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07EE9FDA-C1AE-4732-A816-0B6E9D49302A}" xr6:coauthVersionLast="47" xr6:coauthVersionMax="47" xr10:uidLastSave="{00000000-0000-0000-0000-000000000000}"/>
  <bookViews>
    <workbookView xWindow="20370" yWindow="-120" windowWidth="29040" windowHeight="15840" tabRatio="759" xr2:uid="{00000000-000D-0000-FFFF-FFFF00000000}"/>
  </bookViews>
  <sheets>
    <sheet name="Índice" sheetId="68" r:id="rId1"/>
    <sheet name="Cuadro 3.1" sheetId="83" r:id="rId2"/>
    <sheet name="Cuadro 3.2" sheetId="84" r:id="rId3"/>
    <sheet name="Cuadro 3.3" sheetId="85" r:id="rId4"/>
    <sheet name="Cuadro 3.4" sheetId="69" r:id="rId5"/>
    <sheet name="Cuadro 3.5" sheetId="70" r:id="rId6"/>
    <sheet name="Cuadro 3.6" sheetId="72" r:id="rId7"/>
    <sheet name="Cuadro 3.7" sheetId="73" r:id="rId8"/>
    <sheet name="Cuadro 3.8" sheetId="74" r:id="rId9"/>
    <sheet name="Cuadro 3.9" sheetId="75" r:id="rId10"/>
    <sheet name="Cuadro 3.10" sheetId="76" r:id="rId11"/>
    <sheet name="Cuadro 3.11" sheetId="77" r:id="rId12"/>
    <sheet name="Cuadro 3.11a" sheetId="78" r:id="rId13"/>
    <sheet name="Cuadro 3.12" sheetId="71" r:id="rId14"/>
    <sheet name="Cuadro 3.13" sheetId="79" r:id="rId15"/>
    <sheet name="Cuadro 3.14" sheetId="80" r:id="rId16"/>
    <sheet name="Cuadro 3.15" sheetId="81" r:id="rId17"/>
    <sheet name="Cuadro 3.16" sheetId="82" r:id="rId18"/>
    <sheet name="Cuadro 3.17" sheetId="86" r:id="rId19"/>
    <sheet name="Cuadro 3.18" sheetId="87" r:id="rId20"/>
    <sheet name="Cuadro 3.19" sheetId="88" r:id="rId21"/>
    <sheet name="Cuadro 3.20" sheetId="89" r:id="rId22"/>
  </sheets>
  <externalReferences>
    <externalReference r:id="rId23"/>
  </externalReferences>
  <definedNames>
    <definedName name="\p">#N/A</definedName>
    <definedName name="\s">#N/A</definedName>
    <definedName name="_xlnm._FilterDatabase" localSheetId="1" hidden="1">'Cuadro 3.1'!$D$11:$P$45</definedName>
    <definedName name="_xlnm._FilterDatabase" localSheetId="11" hidden="1">'Cuadro 3.11'!$D$11:$T$45</definedName>
    <definedName name="_xlnm._FilterDatabase" localSheetId="13" hidden="1">'Cuadro 3.12'!$D$11:$P$45</definedName>
    <definedName name="_xlnm._FilterDatabase" localSheetId="5" hidden="1">'Cuadro 3.5'!$D$11:$J$45</definedName>
    <definedName name="_xlnm._FilterDatabase" localSheetId="7" hidden="1">'Cuadro 3.7'!$D$11:$P$45</definedName>
    <definedName name="A_impresión_IM" localSheetId="12">#REF!</definedName>
    <definedName name="A_impresión_IM" localSheetId="13">#REF!</definedName>
    <definedName name="A_impresión_IM" localSheetId="15">#REF!</definedName>
    <definedName name="A_impresión_IM" localSheetId="19">#REF!</definedName>
    <definedName name="A_impresión_IM" localSheetId="5">#REF!</definedName>
    <definedName name="A_impresión_IM" localSheetId="0">#REF!</definedName>
    <definedName name="A_impresión_IM">#REF!</definedName>
    <definedName name="Cuadro_2.1" localSheetId="15">#REF!</definedName>
    <definedName name="Cuadro_2.1" localSheetId="19">#REF!</definedName>
    <definedName name="Cuadro_2.1" localSheetId="6">'Cuadro 3.6'!$G$48:$G$48</definedName>
    <definedName name="Cuadro_2.1" localSheetId="0">#REF!</definedName>
    <definedName name="Cuadro_2.1">#REF!</definedName>
    <definedName name="Cuadro_2.2" localSheetId="12">#REF!</definedName>
    <definedName name="Cuadro_2.2" localSheetId="13">#REF!</definedName>
    <definedName name="Cuadro_2.2" localSheetId="15">#REF!</definedName>
    <definedName name="Cuadro_2.2" localSheetId="19">#REF!</definedName>
    <definedName name="Cuadro_2.2" localSheetId="5">#REF!</definedName>
    <definedName name="Cuadro_2.2" localSheetId="0">#REF!</definedName>
    <definedName name="Cuadro_2.2">#REF!</definedName>
    <definedName name="Cuadro_2.3" localSheetId="12">#REF!</definedName>
    <definedName name="Cuadro_2.3" localSheetId="15">#REF!</definedName>
    <definedName name="Cuadro_2.3" localSheetId="19">#REF!</definedName>
    <definedName name="Cuadro_2.3" localSheetId="0">#REF!</definedName>
    <definedName name="Cuadro_2.3">#REF!</definedName>
    <definedName name="Ir_a_inicio" localSheetId="0">'[1]Cuadro 1'!#REF!</definedName>
    <definedName name="Ir_a_inicio">'[1]Cuadro 1'!#REF!</definedName>
    <definedName name="paso" localSheetId="12">#REF!</definedName>
    <definedName name="paso" localSheetId="13">#REF!</definedName>
    <definedName name="paso" localSheetId="15">#REF!</definedName>
    <definedName name="paso" localSheetId="19">#REF!</definedName>
    <definedName name="paso" localSheetId="5">#REF!</definedName>
    <definedName name="paso" localSheetId="0">#REF!</definedName>
    <definedName name="paso">#REF!</definedName>
    <definedName name="prueba" localSheetId="12">#REF!</definedName>
    <definedName name="prueba" localSheetId="13">#REF!</definedName>
    <definedName name="prueba" localSheetId="15">#REF!</definedName>
    <definedName name="prueba" localSheetId="19">#REF!</definedName>
    <definedName name="prueba" localSheetId="5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68" l="1"/>
</calcChain>
</file>

<file path=xl/sharedStrings.xml><?xml version="1.0" encoding="utf-8"?>
<sst xmlns="http://schemas.openxmlformats.org/spreadsheetml/2006/main" count="1395" uniqueCount="283">
  <si>
    <t>Viviendas particulares habitadas por entidad federativa, según tipo de tenencia</t>
  </si>
  <si>
    <t>Entidad federativa</t>
  </si>
  <si>
    <t>Rentada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</si>
  <si>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</si>
  <si>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</si>
  <si>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</si>
  <si>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</si>
  <si>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</si>
  <si>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</si>
  <si>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</si>
  <si>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</si>
  <si>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</si>
  <si>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</si>
  <si>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</si>
  <si>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</si>
  <si>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</si>
  <si>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</si>
  <si>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</si>
  <si>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</si>
  <si>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</si>
  <si>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</si>
  <si>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</si>
  <si>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</si>
  <si>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</si>
  <si>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</si>
  <si>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</si>
  <si>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</si>
  <si>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</si>
  <si>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</si>
  <si>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</si>
  <si>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</si>
  <si>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</si>
  <si>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</si>
  <si>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</si>
  <si>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</si>
  <si>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</si>
  <si>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</si>
  <si>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</si>
  <si>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Nivel de precisión de las estimaciones:</t>
  </si>
  <si>
    <r>
      <t xml:space="preserve">     </t>
    </r>
    <r>
      <rPr>
        <b/>
        <sz val="8"/>
        <color theme="1"/>
        <rFont val="Arial"/>
        <family val="2"/>
      </rPr>
      <t>Alta,</t>
    </r>
    <r>
      <rPr>
        <sz val="8"/>
        <color theme="1"/>
        <rFont val="Arial"/>
        <family val="2"/>
      </rPr>
      <t xml:space="preserve"> CV en el rango de (0,15) </t>
    </r>
  </si>
  <si>
    <r>
      <t xml:space="preserve">     </t>
    </r>
    <r>
      <rPr>
        <b/>
        <sz val="8"/>
        <color theme="1"/>
        <rFont val="Arial"/>
        <family val="2"/>
      </rPr>
      <t>Moderada,</t>
    </r>
    <r>
      <rPr>
        <sz val="8"/>
        <color theme="1"/>
        <rFont val="Arial"/>
        <family val="2"/>
      </rPr>
      <t xml:space="preserve"> CV en el rango de [15,30) </t>
    </r>
  </si>
  <si>
    <r>
      <rPr>
        <b/>
        <sz val="8"/>
        <color theme="1"/>
        <rFont val="Arial"/>
        <family val="2"/>
      </rPr>
      <t xml:space="preserve">     Baja</t>
    </r>
    <r>
      <rPr>
        <sz val="8"/>
        <color theme="1"/>
        <rFont val="Arial"/>
        <family val="2"/>
      </rPr>
      <t>, CV de 30% en adelante</t>
    </r>
  </si>
  <si>
    <t>Viviendas particulares habitadas por tamaño de localidad y clase de vivienda según tipo de tenencia</t>
  </si>
  <si>
    <t>Tamaño de localidad y clase de vivienda</t>
  </si>
  <si>
    <t xml:space="preserve">Estados Unidos Mexicanos                                    </t>
  </si>
  <si>
    <t>1 a 2 499 habitantes</t>
  </si>
  <si>
    <t>Casa Dúplex</t>
  </si>
  <si>
    <t>Departamento en edificio</t>
  </si>
  <si>
    <t xml:space="preserve">De 2 500 a 14 999 habitantes </t>
  </si>
  <si>
    <t xml:space="preserve">De 15 000 a 99 999 habitantes </t>
  </si>
  <si>
    <r>
      <rPr>
        <b/>
        <sz val="8"/>
        <rFont val="Arial"/>
        <family val="2"/>
      </rPr>
      <t>Nota 1:</t>
    </r>
    <r>
      <rPr>
        <sz val="8"/>
        <rFont val="Arial"/>
        <family val="2"/>
      </rPr>
      <t xml:space="preserve"> Los totales pueden no coincidir debido al redondeo de las cifras.</t>
    </r>
  </si>
  <si>
    <t>Propia pero la está pagando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</si>
  <si>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</si>
  <si>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</si>
  <si>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t xml:space="preserve">Entidad federativa </t>
  </si>
  <si>
    <t xml:space="preserve">Viviendas particulares habitadas rentadas por entidad federativa, según motivo principal de renta	</t>
  </si>
  <si>
    <t>Total de viviendas particulares habitadas rentadas</t>
  </si>
  <si>
    <t>Motivo principal de renta</t>
  </si>
  <si>
    <r>
      <t>Personal</t>
    </r>
    <r>
      <rPr>
        <b/>
        <vertAlign val="superscript"/>
        <sz val="8"/>
        <color theme="1"/>
        <rFont val="Arial"/>
        <family val="2"/>
      </rPr>
      <t>1</t>
    </r>
  </si>
  <si>
    <r>
      <t>Económico</t>
    </r>
    <r>
      <rPr>
        <b/>
        <vertAlign val="superscript"/>
        <sz val="8"/>
        <color theme="1"/>
        <rFont val="Arial"/>
        <family val="2"/>
      </rPr>
      <t>2</t>
    </r>
  </si>
  <si>
    <t>Otros</t>
  </si>
  <si>
    <t>No especificado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</si>
  <si>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Incluye: "No le interesa comprar", "Prefiere invertir en su persona (viajes, estudios, negocio)" y "Por facilidad de poder mudarse, si cambia de ciudad o empleo".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</si>
  <si>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"La mensualidad es menor que una hipoteca" y "No tiene acceso a crédito (hipotecario o bancario)/No tiene recursos".</t>
    </r>
  </si>
  <si>
    <t xml:space="preserve">Tamaño de localidad y condición de tenencia de escrituras 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</si>
  <si>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</si>
  <si>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t xml:space="preserve">Mujeres </t>
  </si>
  <si>
    <t>Hombres</t>
  </si>
  <si>
    <t>Sí tiene escrituras</t>
  </si>
  <si>
    <t>Las escrituras están a nombre de otra persona</t>
  </si>
  <si>
    <t>No tiene escrituras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</si>
  <si>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</si>
  <si>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Forma de adquisición</t>
  </si>
  <si>
    <t>Se compró nueva</t>
  </si>
  <si>
    <t>Se compró usada</t>
  </si>
  <si>
    <r>
      <t>Se construyó</t>
    </r>
    <r>
      <rPr>
        <b/>
        <vertAlign val="superscript"/>
        <sz val="8"/>
        <color theme="1"/>
        <rFont val="Arial"/>
        <family val="2"/>
      </rPr>
      <t>2</t>
    </r>
  </si>
  <si>
    <t>Se obtuvo de otra manera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</si>
  <si>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que se están pagando, propias e intestadas o en litigio.</t>
    </r>
  </si>
  <si>
    <t>Periodo de adquisición</t>
  </si>
  <si>
    <t>Anterior a 1990</t>
  </si>
  <si>
    <t>1990-1994</t>
  </si>
  <si>
    <t>1995-1999</t>
  </si>
  <si>
    <t>2000-2004</t>
  </si>
  <si>
    <t>2005-2009</t>
  </si>
  <si>
    <t>2010-2014</t>
  </si>
  <si>
    <t>2015-2020</t>
  </si>
  <si>
    <t>Tamaño de localidad, tiempo de la construcción y tipo de contructor</t>
  </si>
  <si>
    <t>Periodo de construcción</t>
  </si>
  <si>
    <t>Sigue construyendo</t>
  </si>
  <si>
    <t>Inició la construcción</t>
  </si>
  <si>
    <t>Finalizó la construcción</t>
  </si>
  <si>
    <t>Subsidios federal, estatal o municipal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</si>
  <si>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Incluye las viviendas propias pero que se están pagando, propias e intestadas o en litigio.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</si>
  <si>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con algún crédito vigente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</si>
  <si>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se están pagando, propias e intestadas o en litigio.</t>
    </r>
  </si>
  <si>
    <t>Tamaño de localidad y tipo de acción en la vivienda</t>
  </si>
  <si>
    <t>Total de hogares que realizaron alguna construcción, ampliación, renovación, reparación o remodelación en la vivienda durante 2019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</si>
  <si>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</si>
  <si>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</si>
  <si>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</si>
  <si>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</si>
  <si>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</si>
  <si>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</si>
  <si>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</si>
  <si>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</si>
  <si>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Tamaño de localidad y tipo de acción en vivienda</t>
  </si>
  <si>
    <t>Diciembre
2019</t>
  </si>
  <si>
    <t>Última semana de diciembre
2019</t>
  </si>
  <si>
    <t>Construir</t>
  </si>
  <si>
    <t>Ampliar</t>
  </si>
  <si>
    <t>Renovar, rehabilitar o reforzar la parte estructural</t>
  </si>
  <si>
    <t>Dar mantenimiento o hacer reparaciones</t>
  </si>
  <si>
    <t>Remodelar</t>
  </si>
  <si>
    <t>Promedio de horas</t>
  </si>
  <si>
    <t>100 000 y más habitantes</t>
  </si>
  <si>
    <t>Supervisar</t>
  </si>
  <si>
    <t>Total de hogares que dedicaron tiempo a realizar alguna acción en la vivienda durante 2019</t>
  </si>
  <si>
    <t>Ingeniera(o), arquitecta(o) o empresa constructora</t>
  </si>
  <si>
    <t>La construyó una persona del hogar</t>
  </si>
  <si>
    <t>Albañil o trabajadora(or) por su cuenta</t>
  </si>
  <si>
    <t>Recursos propios</t>
  </si>
  <si>
    <t>Cuadro 3.1</t>
  </si>
  <si>
    <t>Cuadro 3.2</t>
  </si>
  <si>
    <t>Cuadro 3.3</t>
  </si>
  <si>
    <r>
      <t>Total de hogares que realizan un pago mensual para la vivienda</t>
    </r>
    <r>
      <rPr>
        <b/>
        <vertAlign val="superscript"/>
        <sz val="8"/>
        <rFont val="Arial"/>
        <family val="2"/>
      </rPr>
      <t>1</t>
    </r>
  </si>
  <si>
    <r>
      <t>Prestada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</si>
  <si>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los hogares que reportaron no realizar pagos y los que no especificaron la cantidad que pagan al mes por la vivienda.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</si>
  <si>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</si>
  <si>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t>Cuadro 3.4</t>
  </si>
  <si>
    <r>
      <t xml:space="preserve">Promedio del pago mensual por tipo de tenencia
</t>
    </r>
    <r>
      <rPr>
        <sz val="8"/>
        <rFont val="Arial"/>
        <family val="2"/>
      </rPr>
      <t>(Pesos)</t>
    </r>
  </si>
  <si>
    <t>Cuadro 3.5</t>
  </si>
  <si>
    <t>Cuadro 3.6</t>
  </si>
  <si>
    <r>
      <t>Sexo de la persona propietaria</t>
    </r>
    <r>
      <rPr>
        <b/>
        <vertAlign val="superscript"/>
        <sz val="8"/>
        <rFont val="Arial"/>
        <family val="2"/>
      </rPr>
      <t>2</t>
    </r>
  </si>
  <si>
    <r>
      <t>No especificado</t>
    </r>
    <r>
      <rPr>
        <b/>
        <vertAlign val="superscript"/>
        <sz val="8"/>
        <rFont val="Arial"/>
        <family val="2"/>
      </rPr>
      <t>3</t>
    </r>
  </si>
  <si>
    <t>Las escrituras están a nombre de la dueña o dueño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</si>
  <si>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viviendas donde se declaró más de una dueña o dueño, se consideró el sexo de la primera persona registrada.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</si>
  <si>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El sexo de la persona propietaria no está especificado porque no es integrante del hogar.</t>
    </r>
  </si>
  <si>
    <t>Cuadro 3.7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</si>
  <si>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</si>
  <si>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t>Cuadro 3.8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</si>
  <si>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nuevas</t>
    </r>
  </si>
  <si>
    <r>
      <t>Casa independiente</t>
    </r>
    <r>
      <rPr>
        <vertAlign val="superscript"/>
        <sz val="8"/>
        <rFont val="Arial"/>
        <family val="2"/>
      </rPr>
      <t>2</t>
    </r>
  </si>
  <si>
    <r>
      <t>Otras viviendas</t>
    </r>
    <r>
      <rPr>
        <vertAlign val="superscript"/>
        <sz val="8"/>
        <rFont val="Arial"/>
        <family val="2"/>
      </rPr>
      <t>3</t>
    </r>
  </si>
  <si>
    <t>Cuadro 3.9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</si>
  <si>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usadas</t>
    </r>
  </si>
  <si>
    <t>Cuadro 3.10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</si>
  <si>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que fueron construidas</t>
    </r>
  </si>
  <si>
    <t>Cuadro 3.11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</si>
  <si>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</si>
  <si>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</si>
  <si>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t>Cuadro 3.12</t>
  </si>
  <si>
    <t>Cuadro 3.13</t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</si>
  <si>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</si>
  <si>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</si>
  <si>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</si>
  <si>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</si>
  <si>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</si>
  <si>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</si>
  <si>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</si>
  <si>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</si>
  <si>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t>Cuadro 3.14</t>
  </si>
  <si>
    <t>Cuadro 3.15</t>
  </si>
  <si>
    <r>
      <t>Hogares que no dedicaron tiempo a realizar alguna acción en la vivienda durante diciembre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</si>
  <si>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diciembre de 2019.</t>
    </r>
  </si>
  <si>
    <t>Cuadro 3.16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</si>
  <si>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diciembre de 2019.</t>
    </r>
  </si>
  <si>
    <t>Cuadro 3.17</t>
  </si>
  <si>
    <t>Cuadro 3.18</t>
  </si>
  <si>
    <t>Cuadro 3.19</t>
  </si>
  <si>
    <t>Cuadro 3.20</t>
  </si>
  <si>
    <t>Total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</si>
  <si>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de una institución financiera privada (banco, sofol, caja de ahorro) y créditos de alguna organización no lucrativa.</t>
    </r>
  </si>
  <si>
    <t>Crédito de INFONAVIT</t>
  </si>
  <si>
    <t>Crédito de FOVISSSTE</t>
  </si>
  <si>
    <t>Crédito de otra institución pública</t>
  </si>
  <si>
    <t>Préstamos de familiares, amistades u otras personas</t>
  </si>
  <si>
    <r>
      <t>Tiempo dedicado a realizar alguna acción en la vivienda durante diciembre de 2019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</si>
  <si>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del total de horas no considera las horas dedicadas en la última semana de diciembre del 2019.</t>
    </r>
  </si>
  <si>
    <t>Crédito  de una institución pública</t>
  </si>
  <si>
    <t>Año en que se realizó la acción en la vivienda y tipo de acción</t>
  </si>
  <si>
    <t>Préstamos  de familiares, amistades u otras personas</t>
  </si>
  <si>
    <t>Tipo de acción en vivienda</t>
  </si>
  <si>
    <t>Tipo de gasto</t>
  </si>
  <si>
    <t>Gasto de los hogares que reportaron algún gasto en construcción, ampliación, renovación, reparación o remodelación a la vivienda durante 2019</t>
  </si>
  <si>
    <t>TABULADOS BÁSICOS</t>
  </si>
  <si>
    <t>Nivel de confianza del 90%</t>
  </si>
  <si>
    <t>Tema</t>
  </si>
  <si>
    <t>ID Cuadro</t>
  </si>
  <si>
    <t>Título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</si>
  <si>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con algún crédito vigente por entidad federativa, según fuente de financiamiento	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</si>
  <si>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fuente de financiamiento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</si>
  <si>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que fueron construidas por tamaño de localidad, tiempo de la construcción y tipo de constructor, según  periodo de inicio y término de la construcción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</si>
  <si>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usadas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</si>
  <si>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nuevas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</si>
  <si>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federativa, según forma de adquisición</t>
    </r>
  </si>
  <si>
    <t>ÍNDICE</t>
  </si>
  <si>
    <t>Cuadro 3.11a</t>
  </si>
  <si>
    <t>Tiempo que dedicaron los hogares a realizar acciones en la vivienda durante octubre de 2020,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</si>
  <si>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2020 por tipo de acción, según tipo de gasto</t>
  </si>
  <si>
    <t>Hogares que realizaron alguna construcción, ampliación, renovación, reparación o remodelación en la vivienda durante 2019 por tamaño de localidad y tipo de acción en la vivienda, según tipo de gasto</t>
  </si>
  <si>
    <t>Tiempo que dedicaron los hogares a realizar acciones en la vivienda durante diciembre de 2019,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</si>
  <si>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2019 por tipo de acción, según tipo de gasto</t>
  </si>
  <si>
    <t xml:space="preserve">Viviendas particulares habitadas propias con algún crédito vigente por entidad federativa, según fuente de financiamiento	</t>
  </si>
  <si>
    <t>Hogares que realizaron alguna construcción, ampliación, renovación, reparación o remodelación en la vivienda por año en que se realizó la acción y tipo, según fuente de financiamiento</t>
  </si>
  <si>
    <t>Viviendas particulares habitadas propias por entidad federativa, según fuente de financiamiento</t>
  </si>
  <si>
    <t>Viviendas particulares habitadas propias que fueron construidas por tamaño de localidad, tiempo de la construcción y tipo de constructor, según  periodo de inicio y término de la construcción</t>
  </si>
  <si>
    <t>Viviendas particulares habitadas propias compradas usadas por tamaño de localidad y clase de vivienda, según periodo de adquisición</t>
  </si>
  <si>
    <t>Viviendas particulares habitadas propias compradas nuevas por tamaño de localidad y clase de vivienda, según periodo de adquisición</t>
  </si>
  <si>
    <t>Viviendas particulares habitadas propias por entidad federativa, según forma de adquisición</t>
  </si>
  <si>
    <r>
      <t xml:space="preserve">Tema 3. </t>
    </r>
    <r>
      <rPr>
        <sz val="11"/>
        <color theme="10"/>
        <rFont val="Arial"/>
        <family val="2"/>
      </rPr>
      <t>Gastos en la vivienda particular habitada</t>
    </r>
  </si>
  <si>
    <t>Encuesta Nacional de Vivienda (ENVI) 2020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</si>
  <si>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tenencia 
de escrituras según sexo de la persona propietaria</t>
    </r>
    <r>
      <rPr>
        <b/>
        <vertAlign val="superscript"/>
        <sz val="9"/>
        <rFont val="Arial"/>
        <family val="2"/>
      </rPr>
      <t>2</t>
    </r>
  </si>
  <si>
    <t>Tiempo que dedicaron los hogares a realizar acciones en la vivienda durante diciembre de 2019, 
por tamaño de localidad y tipo de acción en la vivienda según promedio de horas dedicadas</t>
  </si>
  <si>
    <r>
      <rPr>
        <b/>
        <sz val="8"/>
        <color rgb="FF000000"/>
        <rFont val="Arial"/>
        <family val="2"/>
      </rPr>
      <t>Nota: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indexed="8"/>
        <rFont val="Arial"/>
        <family val="2"/>
      </rPr>
      <t>Alta</t>
    </r>
    <r>
      <rPr>
        <sz val="8"/>
        <color indexed="8"/>
        <rFont val="Arial"/>
        <family val="2"/>
      </rPr>
      <t xml:space="preserve">, </t>
    </r>
    <r>
      <rPr>
        <i/>
        <sz val="8"/>
        <color indexed="8"/>
        <rFont val="Arial"/>
        <family val="2"/>
      </rPr>
      <t>Moderada</t>
    </r>
    <r>
      <rPr>
        <sz val="8"/>
        <color indexed="8"/>
        <rFont val="Arial"/>
        <family val="2"/>
      </rPr>
      <t xml:space="preserve"> y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>,</t>
    </r>
  </si>
  <si>
    <r>
      <t xml:space="preserve">tomando como referencia el coeficiente de variación CV (%). Una precisión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 xml:space="preserve"> requiere un uso cauteloso de la estimación</t>
    </r>
  </si>
  <si>
    <t xml:space="preserve">en el que se analicen las causas de la alta variabilidad y se consideren otros indicadores </t>
  </si>
  <si>
    <t>de precisión y confiabilidad, como el intervalo de confianza.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</si>
  <si>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</si>
  <si>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r>
      <rPr>
        <b/>
        <sz val="8"/>
        <color rgb="FF000000"/>
        <rFont val="Arial"/>
        <family val="2"/>
      </rPr>
      <t>Nota 2: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indexed="8"/>
        <rFont val="Arial"/>
        <family val="2"/>
      </rPr>
      <t>Alta</t>
    </r>
    <r>
      <rPr>
        <sz val="8"/>
        <color indexed="8"/>
        <rFont val="Arial"/>
        <family val="2"/>
      </rPr>
      <t xml:space="preserve">, </t>
    </r>
    <r>
      <rPr>
        <i/>
        <sz val="8"/>
        <color indexed="8"/>
        <rFont val="Arial"/>
        <family val="2"/>
      </rPr>
      <t>Moderada</t>
    </r>
    <r>
      <rPr>
        <sz val="8"/>
        <color indexed="8"/>
        <rFont val="Arial"/>
        <family val="2"/>
      </rPr>
      <t xml:space="preserve"> y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>,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</si>
  <si>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promedio 
del pago mensual por tipo de tenencia</t>
    </r>
  </si>
  <si>
    <t>Viviendas particulares habitadas propias sin financiamiento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</si>
  <si>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opción.</t>
    </r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</si>
  <si>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rFont val="Arial"/>
        <family val="2"/>
      </rPr>
      <t>Alta</t>
    </r>
    <r>
      <rPr>
        <sz val="8"/>
        <rFont val="Arial"/>
        <family val="2"/>
      </rPr>
      <t xml:space="preserve">, </t>
    </r>
    <r>
      <rPr>
        <i/>
        <sz val="8"/>
        <rFont val="Arial"/>
        <family val="2"/>
      </rPr>
      <t>Moderada</t>
    </r>
    <r>
      <rPr>
        <sz val="8"/>
        <rFont val="Arial"/>
        <family val="2"/>
      </rPr>
      <t xml:space="preserve"> y </t>
    </r>
    <r>
      <rPr>
        <i/>
        <sz val="8"/>
        <rFont val="Arial"/>
        <family val="2"/>
      </rPr>
      <t>Baja</t>
    </r>
    <r>
      <rPr>
        <sz val="8"/>
        <rFont val="Arial"/>
        <family val="2"/>
      </rPr>
      <t>,</t>
    </r>
  </si>
  <si>
    <r>
      <t xml:space="preserve">tomando como referencia el coeficiente de variación CV (%). Una precisión </t>
    </r>
    <r>
      <rPr>
        <i/>
        <sz val="8"/>
        <rFont val="Arial"/>
        <family val="2"/>
      </rPr>
      <t>Baja</t>
    </r>
    <r>
      <rPr>
        <sz val="8"/>
        <rFont val="Arial"/>
        <family val="2"/>
      </rPr>
      <t xml:space="preserve"> requiere un uso cauteloso de la estimación</t>
    </r>
  </si>
  <si>
    <r>
      <t xml:space="preserve">     </t>
    </r>
    <r>
      <rPr>
        <b/>
        <sz val="8"/>
        <rFont val="Arial"/>
        <family val="2"/>
      </rPr>
      <t>Alta,</t>
    </r>
    <r>
      <rPr>
        <sz val="8"/>
        <rFont val="Arial"/>
        <family val="2"/>
      </rPr>
      <t xml:space="preserve"> CV en el rango de (0,15) </t>
    </r>
  </si>
  <si>
    <r>
      <t xml:space="preserve">     </t>
    </r>
    <r>
      <rPr>
        <b/>
        <sz val="8"/>
        <rFont val="Arial"/>
        <family val="2"/>
      </rPr>
      <t>Moderada,</t>
    </r>
    <r>
      <rPr>
        <sz val="8"/>
        <rFont val="Arial"/>
        <family val="2"/>
      </rPr>
      <t xml:space="preserve"> CV en el rango de [15,30) </t>
    </r>
  </si>
  <si>
    <r>
      <rPr>
        <b/>
        <sz val="8"/>
        <rFont val="Arial"/>
        <family val="2"/>
      </rPr>
      <t xml:space="preserve">     Baja</t>
    </r>
    <r>
      <rPr>
        <sz val="8"/>
        <rFont val="Arial"/>
        <family val="2"/>
      </rPr>
      <t>, CV de 30% en adelante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</si>
  <si>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</si>
  <si>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>Total de hogares que realizaron alguna construcción, ampliación, renovación, reparación o remodelación en la vivienda</t>
    </r>
    <r>
      <rPr>
        <b/>
        <vertAlign val="superscript"/>
        <sz val="8"/>
        <rFont val="Arial"/>
        <family val="2"/>
      </rPr>
      <t>1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</si>
  <si>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</si>
  <si>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un hogar pudo realizar más de una acción en la vivienda durante el año de referencia.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</si>
  <si>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</si>
  <si>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</si>
  <si>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t>Total de hogares que reportaron algún gasto en construcción, ampliación, renovación, reparación o remodelación en la vivienda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</si>
  <si>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</si>
  <si>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</si>
  <si>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</si>
  <si>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</si>
  <si>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</si>
  <si>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</si>
  <si>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t>Crédito de FOVISSSTE y otras instituciones públicas</t>
  </si>
  <si>
    <t>Hogares que sí dedicaron tiempo a realizar alguna acción en la vivienda durante diciembre 2019</t>
  </si>
  <si>
    <t>Sí durante la última semana de diciembre</t>
  </si>
  <si>
    <t>Hogares que dedicaron tiempo a construir, ampliar, renovar, dar mantenimiento, remodelar o supervisar la construcción de la vivienda durante 2019, por tamaño de localidad y tipo de acción, según hogares que dedicaron tiempo en diciembre 2019</t>
  </si>
  <si>
    <t>Agosto 2021</t>
  </si>
  <si>
    <t>Hogares que realizan un pago mensual para la vivienda por tamaño de localidad y clase de vivienda, según promedio del pago mensual por tipo de tenencia</t>
  </si>
  <si>
    <t>Hogares que realizan un pago mensual para la vivienda por entidad federativa, según promedio del pago mensual por tipo de tenencia</t>
  </si>
  <si>
    <t>Viviendas particulares habitadas propias por tamaño de localidad y condición de tenencia de escrituras según sexo de la persona propietaria</t>
  </si>
  <si>
    <t>Hogares que realizaron alguna construcción, ampliación, renovación, reparación o remodelación en la vivienda durante 2020 por tamaño de localidad y tipo de acción en la vivienda, según tipo de gasto</t>
  </si>
  <si>
    <t>Hogares que dedicaron tiempo a construir, ampliar, renovar, dar mantenimiento, remodelar o supervisar la construcción de la vivienda durante 2020, por tamaño de localidad y tipo de acción, según hogares que dedicaron tiempo en octubre 2020</t>
  </si>
  <si>
    <t>Estimaciones puntuales.</t>
  </si>
  <si>
    <t>Total de viviendas particulares habitadas</t>
  </si>
  <si>
    <t xml:space="preserve">Tipo de tenencia </t>
  </si>
  <si>
    <r>
      <t>Prestada</t>
    </r>
    <r>
      <rPr>
        <b/>
        <vertAlign val="superscript"/>
        <sz val="8"/>
        <color theme="1"/>
        <rFont val="Arial"/>
        <family val="2"/>
      </rPr>
      <t>1</t>
    </r>
  </si>
  <si>
    <r>
      <t>Propia</t>
    </r>
    <r>
      <rPr>
        <b/>
        <vertAlign val="superscript"/>
        <sz val="8"/>
        <color theme="1"/>
        <rFont val="Arial"/>
        <family val="2"/>
      </rPr>
      <t>2</t>
    </r>
  </si>
  <si>
    <t>Otra situación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</si>
  <si>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</si>
  <si>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propias pero que las están pagando, propias e intestadas o en litigio.</t>
    </r>
  </si>
  <si>
    <t>Tipo de tenencia</t>
  </si>
  <si>
    <r>
      <t>Casa independiente</t>
    </r>
    <r>
      <rPr>
        <vertAlign val="superscript"/>
        <sz val="8"/>
        <rFont val="Arial"/>
        <family val="2"/>
      </rPr>
      <t>3</t>
    </r>
  </si>
  <si>
    <r>
      <t>Otras viviendas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</si>
  <si>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</si>
  <si>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</si>
  <si>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clase de vivienda, según promedio del pago mensual por tipo de tenencia</t>
    </r>
  </si>
  <si>
    <t>Promedio del pago mensual por tipo de tenencia
(Pesos)</t>
  </si>
  <si>
    <t>Total de hogares que realizaron alguna construcción, ampliación, renovación, reparación o remodelación en la vivienda durante 2020</t>
  </si>
  <si>
    <r>
      <t>Total de hogares que reportaron algún gasto en construcción, ampliación, renovación, reparación o remodelación en la vivienda durante 2020</t>
    </r>
    <r>
      <rPr>
        <b/>
        <vertAlign val="superscript"/>
        <sz val="8"/>
        <rFont val="Arial"/>
        <family val="2"/>
      </rPr>
      <t>1</t>
    </r>
  </si>
  <si>
    <t xml:space="preserve">Gasto de los hogares que reportaron algún gasto en construcción, ampliación, renovación, reparación o remodelación a la vivienda durante 2020
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</si>
  <si>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2020.</t>
    </r>
  </si>
  <si>
    <t>Total de hogares que dedicaron tiempo a realizar alguna acción en la vivienda principal durante 2020</t>
  </si>
  <si>
    <t>Hogares que sí dedicaron tiempo a realizar alguna acción en la vivienda durante octubre 2020</t>
  </si>
  <si>
    <r>
      <t>Hogares que no dedicaron tiempo a realizar alguna acción en la vivienda durante octubre 2020</t>
    </r>
    <r>
      <rPr>
        <b/>
        <vertAlign val="superscript"/>
        <sz val="8"/>
        <rFont val="Arial"/>
        <family val="2"/>
      </rPr>
      <t>1</t>
    </r>
  </si>
  <si>
    <t>Sí durante la última semana de octubre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</si>
  <si>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octubre de 2020.</t>
    </r>
  </si>
  <si>
    <t>Tiempo que dedicaron los hogares a realizar acciones en la vivienda durante octubre de 2020, 
por tamaño de localidad y  tipo de acción en la vivienda según promedio de horas dedicadas</t>
  </si>
  <si>
    <r>
      <t>Tiempo dedicado a realizar alguna acción en la vivienda durante octubre 2020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</si>
  <si>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t>Octubre
2020</t>
  </si>
  <si>
    <t>Última semana de octubre
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</si>
  <si>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octubre de 2020.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</si>
  <si>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total de horas no considera las horas dedicadas en la última semana de octubre del 2020.</t>
    </r>
  </si>
  <si>
    <t>NA</t>
  </si>
  <si>
    <t>Hogares sin fuente de financiamiento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</si>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</sst>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#\ ###\ ##0"/>
    <numFmt numFmtId="167" formatCode="###\ ###\ ##0"/>
    <numFmt numFmtId="168" formatCode="###\ ###\ ###"/>
    <numFmt numFmtId="169" formatCode="###\ ###\ ##0.0"/>
    <numFmt numFmtId="170" formatCode="###\ ###\ ###\ ##0"/>
  </numFmts>
  <fonts count="8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Inegi"/>
    </font>
    <font>
      <sz val="7"/>
      <name val="Arial"/>
      <family val="2"/>
    </font>
    <font>
      <sz val="11"/>
      <color rgb="FFFF0000"/>
      <name val="Arial"/>
      <family val="2"/>
    </font>
    <font>
      <sz val="11"/>
      <color theme="8" tint="-0.249977111117893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u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8"/>
      <name val="Inegi"/>
    </font>
    <font>
      <i/>
      <sz val="8"/>
      <color indexed="8"/>
      <name val="Arial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</font>
    <font>
      <b/>
      <sz val="11"/>
      <name val="Arial"/>
      <family val="2"/>
    </font>
    <font>
      <i/>
      <sz val="8"/>
      <name val="Arial"/>
      <family val="2"/>
    </font>
    <font>
      <sz val="8"/>
      <name val="Calibri"/>
      <family val="2"/>
    </font>
    <font>
      <sz val="10"/>
      <name val="Arial"/>
    </font>
    <font>
      <b/>
      <sz val="9"/>
      <color rgb="FF000080"/>
      <name val="Arial"/>
      <family val="2"/>
    </font>
    <font>
      <sz val="9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/>
      <right style="thin">
        <color rgb="FF337AB7"/>
      </right>
      <top style="medium">
        <color rgb="FF0070C0"/>
      </top>
      <bottom/>
      <diagonal/>
    </border>
  </borders>
  <cellStyleXfs count="95">
    <xf numFmtId="0" fontId="0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33" fillId="0" borderId="0" applyNumberFormat="0" applyFill="0" applyBorder="0" applyAlignment="0" applyProtection="0">
      <alignment vertical="top"/>
      <protection locked="0"/>
    </xf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0" fontId="46" fillId="0" borderId="0"/>
    <xf numFmtId="0" fontId="23" fillId="0" borderId="0"/>
    <xf numFmtId="0" fontId="37" fillId="0" borderId="0"/>
    <xf numFmtId="0" fontId="26" fillId="0" borderId="0"/>
    <xf numFmtId="0" fontId="26" fillId="0" borderId="0"/>
    <xf numFmtId="164" fontId="4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46" fillId="0" borderId="0"/>
    <xf numFmtId="0" fontId="20" fillId="0" borderId="0"/>
    <xf numFmtId="0" fontId="37" fillId="0" borderId="0"/>
    <xf numFmtId="0" fontId="19" fillId="0" borderId="0"/>
    <xf numFmtId="0" fontId="26" fillId="0" borderId="0"/>
    <xf numFmtId="0" fontId="19" fillId="0" borderId="0"/>
    <xf numFmtId="0" fontId="18" fillId="0" borderId="0"/>
    <xf numFmtId="0" fontId="61" fillId="0" borderId="0" applyNumberFormat="0" applyFill="0" applyBorder="0" applyAlignment="0" applyProtection="0"/>
    <xf numFmtId="0" fontId="17" fillId="0" borderId="0"/>
    <xf numFmtId="0" fontId="64" fillId="0" borderId="0" applyNumberFormat="0" applyFill="0" applyBorder="0" applyAlignment="0" applyProtection="0"/>
    <xf numFmtId="0" fontId="16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94">
    <xf numFmtId="0" fontId="0" fillId="0" borderId="0" xfId="0"/>
    <xf numFmtId="0" fontId="0" fillId="2" borderId="0" xfId="0" applyFill="1"/>
    <xf numFmtId="0" fontId="26" fillId="2" borderId="0" xfId="0" applyFont="1" applyFill="1"/>
    <xf numFmtId="0" fontId="37" fillId="2" borderId="0" xfId="13" applyFill="1"/>
    <xf numFmtId="0" fontId="32" fillId="2" borderId="0" xfId="14" applyFont="1" applyFill="1" applyAlignment="1">
      <alignment horizontal="left" vertical="center"/>
    </xf>
    <xf numFmtId="0" fontId="31" fillId="2" borderId="0" xfId="2" applyFont="1" applyFill="1"/>
    <xf numFmtId="0" fontId="29" fillId="2" borderId="0" xfId="13" applyFont="1" applyFill="1"/>
    <xf numFmtId="0" fontId="31" fillId="2" borderId="3" xfId="2" applyFont="1" applyFill="1" applyBorder="1"/>
    <xf numFmtId="0" fontId="37" fillId="2" borderId="0" xfId="13" applyFill="1" applyBorder="1"/>
    <xf numFmtId="0" fontId="32" fillId="2" borderId="1" xfId="2" applyFont="1" applyFill="1" applyBorder="1" applyAlignment="1">
      <alignment vertical="center"/>
    </xf>
    <xf numFmtId="0" fontId="32" fillId="2" borderId="0" xfId="2" applyFont="1" applyFill="1"/>
    <xf numFmtId="0" fontId="31" fillId="2" borderId="0" xfId="2" applyFont="1" applyFill="1" applyBorder="1" applyAlignment="1">
      <alignment horizontal="left" indent="1"/>
    </xf>
    <xf numFmtId="0" fontId="31" fillId="2" borderId="0" xfId="2" applyFont="1" applyFill="1" applyBorder="1"/>
    <xf numFmtId="0" fontId="31" fillId="7" borderId="0" xfId="2" applyFont="1" applyFill="1" applyBorder="1" applyAlignment="1">
      <alignment vertical="center"/>
    </xf>
    <xf numFmtId="0" fontId="29" fillId="2" borderId="0" xfId="13" applyFont="1" applyFill="1" applyBorder="1"/>
    <xf numFmtId="0" fontId="50" fillId="8" borderId="0" xfId="0" applyFont="1" applyFill="1" applyAlignment="1">
      <alignment vertical="center"/>
    </xf>
    <xf numFmtId="0" fontId="51" fillId="8" borderId="0" xfId="0" applyFont="1" applyFill="1"/>
    <xf numFmtId="0" fontId="31" fillId="8" borderId="0" xfId="0" applyFont="1" applyFill="1" applyAlignment="1">
      <alignment horizontal="left" indent="1"/>
    </xf>
    <xf numFmtId="0" fontId="31" fillId="8" borderId="5" xfId="0" applyFont="1" applyFill="1" applyBorder="1" applyAlignment="1">
      <alignment horizontal="left" indent="1"/>
    </xf>
    <xf numFmtId="0" fontId="31" fillId="8" borderId="0" xfId="0" applyFont="1" applyFill="1" applyBorder="1" applyAlignment="1">
      <alignment horizontal="left" indent="1"/>
    </xf>
    <xf numFmtId="0" fontId="31" fillId="2" borderId="1" xfId="2" applyFont="1" applyFill="1" applyBorder="1" applyAlignment="1">
      <alignment horizontal="left" indent="1"/>
    </xf>
    <xf numFmtId="0" fontId="32" fillId="2" borderId="4" xfId="11" applyFont="1" applyFill="1" applyBorder="1" applyAlignment="1" applyProtection="1">
      <alignment vertical="center" wrapText="1" readingOrder="1"/>
      <protection locked="0"/>
    </xf>
    <xf numFmtId="0" fontId="32" fillId="2" borderId="0" xfId="2" applyFont="1" applyFill="1" applyAlignment="1">
      <alignment horizontal="left" indent="1"/>
    </xf>
    <xf numFmtId="0" fontId="26" fillId="2" borderId="0" xfId="13" applyFont="1" applyFill="1"/>
    <xf numFmtId="0" fontId="32" fillId="2" borderId="0" xfId="11" applyFont="1" applyFill="1" applyBorder="1" applyAlignment="1" applyProtection="1">
      <alignment vertical="center" wrapText="1" readingOrder="1"/>
      <protection locked="0"/>
    </xf>
    <xf numFmtId="0" fontId="0" fillId="0" borderId="0" xfId="0" applyBorder="1"/>
    <xf numFmtId="0" fontId="31" fillId="0" borderId="0" xfId="2" applyFont="1" applyFill="1"/>
    <xf numFmtId="0" fontId="31" fillId="2" borderId="0" xfId="13" applyFont="1" applyFill="1" applyBorder="1"/>
    <xf numFmtId="0" fontId="31" fillId="2" borderId="0" xfId="13" applyFont="1" applyFill="1"/>
    <xf numFmtId="0" fontId="26" fillId="0" borderId="3" xfId="13" applyFont="1" applyFill="1" applyBorder="1"/>
    <xf numFmtId="0" fontId="26" fillId="0" borderId="1" xfId="13" applyFont="1" applyFill="1" applyBorder="1"/>
    <xf numFmtId="0" fontId="31" fillId="2" borderId="0" xfId="2" applyFont="1" applyFill="1" applyBorder="1" applyAlignment="1">
      <alignment horizontal="left"/>
    </xf>
    <xf numFmtId="0" fontId="26" fillId="0" borderId="0" xfId="0" applyFont="1"/>
    <xf numFmtId="0" fontId="26" fillId="2" borderId="1" xfId="13" applyFont="1" applyFill="1" applyBorder="1"/>
    <xf numFmtId="0" fontId="31" fillId="2" borderId="1" xfId="13" applyFont="1" applyFill="1" applyBorder="1"/>
    <xf numFmtId="0" fontId="26" fillId="2" borderId="0" xfId="13" applyFont="1" applyFill="1" applyBorder="1"/>
    <xf numFmtId="0" fontId="26" fillId="2" borderId="3" xfId="13" applyFont="1" applyFill="1" applyBorder="1"/>
    <xf numFmtId="0" fontId="55" fillId="8" borderId="0" xfId="0" applyFont="1" applyFill="1" applyAlignment="1">
      <alignment vertical="center"/>
    </xf>
    <xf numFmtId="0" fontId="32" fillId="8" borderId="0" xfId="0" applyFont="1" applyFill="1"/>
    <xf numFmtId="0" fontId="32" fillId="0" borderId="4" xfId="11" applyFont="1" applyBorder="1" applyAlignment="1" applyProtection="1">
      <alignment vertical="center" wrapText="1" readingOrder="1"/>
      <protection locked="0"/>
    </xf>
    <xf numFmtId="0" fontId="31" fillId="2" borderId="0" xfId="0" applyFont="1" applyFill="1"/>
    <xf numFmtId="0" fontId="57" fillId="2" borderId="0" xfId="1" applyFont="1" applyFill="1" applyAlignment="1">
      <alignment vertical="center"/>
    </xf>
    <xf numFmtId="0" fontId="38" fillId="2" borderId="0" xfId="1" applyFont="1" applyFill="1" applyAlignment="1">
      <alignment vertical="center"/>
    </xf>
    <xf numFmtId="0" fontId="32" fillId="2" borderId="0" xfId="0" applyFont="1" applyFill="1"/>
    <xf numFmtId="0" fontId="34" fillId="2" borderId="0" xfId="13" applyFont="1" applyFill="1"/>
    <xf numFmtId="0" fontId="45" fillId="2" borderId="0" xfId="13" applyFont="1" applyFill="1"/>
    <xf numFmtId="0" fontId="37" fillId="2" borderId="0" xfId="25" applyFill="1"/>
    <xf numFmtId="0" fontId="29" fillId="2" borderId="0" xfId="25" applyFont="1" applyFill="1"/>
    <xf numFmtId="0" fontId="31" fillId="7" borderId="0" xfId="2" applyFont="1" applyFill="1" applyAlignment="1">
      <alignment vertical="center"/>
    </xf>
    <xf numFmtId="0" fontId="31" fillId="2" borderId="0" xfId="2" applyFont="1" applyFill="1" applyAlignment="1">
      <alignment horizontal="left" indent="1"/>
    </xf>
    <xf numFmtId="0" fontId="32" fillId="2" borderId="0" xfId="2" applyFont="1" applyFill="1" applyAlignment="1">
      <alignment vertical="center"/>
    </xf>
    <xf numFmtId="0" fontId="31" fillId="2" borderId="0" xfId="25" applyFont="1" applyFill="1" applyAlignment="1">
      <alignment horizontal="left" vertical="center"/>
    </xf>
    <xf numFmtId="0" fontId="32" fillId="2" borderId="1" xfId="2" applyFont="1" applyFill="1" applyBorder="1" applyAlignment="1">
      <alignment horizontal="right" vertical="center" wrapText="1"/>
    </xf>
    <xf numFmtId="0" fontId="32" fillId="0" borderId="1" xfId="2" applyFont="1" applyBorder="1" applyAlignment="1">
      <alignment horizontal="right" vertical="center" wrapText="1"/>
    </xf>
    <xf numFmtId="0" fontId="58" fillId="0" borderId="0" xfId="11" applyFont="1"/>
    <xf numFmtId="0" fontId="59" fillId="0" borderId="0" xfId="11" applyFont="1"/>
    <xf numFmtId="0" fontId="59" fillId="0" borderId="0" xfId="11" applyFont="1" applyBorder="1"/>
    <xf numFmtId="0" fontId="59" fillId="6" borderId="0" xfId="11" applyFont="1" applyFill="1" applyBorder="1"/>
    <xf numFmtId="0" fontId="59" fillId="0" borderId="0" xfId="11" applyFont="1" applyAlignment="1">
      <alignment vertical="center" readingOrder="1"/>
    </xf>
    <xf numFmtId="0" fontId="60" fillId="6" borderId="0" xfId="11" applyFont="1" applyFill="1"/>
    <xf numFmtId="0" fontId="60" fillId="0" borderId="0" xfId="11" applyFont="1"/>
    <xf numFmtId="0" fontId="28" fillId="2" borderId="0" xfId="12" applyFont="1" applyFill="1"/>
    <xf numFmtId="0" fontId="70" fillId="2" borderId="0" xfId="2" applyFont="1" applyFill="1"/>
    <xf numFmtId="0" fontId="68" fillId="2" borderId="0" xfId="13" applyFont="1" applyFill="1"/>
    <xf numFmtId="0" fontId="70" fillId="0" borderId="0" xfId="0" applyFont="1"/>
    <xf numFmtId="0" fontId="70" fillId="2" borderId="0" xfId="13" applyFont="1" applyFill="1"/>
    <xf numFmtId="0" fontId="68" fillId="2" borderId="0" xfId="25" applyFont="1" applyFill="1"/>
    <xf numFmtId="0" fontId="38" fillId="0" borderId="0" xfId="33" applyFont="1"/>
    <xf numFmtId="0" fontId="37" fillId="0" borderId="0" xfId="33" applyFont="1"/>
    <xf numFmtId="0" fontId="66" fillId="0" borderId="21" xfId="32" applyFont="1" applyBorder="1" applyAlignment="1" applyProtection="1">
      <alignment horizontal="center" vertical="center"/>
    </xf>
    <xf numFmtId="0" fontId="66" fillId="0" borderId="22" xfId="32" applyFont="1" applyBorder="1" applyAlignment="1" applyProtection="1">
      <alignment horizontal="center" vertical="center"/>
    </xf>
    <xf numFmtId="0" fontId="38" fillId="0" borderId="0" xfId="33" applyFont="1" applyBorder="1"/>
    <xf numFmtId="0" fontId="66" fillId="0" borderId="26" xfId="32" applyFont="1" applyBorder="1" applyAlignment="1" applyProtection="1">
      <alignment horizontal="center" vertical="center"/>
    </xf>
    <xf numFmtId="0" fontId="66" fillId="0" borderId="27" xfId="32" applyFont="1" applyBorder="1" applyAlignment="1" applyProtection="1">
      <alignment horizontal="center" vertical="center"/>
    </xf>
    <xf numFmtId="0" fontId="63" fillId="11" borderId="6" xfId="33" applyFont="1" applyFill="1" applyBorder="1" applyAlignment="1">
      <alignment horizontal="center" vertical="center"/>
    </xf>
    <xf numFmtId="17" fontId="27" fillId="0" borderId="0" xfId="33" quotePrefix="1" applyNumberFormat="1" applyFont="1"/>
    <xf numFmtId="0" fontId="38" fillId="0" borderId="0" xfId="33" applyFont="1" applyFill="1"/>
    <xf numFmtId="0" fontId="74" fillId="0" borderId="0" xfId="33" applyFont="1" applyFill="1" applyAlignment="1">
      <alignment horizontal="center" vertical="center"/>
    </xf>
    <xf numFmtId="0" fontId="74" fillId="0" borderId="0" xfId="33" applyFont="1" applyFill="1" applyAlignment="1">
      <alignment vertical="center"/>
    </xf>
    <xf numFmtId="0" fontId="62" fillId="0" borderId="0" xfId="33" applyFont="1"/>
    <xf numFmtId="0" fontId="66" fillId="0" borderId="22" xfId="30" applyFont="1" applyBorder="1" applyAlignment="1" applyProtection="1">
      <alignment horizontal="center" vertical="center"/>
    </xf>
    <xf numFmtId="0" fontId="31" fillId="0" borderId="0" xfId="0" applyFont="1"/>
    <xf numFmtId="0" fontId="31" fillId="0" borderId="0" xfId="0" applyFont="1" applyFill="1"/>
    <xf numFmtId="0" fontId="31" fillId="0" borderId="0" xfId="0" applyFont="1" applyBorder="1"/>
    <xf numFmtId="0" fontId="59" fillId="0" borderId="0" xfId="11" applyFont="1" applyFill="1"/>
    <xf numFmtId="0" fontId="59" fillId="2" borderId="0" xfId="0" applyFont="1" applyFill="1" applyBorder="1" applyAlignment="1">
      <alignment readingOrder="1"/>
    </xf>
    <xf numFmtId="0" fontId="51" fillId="0" borderId="0" xfId="0" applyFont="1" applyFill="1" applyAlignment="1">
      <alignment vertical="distributed"/>
    </xf>
    <xf numFmtId="0" fontId="59" fillId="2" borderId="0" xfId="0" applyFont="1" applyFill="1" applyAlignment="1">
      <alignment readingOrder="1"/>
    </xf>
    <xf numFmtId="0" fontId="79" fillId="0" borderId="0" xfId="0" applyFont="1" applyFill="1" applyAlignment="1">
      <alignment vertical="center"/>
    </xf>
    <xf numFmtId="0" fontId="79" fillId="8" borderId="0" xfId="0" applyFont="1" applyFill="1" applyAlignment="1">
      <alignment vertical="center"/>
    </xf>
    <xf numFmtId="0" fontId="29" fillId="0" borderId="0" xfId="2" applyFont="1" applyFill="1" applyAlignment="1">
      <alignment vertical="center"/>
    </xf>
    <xf numFmtId="0" fontId="48" fillId="0" borderId="0" xfId="12" applyFont="1" applyFill="1" applyAlignment="1">
      <alignment vertical="center"/>
    </xf>
    <xf numFmtId="0" fontId="29" fillId="2" borderId="0" xfId="2" applyFont="1" applyFill="1" applyAlignment="1">
      <alignment vertical="center"/>
    </xf>
    <xf numFmtId="0" fontId="29" fillId="2" borderId="0" xfId="2" applyFont="1" applyFill="1" applyAlignment="1">
      <alignment horizontal="left" vertical="center"/>
    </xf>
    <xf numFmtId="0" fontId="29" fillId="4" borderId="0" xfId="2" applyFont="1" applyFill="1" applyAlignment="1">
      <alignment vertical="center"/>
    </xf>
    <xf numFmtId="0" fontId="29" fillId="3" borderId="0" xfId="2" applyFont="1" applyFill="1" applyAlignment="1">
      <alignment vertical="center"/>
    </xf>
    <xf numFmtId="0" fontId="80" fillId="8" borderId="0" xfId="0" applyFont="1" applyFill="1" applyAlignment="1">
      <alignment vertical="top"/>
    </xf>
    <xf numFmtId="0" fontId="79" fillId="8" borderId="0" xfId="0" applyFont="1" applyFill="1" applyAlignment="1">
      <alignment horizontal="left" vertical="top"/>
    </xf>
    <xf numFmtId="169" fontId="51" fillId="8" borderId="1" xfId="0" applyNumberFormat="1" applyFont="1" applyFill="1" applyBorder="1" applyAlignment="1">
      <alignment horizontal="right" vertical="center"/>
    </xf>
    <xf numFmtId="169" fontId="32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/>
    <xf numFmtId="169" fontId="31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 applyAlignment="1">
      <alignment horizontal="right"/>
    </xf>
    <xf numFmtId="169" fontId="59" fillId="0" borderId="0" xfId="11" applyNumberFormat="1" applyFont="1" applyFill="1"/>
    <xf numFmtId="169" fontId="31" fillId="0" borderId="0" xfId="2" applyNumberFormat="1" applyFont="1" applyFill="1"/>
    <xf numFmtId="169" fontId="59" fillId="0" borderId="0" xfId="11" applyNumberFormat="1" applyFont="1"/>
    <xf numFmtId="169" fontId="60" fillId="0" borderId="0" xfId="11" applyNumberFormat="1" applyFont="1"/>
    <xf numFmtId="169" fontId="76" fillId="2" borderId="0" xfId="32" applyNumberFormat="1" applyFont="1" applyFill="1" applyAlignment="1" applyProtection="1">
      <alignment horizontal="right"/>
    </xf>
    <xf numFmtId="169" fontId="70" fillId="2" borderId="0" xfId="0" applyNumberFormat="1" applyFont="1" applyFill="1" applyAlignment="1">
      <alignment horizontal="right"/>
    </xf>
    <xf numFmtId="168" fontId="60" fillId="0" borderId="0" xfId="11" applyNumberFormat="1" applyFont="1"/>
    <xf numFmtId="168" fontId="80" fillId="8" borderId="0" xfId="0" applyNumberFormat="1" applyFont="1" applyFill="1" applyAlignment="1">
      <alignment vertical="top"/>
    </xf>
    <xf numFmtId="169" fontId="68" fillId="2" borderId="0" xfId="13" applyNumberFormat="1" applyFont="1" applyFill="1"/>
    <xf numFmtId="169" fontId="37" fillId="2" borderId="0" xfId="13" applyNumberFormat="1" applyFill="1"/>
    <xf numFmtId="169" fontId="32" fillId="2" borderId="0" xfId="0" applyNumberFormat="1" applyFont="1" applyFill="1" applyAlignment="1">
      <alignment horizontal="right"/>
    </xf>
    <xf numFmtId="169" fontId="31" fillId="2" borderId="0" xfId="13" applyNumberFormat="1" applyFont="1" applyFill="1"/>
    <xf numFmtId="169" fontId="32" fillId="0" borderId="2" xfId="13" applyNumberFormat="1" applyFont="1" applyFill="1" applyBorder="1" applyAlignment="1">
      <alignment horizontal="right" vertical="center"/>
    </xf>
    <xf numFmtId="169" fontId="31" fillId="0" borderId="2" xfId="13" applyNumberFormat="1" applyFont="1" applyFill="1" applyBorder="1" applyAlignment="1">
      <alignment horizontal="right" vertical="center"/>
    </xf>
    <xf numFmtId="169" fontId="32" fillId="2" borderId="2" xfId="13" applyNumberFormat="1" applyFont="1" applyFill="1" applyBorder="1" applyAlignment="1">
      <alignment horizontal="right" vertical="center"/>
    </xf>
    <xf numFmtId="169" fontId="32" fillId="0" borderId="2" xfId="13" applyNumberFormat="1" applyFont="1" applyFill="1" applyBorder="1" applyAlignment="1">
      <alignment horizontal="right" vertical="center" wrapText="1"/>
    </xf>
    <xf numFmtId="169" fontId="0" fillId="0" borderId="0" xfId="0" applyNumberFormat="1"/>
    <xf numFmtId="169" fontId="57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0" fillId="2" borderId="0" xfId="0" applyNumberFormat="1" applyFill="1"/>
    <xf numFmtId="169" fontId="51" fillId="0" borderId="0" xfId="0" applyNumberFormat="1" applyFont="1" applyFill="1" applyAlignment="1">
      <alignment vertical="distributed"/>
    </xf>
    <xf numFmtId="169" fontId="31" fillId="0" borderId="0" xfId="0" applyNumberFormat="1" applyFont="1" applyFill="1"/>
    <xf numFmtId="169" fontId="29" fillId="0" borderId="0" xfId="2" applyNumberFormat="1" applyFont="1" applyFill="1" applyAlignment="1">
      <alignment vertical="center"/>
    </xf>
    <xf numFmtId="169" fontId="80" fillId="8" borderId="0" xfId="0" applyNumberFormat="1" applyFont="1" applyFill="1" applyAlignment="1">
      <alignment vertical="top"/>
    </xf>
    <xf numFmtId="169" fontId="28" fillId="2" borderId="0" xfId="12" applyNumberFormat="1" applyFont="1" applyFill="1"/>
    <xf numFmtId="169" fontId="26" fillId="2" borderId="0" xfId="13" applyNumberFormat="1" applyFont="1" applyFill="1"/>
    <xf numFmtId="169" fontId="26" fillId="2" borderId="1" xfId="13" applyNumberFormat="1" applyFont="1" applyFill="1" applyBorder="1"/>
    <xf numFmtId="169" fontId="26" fillId="2" borderId="0" xfId="13" applyNumberFormat="1" applyFont="1" applyFill="1" applyBorder="1"/>
    <xf numFmtId="169" fontId="31" fillId="2" borderId="0" xfId="13" applyNumberFormat="1" applyFont="1" applyFill="1" applyBorder="1"/>
    <xf numFmtId="168" fontId="26" fillId="0" borderId="0" xfId="0" applyNumberFormat="1" applyFont="1"/>
    <xf numFmtId="169" fontId="70" fillId="2" borderId="0" xfId="13" applyNumberFormat="1" applyFont="1" applyFill="1"/>
    <xf numFmtId="169" fontId="31" fillId="9" borderId="0" xfId="0" applyNumberFormat="1" applyFont="1" applyFill="1" applyAlignment="1">
      <alignment horizontal="right" wrapText="1"/>
    </xf>
    <xf numFmtId="169" fontId="26" fillId="0" borderId="0" xfId="0" applyNumberFormat="1" applyFont="1"/>
    <xf numFmtId="169" fontId="32" fillId="2" borderId="0" xfId="2" applyNumberFormat="1" applyFont="1" applyFill="1" applyAlignment="1">
      <alignment horizontal="right" vertical="center"/>
    </xf>
    <xf numFmtId="169" fontId="31" fillId="2" borderId="0" xfId="2" applyNumberFormat="1" applyFont="1" applyFill="1" applyAlignment="1">
      <alignment horizontal="right" vertical="center"/>
    </xf>
    <xf numFmtId="169" fontId="26" fillId="2" borderId="0" xfId="0" applyNumberFormat="1" applyFont="1" applyFill="1"/>
    <xf numFmtId="168" fontId="31" fillId="2" borderId="0" xfId="2" applyNumberFormat="1" applyFont="1" applyFill="1" applyAlignment="1">
      <alignment horizontal="left" vertical="top" justifyLastLine="1"/>
    </xf>
    <xf numFmtId="169" fontId="31" fillId="2" borderId="0" xfId="2" applyNumberFormat="1" applyFont="1" applyFill="1" applyAlignment="1">
      <alignment horizontal="left" vertical="top" justifyLastLine="1"/>
    </xf>
    <xf numFmtId="169" fontId="68" fillId="2" borderId="0" xfId="25" applyNumberFormat="1" applyFont="1" applyFill="1"/>
    <xf numFmtId="169" fontId="37" fillId="2" borderId="0" xfId="25" applyNumberFormat="1" applyFill="1"/>
    <xf numFmtId="169" fontId="32" fillId="0" borderId="1" xfId="2" applyNumberFormat="1" applyFont="1" applyBorder="1" applyAlignment="1">
      <alignment horizontal="right" vertical="center" wrapText="1"/>
    </xf>
    <xf numFmtId="169" fontId="31" fillId="9" borderId="0" xfId="0" applyNumberFormat="1" applyFont="1" applyFill="1" applyAlignment="1">
      <alignment horizontal="right"/>
    </xf>
    <xf numFmtId="169" fontId="70" fillId="2" borderId="0" xfId="2" applyNumberFormat="1" applyFont="1" applyFill="1" applyAlignment="1">
      <alignment horizontal="left" vertical="center"/>
    </xf>
    <xf numFmtId="169" fontId="31" fillId="2" borderId="0" xfId="2" applyNumberFormat="1" applyFont="1" applyFill="1" applyAlignment="1">
      <alignment horizontal="left" vertical="center"/>
    </xf>
    <xf numFmtId="169" fontId="31" fillId="2" borderId="1" xfId="2" applyNumberFormat="1" applyFont="1" applyFill="1" applyBorder="1" applyAlignment="1">
      <alignment horizontal="right" vertical="center"/>
    </xf>
    <xf numFmtId="169" fontId="31" fillId="2" borderId="0" xfId="2" applyNumberFormat="1" applyFont="1" applyFill="1"/>
    <xf numFmtId="169" fontId="32" fillId="2" borderId="2" xfId="13" applyNumberFormat="1" applyFont="1" applyFill="1" applyBorder="1" applyAlignment="1">
      <alignment horizontal="right" vertical="center" wrapText="1"/>
    </xf>
    <xf numFmtId="169" fontId="31" fillId="2" borderId="2" xfId="13" applyNumberFormat="1" applyFont="1" applyFill="1" applyBorder="1" applyAlignment="1">
      <alignment horizontal="right" vertical="center"/>
    </xf>
    <xf numFmtId="169" fontId="26" fillId="2" borderId="3" xfId="13" applyNumberFormat="1" applyFont="1" applyFill="1" applyBorder="1"/>
    <xf numFmtId="0" fontId="70" fillId="0" borderId="0" xfId="11" applyFont="1"/>
    <xf numFmtId="0" fontId="31" fillId="0" borderId="0" xfId="11" applyFont="1"/>
    <xf numFmtId="0" fontId="31" fillId="0" borderId="0" xfId="11" applyFont="1" applyAlignment="1">
      <alignment vertical="center" readingOrder="1"/>
    </xf>
    <xf numFmtId="0" fontId="35" fillId="6" borderId="0" xfId="11" applyFont="1" applyFill="1"/>
    <xf numFmtId="0" fontId="35" fillId="0" borderId="0" xfId="11" applyFont="1"/>
    <xf numFmtId="0" fontId="31" fillId="2" borderId="0" xfId="0" applyFont="1" applyFill="1" applyAlignment="1">
      <alignment readingOrder="1"/>
    </xf>
    <xf numFmtId="0" fontId="31" fillId="8" borderId="0" xfId="0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1" fillId="2" borderId="0" xfId="2" applyFont="1" applyFill="1" applyAlignment="1">
      <alignment horizontal="left" vertical="center"/>
    </xf>
    <xf numFmtId="168" fontId="83" fillId="8" borderId="0" xfId="0" applyNumberFormat="1" applyFont="1" applyFill="1" applyAlignment="1">
      <alignment vertical="top"/>
    </xf>
    <xf numFmtId="169" fontId="31" fillId="0" borderId="0" xfId="11" applyNumberFormat="1" applyFont="1"/>
    <xf numFmtId="0" fontId="31" fillId="8" borderId="0" xfId="0" applyFont="1" applyFill="1" applyAlignment="1">
      <alignment horizontal="left" vertical="top"/>
    </xf>
    <xf numFmtId="168" fontId="35" fillId="0" borderId="0" xfId="11" applyNumberFormat="1" applyFont="1"/>
    <xf numFmtId="169" fontId="35" fillId="0" borderId="0" xfId="11" applyNumberFormat="1" applyFont="1"/>
    <xf numFmtId="169" fontId="70" fillId="2" borderId="0" xfId="25" applyNumberFormat="1" applyFont="1" applyFill="1"/>
    <xf numFmtId="0" fontId="70" fillId="2" borderId="0" xfId="25" applyFont="1" applyFill="1"/>
    <xf numFmtId="0" fontId="26" fillId="2" borderId="0" xfId="25" applyFont="1" applyFill="1"/>
    <xf numFmtId="169" fontId="26" fillId="2" borderId="0" xfId="25" applyNumberFormat="1" applyFont="1" applyFill="1"/>
    <xf numFmtId="0" fontId="26" fillId="2" borderId="3" xfId="25" applyFont="1" applyFill="1" applyBorder="1"/>
    <xf numFmtId="0" fontId="26" fillId="2" borderId="1" xfId="25" applyFont="1" applyFill="1" applyBorder="1"/>
    <xf numFmtId="0" fontId="32" fillId="2" borderId="0" xfId="11" applyFont="1" applyFill="1" applyAlignment="1" applyProtection="1">
      <alignment vertical="center" wrapText="1" readingOrder="1"/>
      <protection locked="0"/>
    </xf>
    <xf numFmtId="0" fontId="32" fillId="2" borderId="0" xfId="11" applyFont="1" applyFill="1" applyAlignment="1" applyProtection="1">
      <alignment horizontal="left" vertical="center" wrapText="1" readingOrder="1"/>
      <protection locked="0"/>
    </xf>
    <xf numFmtId="0" fontId="31" fillId="2" borderId="0" xfId="25" applyFont="1" applyFill="1"/>
    <xf numFmtId="0" fontId="31" fillId="2" borderId="1" xfId="25" applyFont="1" applyFill="1" applyBorder="1"/>
    <xf numFmtId="169" fontId="26" fillId="2" borderId="1" xfId="25" applyNumberFormat="1" applyFont="1" applyFill="1" applyBorder="1"/>
    <xf numFmtId="169" fontId="31" fillId="2" borderId="0" xfId="25" applyNumberFormat="1" applyFont="1" applyFill="1"/>
    <xf numFmtId="0" fontId="31" fillId="4" borderId="0" xfId="2" applyFont="1" applyFill="1" applyAlignment="1">
      <alignment vertical="center"/>
    </xf>
    <xf numFmtId="0" fontId="31" fillId="3" borderId="0" xfId="2" applyFont="1" applyFill="1" applyAlignment="1">
      <alignment vertical="center"/>
    </xf>
    <xf numFmtId="0" fontId="83" fillId="8" borderId="0" xfId="0" applyFont="1" applyFill="1" applyAlignment="1">
      <alignment vertical="top"/>
    </xf>
    <xf numFmtId="0" fontId="31" fillId="2" borderId="2" xfId="25" applyFont="1" applyFill="1" applyBorder="1" applyAlignment="1">
      <alignment horizontal="center" vertical="center"/>
    </xf>
    <xf numFmtId="0" fontId="31" fillId="2" borderId="1" xfId="25" applyFont="1" applyFill="1" applyBorder="1" applyAlignment="1">
      <alignment horizontal="center" vertical="center"/>
    </xf>
    <xf numFmtId="0" fontId="32" fillId="2" borderId="1" xfId="25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169" fontId="32" fillId="2" borderId="1" xfId="2" applyNumberFormat="1" applyFont="1" applyFill="1" applyBorder="1" applyAlignment="1">
      <alignment horizontal="right" vertical="center" wrapText="1"/>
    </xf>
    <xf numFmtId="0" fontId="63" fillId="11" borderId="7" xfId="33" applyFont="1" applyFill="1" applyBorder="1" applyAlignment="1">
      <alignment horizontal="center" vertical="center"/>
    </xf>
    <xf numFmtId="169" fontId="72" fillId="2" borderId="0" xfId="32" applyNumberFormat="1" applyFont="1" applyFill="1" applyAlignment="1" applyProtection="1">
      <alignment horizontal="right"/>
    </xf>
    <xf numFmtId="170" fontId="70" fillId="2" borderId="0" xfId="2" applyNumberFormat="1" applyFont="1" applyFill="1" applyAlignment="1">
      <alignment horizontal="left" vertical="center"/>
    </xf>
    <xf numFmtId="170" fontId="28" fillId="2" borderId="0" xfId="12" applyNumberFormat="1" applyFont="1" applyFill="1"/>
    <xf numFmtId="170" fontId="31" fillId="2" borderId="0" xfId="2" applyNumberFormat="1" applyFont="1" applyFill="1" applyAlignment="1">
      <alignment horizontal="left" vertical="center"/>
    </xf>
    <xf numFmtId="170" fontId="32" fillId="2" borderId="0" xfId="2" applyNumberFormat="1" applyFont="1" applyFill="1" applyAlignment="1">
      <alignment horizontal="right" vertical="center"/>
    </xf>
    <xf numFmtId="170" fontId="32" fillId="2" borderId="0" xfId="0" applyNumberFormat="1" applyFont="1" applyFill="1" applyAlignment="1">
      <alignment horizontal="right" wrapText="1"/>
    </xf>
    <xf numFmtId="170" fontId="31" fillId="2" borderId="0" xfId="0" applyNumberFormat="1" applyFont="1" applyFill="1"/>
    <xf numFmtId="170" fontId="31" fillId="2" borderId="0" xfId="0" applyNumberFormat="1" applyFont="1" applyFill="1" applyAlignment="1">
      <alignment horizontal="right" wrapText="1"/>
    </xf>
    <xf numFmtId="170" fontId="31" fillId="2" borderId="0" xfId="0" applyNumberFormat="1" applyFont="1" applyFill="1" applyAlignment="1">
      <alignment horizontal="right"/>
    </xf>
    <xf numFmtId="170" fontId="31" fillId="2" borderId="1" xfId="2" applyNumberFormat="1" applyFont="1" applyFill="1" applyBorder="1" applyAlignment="1">
      <alignment horizontal="right" vertical="center"/>
    </xf>
    <xf numFmtId="170" fontId="31" fillId="2" borderId="0" xfId="2" applyNumberFormat="1" applyFont="1" applyFill="1" applyBorder="1"/>
    <xf numFmtId="170" fontId="31" fillId="2" borderId="0" xfId="2" applyNumberFormat="1" applyFont="1" applyFill="1"/>
    <xf numFmtId="170" fontId="51" fillId="0" borderId="0" xfId="0" applyNumberFormat="1" applyFont="1" applyFill="1" applyAlignment="1">
      <alignment vertical="distributed"/>
    </xf>
    <xf numFmtId="170" fontId="79" fillId="0" borderId="0" xfId="0" applyNumberFormat="1" applyFont="1" applyFill="1" applyAlignment="1">
      <alignment vertical="center"/>
    </xf>
    <xf numFmtId="170" fontId="29" fillId="0" borderId="0" xfId="2" applyNumberFormat="1" applyFont="1" applyFill="1" applyAlignment="1">
      <alignment horizontal="left" vertical="center"/>
    </xf>
    <xf numFmtId="170" fontId="29" fillId="0" borderId="0" xfId="2" applyNumberFormat="1" applyFont="1" applyFill="1" applyAlignment="1">
      <alignment vertical="center"/>
    </xf>
    <xf numFmtId="170" fontId="60" fillId="0" borderId="0" xfId="11" applyNumberFormat="1" applyFont="1"/>
    <xf numFmtId="170" fontId="0" fillId="0" borderId="0" xfId="0" applyNumberFormat="1"/>
    <xf numFmtId="170" fontId="80" fillId="8" borderId="0" xfId="0" applyNumberFormat="1" applyFont="1" applyFill="1" applyAlignment="1">
      <alignment vertical="top"/>
    </xf>
    <xf numFmtId="170" fontId="59" fillId="0" borderId="0" xfId="11" applyNumberFormat="1" applyFont="1"/>
    <xf numFmtId="170" fontId="26" fillId="0" borderId="0" xfId="0" applyNumberFormat="1" applyFont="1"/>
    <xf numFmtId="170" fontId="32" fillId="2" borderId="0" xfId="0" applyNumberFormat="1" applyFont="1" applyFill="1" applyAlignment="1">
      <alignment horizontal="right"/>
    </xf>
    <xf numFmtId="170" fontId="76" fillId="2" borderId="0" xfId="32" applyNumberFormat="1" applyFont="1" applyFill="1" applyAlignment="1" applyProtection="1">
      <alignment horizontal="right"/>
    </xf>
    <xf numFmtId="170" fontId="70" fillId="2" borderId="0" xfId="0" applyNumberFormat="1" applyFont="1" applyFill="1" applyAlignment="1">
      <alignment horizontal="right"/>
    </xf>
    <xf numFmtId="170" fontId="26" fillId="2" borderId="0" xfId="0" applyNumberFormat="1" applyFont="1" applyFill="1"/>
    <xf numFmtId="170" fontId="58" fillId="0" borderId="0" xfId="11" applyNumberFormat="1" applyFont="1"/>
    <xf numFmtId="170" fontId="51" fillId="8" borderId="1" xfId="0" applyNumberFormat="1" applyFont="1" applyFill="1" applyBorder="1" applyAlignment="1">
      <alignment horizontal="right" vertical="center"/>
    </xf>
    <xf numFmtId="170" fontId="37" fillId="2" borderId="0" xfId="13" applyNumberFormat="1" applyFill="1"/>
    <xf numFmtId="170" fontId="68" fillId="2" borderId="0" xfId="13" applyNumberFormat="1" applyFont="1" applyFill="1"/>
    <xf numFmtId="170" fontId="26" fillId="2" borderId="0" xfId="13" applyNumberFormat="1" applyFont="1" applyFill="1"/>
    <xf numFmtId="170" fontId="0" fillId="2" borderId="0" xfId="0" applyNumberFormat="1" applyFill="1"/>
    <xf numFmtId="170" fontId="26" fillId="2" borderId="1" xfId="13" applyNumberFormat="1" applyFont="1" applyFill="1" applyBorder="1"/>
    <xf numFmtId="170" fontId="31" fillId="2" borderId="0" xfId="13" applyNumberFormat="1" applyFont="1" applyFill="1"/>
    <xf numFmtId="170" fontId="70" fillId="2" borderId="0" xfId="13" applyNumberFormat="1" applyFont="1" applyFill="1"/>
    <xf numFmtId="170" fontId="31" fillId="2" borderId="0" xfId="2" applyNumberFormat="1" applyFont="1" applyFill="1" applyAlignment="1">
      <alignment horizontal="right" vertical="center"/>
    </xf>
    <xf numFmtId="170" fontId="32" fillId="9" borderId="0" xfId="0" applyNumberFormat="1" applyFont="1" applyFill="1" applyAlignment="1">
      <alignment horizontal="right" wrapText="1"/>
    </xf>
    <xf numFmtId="170" fontId="31" fillId="9" borderId="0" xfId="0" applyNumberFormat="1" applyFont="1" applyFill="1" applyAlignment="1">
      <alignment horizontal="right" wrapText="1"/>
    </xf>
    <xf numFmtId="170" fontId="72" fillId="2" borderId="0" xfId="6" applyNumberFormat="1" applyFont="1" applyFill="1" applyBorder="1" applyAlignment="1" applyProtection="1">
      <alignment horizontal="right" vertical="center"/>
    </xf>
    <xf numFmtId="170" fontId="31" fillId="0" borderId="0" xfId="11" applyNumberFormat="1" applyFont="1"/>
    <xf numFmtId="170" fontId="35" fillId="0" borderId="0" xfId="11" applyNumberFormat="1" applyFont="1"/>
    <xf numFmtId="170" fontId="31" fillId="2" borderId="0" xfId="2" applyNumberFormat="1" applyFont="1" applyFill="1" applyAlignment="1">
      <alignment horizontal="left" vertical="top" justifyLastLine="1"/>
    </xf>
    <xf numFmtId="170" fontId="83" fillId="8" borderId="0" xfId="0" applyNumberFormat="1" applyFont="1" applyFill="1" applyAlignment="1">
      <alignment vertical="top"/>
    </xf>
    <xf numFmtId="170" fontId="68" fillId="2" borderId="0" xfId="25" applyNumberFormat="1" applyFont="1" applyFill="1"/>
    <xf numFmtId="170" fontId="26" fillId="2" borderId="0" xfId="25" applyNumberFormat="1" applyFont="1" applyFill="1"/>
    <xf numFmtId="170" fontId="26" fillId="2" borderId="3" xfId="25" applyNumberFormat="1" applyFont="1" applyFill="1" applyBorder="1"/>
    <xf numFmtId="170" fontId="26" fillId="2" borderId="1" xfId="25" applyNumberFormat="1" applyFont="1" applyFill="1" applyBorder="1"/>
    <xf numFmtId="170" fontId="32" fillId="0" borderId="1" xfId="2" applyNumberFormat="1" applyFont="1" applyBorder="1" applyAlignment="1">
      <alignment horizontal="right" vertical="center" wrapText="1"/>
    </xf>
    <xf numFmtId="170" fontId="32" fillId="2" borderId="0" xfId="0" applyNumberFormat="1" applyFont="1" applyFill="1"/>
    <xf numFmtId="170" fontId="45" fillId="2" borderId="0" xfId="25" applyNumberFormat="1" applyFont="1" applyFill="1"/>
    <xf numFmtId="170" fontId="31" fillId="2" borderId="0" xfId="25" applyNumberFormat="1" applyFont="1" applyFill="1"/>
    <xf numFmtId="170" fontId="37" fillId="2" borderId="0" xfId="25" applyNumberFormat="1" applyFill="1"/>
    <xf numFmtId="170" fontId="26" fillId="2" borderId="3" xfId="13" applyNumberFormat="1" applyFont="1" applyFill="1" applyBorder="1"/>
    <xf numFmtId="170" fontId="31" fillId="9" borderId="0" xfId="0" applyNumberFormat="1" applyFont="1" applyFill="1" applyAlignment="1">
      <alignment horizontal="right"/>
    </xf>
    <xf numFmtId="170" fontId="70" fillId="2" borderId="0" xfId="2" applyNumberFormat="1" applyFont="1" applyFill="1"/>
    <xf numFmtId="170" fontId="32" fillId="2" borderId="0" xfId="2" applyNumberFormat="1" applyFont="1" applyFill="1" applyAlignment="1">
      <alignment vertical="center" wrapText="1"/>
    </xf>
    <xf numFmtId="170" fontId="31" fillId="2" borderId="1" xfId="25" applyNumberFormat="1" applyFont="1" applyFill="1" applyBorder="1"/>
    <xf numFmtId="170" fontId="70" fillId="2" borderId="0" xfId="25" applyNumberFormat="1" applyFont="1" applyFill="1"/>
    <xf numFmtId="169" fontId="31" fillId="4" borderId="0" xfId="0" applyNumberFormat="1" applyFont="1" applyFill="1" applyAlignment="1">
      <alignment horizontal="right" wrapText="1"/>
    </xf>
    <xf numFmtId="169" fontId="31" fillId="3" borderId="0" xfId="0" applyNumberFormat="1" applyFont="1" applyFill="1" applyAlignment="1">
      <alignment horizontal="right" wrapText="1"/>
    </xf>
    <xf numFmtId="169" fontId="31" fillId="4" borderId="0" xfId="0" applyNumberFormat="1" applyFont="1" applyFill="1" applyAlignment="1">
      <alignment horizontal="right"/>
    </xf>
    <xf numFmtId="170" fontId="31" fillId="4" borderId="0" xfId="0" applyNumberFormat="1" applyFont="1" applyFill="1" applyAlignment="1">
      <alignment horizontal="right" wrapText="1"/>
    </xf>
    <xf numFmtId="0" fontId="31" fillId="2" borderId="0" xfId="2" applyFont="1" applyFill="1" applyAlignment="1">
      <alignment horizontal="left" vertical="top" justifyLastLine="1"/>
    </xf>
    <xf numFmtId="0" fontId="68" fillId="2" borderId="0" xfId="36" applyFont="1" applyFill="1" applyAlignment="1">
      <alignment vertical="center"/>
    </xf>
    <xf numFmtId="170" fontId="68" fillId="2" borderId="0" xfId="36" applyNumberFormat="1" applyFont="1" applyFill="1" applyAlignment="1">
      <alignment vertical="center"/>
    </xf>
    <xf numFmtId="169" fontId="68" fillId="2" borderId="0" xfId="36" applyNumberFormat="1" applyFont="1" applyFill="1" applyAlignment="1">
      <alignment vertical="center"/>
    </xf>
    <xf numFmtId="0" fontId="28" fillId="0" borderId="0" xfId="35" applyFont="1"/>
    <xf numFmtId="170" fontId="28" fillId="0" borderId="0" xfId="35" applyNumberFormat="1" applyFont="1"/>
    <xf numFmtId="169" fontId="28" fillId="0" borderId="0" xfId="35" applyNumberFormat="1" applyFont="1"/>
    <xf numFmtId="0" fontId="34" fillId="2" borderId="0" xfId="36" applyFont="1" applyFill="1" applyAlignment="1">
      <alignment horizontal="left" vertical="center"/>
    </xf>
    <xf numFmtId="0" fontId="14" fillId="2" borderId="0" xfId="36" applyFill="1" applyAlignment="1">
      <alignment vertical="center"/>
    </xf>
    <xf numFmtId="170" fontId="37" fillId="2" borderId="0" xfId="36" applyNumberFormat="1" applyFont="1" applyFill="1" applyAlignment="1">
      <alignment vertical="center"/>
    </xf>
    <xf numFmtId="0" fontId="37" fillId="2" borderId="0" xfId="36" applyFont="1" applyFill="1" applyAlignment="1">
      <alignment vertical="center"/>
    </xf>
    <xf numFmtId="169" fontId="37" fillId="2" borderId="0" xfId="36" applyNumberFormat="1" applyFont="1" applyFill="1" applyAlignment="1">
      <alignment vertical="center"/>
    </xf>
    <xf numFmtId="169" fontId="29" fillId="2" borderId="0" xfId="37" applyNumberFormat="1" applyFont="1" applyFill="1" applyBorder="1" applyAlignment="1">
      <alignment horizontal="right" vertical="center"/>
    </xf>
    <xf numFmtId="0" fontId="14" fillId="0" borderId="0" xfId="36" applyAlignment="1">
      <alignment vertical="center"/>
    </xf>
    <xf numFmtId="170" fontId="14" fillId="2" borderId="0" xfId="36" applyNumberFormat="1" applyFill="1" applyAlignment="1">
      <alignment vertical="center"/>
    </xf>
    <xf numFmtId="169" fontId="14" fillId="2" borderId="0" xfId="36" applyNumberFormat="1" applyFill="1" applyAlignment="1">
      <alignment vertical="center"/>
    </xf>
    <xf numFmtId="0" fontId="29" fillId="2" borderId="3" xfId="36" applyFont="1" applyFill="1" applyBorder="1" applyAlignment="1">
      <alignment horizontal="right" vertical="center" wrapText="1"/>
    </xf>
    <xf numFmtId="0" fontId="29" fillId="2" borderId="0" xfId="36" applyFont="1" applyFill="1" applyAlignment="1">
      <alignment horizontal="right" vertical="center" wrapText="1"/>
    </xf>
    <xf numFmtId="0" fontId="30" fillId="2" borderId="0" xfId="35" applyFont="1" applyFill="1" applyAlignment="1">
      <alignment horizontal="center" vertical="center" wrapText="1"/>
    </xf>
    <xf numFmtId="0" fontId="25" fillId="0" borderId="0" xfId="36" applyFont="1" applyAlignment="1">
      <alignment vertical="center"/>
    </xf>
    <xf numFmtId="0" fontId="25" fillId="2" borderId="0" xfId="36" applyFont="1" applyFill="1" applyAlignment="1">
      <alignment vertical="center"/>
    </xf>
    <xf numFmtId="0" fontId="29" fillId="2" borderId="1" xfId="36" applyFont="1" applyFill="1" applyBorder="1" applyAlignment="1">
      <alignment horizontal="right" vertical="center" wrapText="1"/>
    </xf>
    <xf numFmtId="170" fontId="51" fillId="0" borderId="1" xfId="0" applyNumberFormat="1" applyFont="1" applyBorder="1" applyAlignment="1">
      <alignment horizontal="right" vertical="center"/>
    </xf>
    <xf numFmtId="169" fontId="51" fillId="0" borderId="1" xfId="0" applyNumberFormat="1" applyFont="1" applyBorder="1" applyAlignment="1">
      <alignment horizontal="right" vertical="center"/>
    </xf>
    <xf numFmtId="0" fontId="29" fillId="0" borderId="1" xfId="36" applyFont="1" applyBorder="1" applyAlignment="1">
      <alignment horizontal="right" vertical="center"/>
    </xf>
    <xf numFmtId="0" fontId="14" fillId="0" borderId="1" xfId="36" applyBorder="1" applyAlignment="1">
      <alignment horizontal="right" vertical="center"/>
    </xf>
    <xf numFmtId="170" fontId="32" fillId="0" borderId="1" xfId="0" applyNumberFormat="1" applyFont="1" applyBorder="1" applyAlignment="1">
      <alignment horizontal="right" vertical="center"/>
    </xf>
    <xf numFmtId="169" fontId="32" fillId="0" borderId="1" xfId="0" applyNumberFormat="1" applyFont="1" applyBorder="1" applyAlignment="1">
      <alignment horizontal="right" vertical="center"/>
    </xf>
    <xf numFmtId="0" fontId="30" fillId="2" borderId="0" xfId="36" applyFont="1" applyFill="1" applyAlignment="1">
      <alignment horizontal="left" vertical="center" wrapText="1"/>
    </xf>
    <xf numFmtId="170" fontId="30" fillId="2" borderId="0" xfId="36" applyNumberFormat="1" applyFont="1" applyFill="1" applyAlignment="1">
      <alignment horizontal="center" vertical="center" wrapText="1"/>
    </xf>
    <xf numFmtId="0" fontId="30" fillId="2" borderId="0" xfId="36" applyFont="1" applyFill="1" applyAlignment="1">
      <alignment horizontal="center" vertical="center" wrapText="1"/>
    </xf>
    <xf numFmtId="170" fontId="30" fillId="2" borderId="0" xfId="36" applyNumberFormat="1" applyFont="1" applyFill="1" applyAlignment="1">
      <alignment horizontal="center" vertical="center"/>
    </xf>
    <xf numFmtId="169" fontId="30" fillId="2" borderId="0" xfId="36" applyNumberFormat="1" applyFont="1" applyFill="1" applyAlignment="1">
      <alignment horizontal="right" vertical="center"/>
    </xf>
    <xf numFmtId="0" fontId="30" fillId="2" borderId="0" xfId="36" applyFont="1" applyFill="1" applyAlignment="1">
      <alignment horizontal="right" vertical="center"/>
    </xf>
    <xf numFmtId="170" fontId="30" fillId="2" borderId="0" xfId="36" applyNumberFormat="1" applyFont="1" applyFill="1" applyAlignment="1">
      <alignment horizontal="right" vertical="center"/>
    </xf>
    <xf numFmtId="0" fontId="59" fillId="6" borderId="0" xfId="11" applyFont="1" applyFill="1"/>
    <xf numFmtId="0" fontId="57" fillId="2" borderId="0" xfId="35" applyFont="1" applyFill="1" applyAlignment="1">
      <alignment vertical="center"/>
    </xf>
    <xf numFmtId="0" fontId="38" fillId="2" borderId="0" xfId="35" applyFont="1" applyFill="1" applyAlignment="1">
      <alignment vertical="center"/>
    </xf>
    <xf numFmtId="0" fontId="14" fillId="2" borderId="1" xfId="36" applyFill="1" applyBorder="1" applyAlignment="1">
      <alignment vertical="center"/>
    </xf>
    <xf numFmtId="170" fontId="31" fillId="2" borderId="1" xfId="2" applyNumberFormat="1" applyFont="1" applyFill="1" applyBorder="1" applyAlignment="1">
      <alignment horizontal="right"/>
    </xf>
    <xf numFmtId="166" fontId="31" fillId="2" borderId="1" xfId="36" applyNumberFormat="1" applyFont="1" applyFill="1" applyBorder="1"/>
    <xf numFmtId="169" fontId="31" fillId="2" borderId="1" xfId="36" applyNumberFormat="1" applyFont="1" applyFill="1" applyBorder="1"/>
    <xf numFmtId="165" fontId="31" fillId="2" borderId="1" xfId="36" applyNumberFormat="1" applyFont="1" applyFill="1" applyBorder="1"/>
    <xf numFmtId="170" fontId="31" fillId="2" borderId="1" xfId="36" applyNumberFormat="1" applyFont="1" applyFill="1" applyBorder="1"/>
    <xf numFmtId="0" fontId="29" fillId="2" borderId="0" xfId="36" applyFont="1" applyFill="1" applyAlignment="1">
      <alignment vertical="center"/>
    </xf>
    <xf numFmtId="170" fontId="29" fillId="2" borderId="0" xfId="36" applyNumberFormat="1" applyFont="1" applyFill="1" applyAlignment="1">
      <alignment horizontal="right" vertical="center"/>
    </xf>
    <xf numFmtId="167" fontId="29" fillId="2" borderId="0" xfId="36" applyNumberFormat="1" applyFont="1" applyFill="1" applyAlignment="1">
      <alignment horizontal="right" vertical="center"/>
    </xf>
    <xf numFmtId="169" fontId="29" fillId="2" borderId="0" xfId="36" applyNumberFormat="1" applyFont="1" applyFill="1" applyAlignment="1">
      <alignment vertical="center"/>
    </xf>
    <xf numFmtId="167" fontId="29" fillId="2" borderId="0" xfId="36" applyNumberFormat="1" applyFont="1" applyFill="1" applyAlignment="1">
      <alignment vertical="center"/>
    </xf>
    <xf numFmtId="0" fontId="31" fillId="2" borderId="0" xfId="35" applyFont="1" applyFill="1" applyAlignment="1">
      <alignment horizontal="left" vertical="top"/>
    </xf>
    <xf numFmtId="0" fontId="47" fillId="2" borderId="0" xfId="2" applyFont="1" applyFill="1" applyAlignment="1">
      <alignment wrapText="1"/>
    </xf>
    <xf numFmtId="170" fontId="47" fillId="2" borderId="0" xfId="2" applyNumberFormat="1" applyFont="1" applyFill="1" applyAlignment="1">
      <alignment wrapText="1"/>
    </xf>
    <xf numFmtId="169" fontId="47" fillId="2" borderId="0" xfId="2" applyNumberFormat="1" applyFont="1" applyFill="1" applyAlignment="1">
      <alignment wrapText="1"/>
    </xf>
    <xf numFmtId="0" fontId="47" fillId="2" borderId="0" xfId="2" applyFont="1" applyFill="1" applyAlignment="1">
      <alignment horizontal="left" wrapText="1"/>
    </xf>
    <xf numFmtId="170" fontId="47" fillId="2" borderId="0" xfId="2" applyNumberFormat="1" applyFont="1" applyFill="1" applyAlignment="1">
      <alignment horizontal="left" wrapText="1"/>
    </xf>
    <xf numFmtId="169" fontId="47" fillId="2" borderId="0" xfId="2" applyNumberFormat="1" applyFont="1" applyFill="1" applyAlignment="1">
      <alignment horizontal="left" wrapText="1"/>
    </xf>
    <xf numFmtId="0" fontId="51" fillId="0" borderId="0" xfId="0" applyFont="1" applyAlignment="1">
      <alignment vertical="distributed"/>
    </xf>
    <xf numFmtId="170" fontId="51" fillId="0" borderId="0" xfId="0" applyNumberFormat="1" applyFont="1" applyAlignment="1">
      <alignment vertical="distributed"/>
    </xf>
    <xf numFmtId="0" fontId="79" fillId="0" borderId="0" xfId="0" applyFont="1" applyAlignment="1">
      <alignment vertical="center"/>
    </xf>
    <xf numFmtId="170" fontId="79" fillId="0" borderId="0" xfId="0" applyNumberFormat="1" applyFont="1" applyAlignment="1">
      <alignment vertical="center"/>
    </xf>
    <xf numFmtId="170" fontId="31" fillId="0" borderId="0" xfId="0" applyNumberFormat="1" applyFont="1"/>
    <xf numFmtId="0" fontId="29" fillId="0" borderId="0" xfId="2" applyFont="1" applyAlignment="1">
      <alignment vertical="center"/>
    </xf>
    <xf numFmtId="170" fontId="29" fillId="0" borderId="0" xfId="2" applyNumberFormat="1" applyFont="1" applyAlignment="1">
      <alignment horizontal="left" vertical="center"/>
    </xf>
    <xf numFmtId="0" fontId="31" fillId="0" borderId="0" xfId="2" applyFont="1"/>
    <xf numFmtId="170" fontId="31" fillId="0" borderId="0" xfId="2" applyNumberFormat="1" applyFont="1"/>
    <xf numFmtId="169" fontId="31" fillId="0" borderId="0" xfId="2" applyNumberFormat="1" applyFont="1"/>
    <xf numFmtId="170" fontId="48" fillId="0" borderId="0" xfId="38" applyNumberFormat="1" applyFont="1" applyAlignment="1">
      <alignment vertical="center"/>
    </xf>
    <xf numFmtId="169" fontId="48" fillId="0" borderId="0" xfId="38" applyNumberFormat="1" applyFont="1" applyAlignment="1">
      <alignment vertical="center"/>
    </xf>
    <xf numFmtId="0" fontId="48" fillId="0" borderId="0" xfId="38" applyFont="1" applyAlignment="1">
      <alignment vertical="center"/>
    </xf>
    <xf numFmtId="170" fontId="29" fillId="0" borderId="0" xfId="2" applyNumberFormat="1" applyFont="1" applyAlignment="1">
      <alignment vertical="center"/>
    </xf>
    <xf numFmtId="170" fontId="31" fillId="4" borderId="0" xfId="0" applyNumberFormat="1" applyFont="1" applyFill="1" applyAlignment="1">
      <alignment horizontal="right"/>
    </xf>
    <xf numFmtId="170" fontId="31" fillId="3" borderId="0" xfId="0" applyNumberFormat="1" applyFont="1" applyFill="1" applyAlignment="1">
      <alignment horizontal="right" wrapText="1"/>
    </xf>
    <xf numFmtId="170" fontId="32" fillId="4" borderId="0" xfId="0" applyNumberFormat="1" applyFont="1" applyFill="1" applyAlignment="1">
      <alignment horizontal="right" wrapText="1"/>
    </xf>
    <xf numFmtId="169" fontId="32" fillId="4" borderId="0" xfId="0" applyNumberFormat="1" applyFont="1" applyFill="1" applyAlignment="1">
      <alignment horizontal="right" wrapText="1"/>
    </xf>
    <xf numFmtId="170" fontId="31" fillId="3" borderId="0" xfId="0" applyNumberFormat="1" applyFont="1" applyFill="1" applyAlignment="1">
      <alignment horizontal="right"/>
    </xf>
    <xf numFmtId="169" fontId="31" fillId="3" borderId="0" xfId="0" applyNumberFormat="1" applyFont="1" applyFill="1" applyAlignment="1">
      <alignment horizontal="right"/>
    </xf>
    <xf numFmtId="0" fontId="68" fillId="0" borderId="0" xfId="40" applyFont="1"/>
    <xf numFmtId="170" fontId="28" fillId="2" borderId="0" xfId="40" applyNumberFormat="1" applyFont="1" applyFill="1" applyAlignment="1">
      <alignment horizontal="left" vertical="center"/>
    </xf>
    <xf numFmtId="169" fontId="28" fillId="2" borderId="0" xfId="40" applyNumberFormat="1" applyFont="1" applyFill="1" applyAlignment="1">
      <alignment horizontal="left" vertical="center"/>
    </xf>
    <xf numFmtId="0" fontId="28" fillId="2" borderId="0" xfId="40" applyFont="1" applyFill="1" applyAlignment="1">
      <alignment horizontal="left" vertical="center"/>
    </xf>
    <xf numFmtId="170" fontId="70" fillId="2" borderId="0" xfId="40" applyNumberFormat="1" applyFont="1" applyFill="1" applyAlignment="1">
      <alignment horizontal="left" vertical="center"/>
    </xf>
    <xf numFmtId="169" fontId="70" fillId="2" borderId="0" xfId="40" applyNumberFormat="1" applyFont="1" applyFill="1" applyAlignment="1">
      <alignment horizontal="left" vertical="center"/>
    </xf>
    <xf numFmtId="0" fontId="70" fillId="2" borderId="0" xfId="40" applyFont="1" applyFill="1" applyAlignment="1">
      <alignment horizontal="left" vertical="center"/>
    </xf>
    <xf numFmtId="0" fontId="68" fillId="2" borderId="0" xfId="40" applyFont="1" applyFill="1"/>
    <xf numFmtId="0" fontId="28" fillId="0" borderId="0" xfId="39" applyFont="1"/>
    <xf numFmtId="169" fontId="70" fillId="2" borderId="0" xfId="40" applyNumberFormat="1" applyFont="1" applyFill="1"/>
    <xf numFmtId="170" fontId="28" fillId="0" borderId="0" xfId="39" applyNumberFormat="1" applyFont="1"/>
    <xf numFmtId="169" fontId="28" fillId="0" borderId="0" xfId="39" applyNumberFormat="1" applyFont="1"/>
    <xf numFmtId="170" fontId="70" fillId="0" borderId="0" xfId="39" applyNumberFormat="1" applyFont="1"/>
    <xf numFmtId="170" fontId="68" fillId="2" borderId="0" xfId="40" applyNumberFormat="1" applyFont="1" applyFill="1"/>
    <xf numFmtId="169" fontId="68" fillId="2" borderId="0" xfId="40" applyNumberFormat="1" applyFont="1" applyFill="1"/>
    <xf numFmtId="170" fontId="70" fillId="2" borderId="0" xfId="40" applyNumberFormat="1" applyFont="1" applyFill="1"/>
    <xf numFmtId="0" fontId="70" fillId="2" borderId="0" xfId="40" applyFont="1" applyFill="1"/>
    <xf numFmtId="170" fontId="36" fillId="2" borderId="0" xfId="40" applyNumberFormat="1" applyFont="1" applyFill="1" applyAlignment="1">
      <alignment horizontal="left" vertical="center" wrapText="1"/>
    </xf>
    <xf numFmtId="0" fontId="52" fillId="2" borderId="1" xfId="40" applyFont="1" applyFill="1" applyBorder="1"/>
    <xf numFmtId="0" fontId="52" fillId="0" borderId="0" xfId="40" applyFont="1"/>
    <xf numFmtId="170" fontId="26" fillId="2" borderId="0" xfId="40" applyNumberFormat="1" applyFont="1" applyFill="1"/>
    <xf numFmtId="169" fontId="26" fillId="2" borderId="0" xfId="40" applyNumberFormat="1" applyFont="1" applyFill="1"/>
    <xf numFmtId="0" fontId="26" fillId="2" borderId="0" xfId="40" applyFont="1" applyFill="1"/>
    <xf numFmtId="0" fontId="13" fillId="2" borderId="0" xfId="40" applyFill="1"/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0" fontId="32" fillId="2" borderId="0" xfId="40" applyFont="1" applyFill="1" applyAlignment="1">
      <alignment horizontal="center" vertical="center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1" xfId="0" applyFont="1" applyBorder="1" applyAlignment="1">
      <alignment horizontal="right" vertical="center"/>
    </xf>
    <xf numFmtId="170" fontId="52" fillId="2" borderId="0" xfId="40" applyNumberFormat="1" applyFont="1" applyFill="1"/>
    <xf numFmtId="169" fontId="52" fillId="2" borderId="0" xfId="40" applyNumberFormat="1" applyFont="1" applyFill="1"/>
    <xf numFmtId="0" fontId="52" fillId="2" borderId="0" xfId="40" applyFont="1" applyFill="1"/>
    <xf numFmtId="0" fontId="56" fillId="0" borderId="0" xfId="40" applyFont="1"/>
    <xf numFmtId="170" fontId="81" fillId="2" borderId="0" xfId="42" applyNumberFormat="1" applyFont="1" applyFill="1" applyAlignment="1">
      <alignment vertical="center"/>
    </xf>
    <xf numFmtId="0" fontId="81" fillId="2" borderId="0" xfId="42" applyFont="1" applyFill="1" applyAlignment="1">
      <alignment vertical="center"/>
    </xf>
    <xf numFmtId="0" fontId="25" fillId="2" borderId="0" xfId="40" applyFont="1" applyFill="1"/>
    <xf numFmtId="170" fontId="35" fillId="2" borderId="0" xfId="42" applyNumberFormat="1" applyFont="1" applyFill="1" applyAlignment="1">
      <alignment vertical="center"/>
    </xf>
    <xf numFmtId="0" fontId="35" fillId="2" borderId="0" xfId="42" applyFont="1" applyFill="1" applyAlignment="1">
      <alignment vertical="center"/>
    </xf>
    <xf numFmtId="0" fontId="56" fillId="2" borderId="1" xfId="40" applyFont="1" applyFill="1" applyBorder="1"/>
    <xf numFmtId="0" fontId="56" fillId="0" borderId="1" xfId="40" applyFont="1" applyBorder="1"/>
    <xf numFmtId="170" fontId="31" fillId="2" borderId="1" xfId="40" applyNumberFormat="1" applyFont="1" applyFill="1" applyBorder="1"/>
    <xf numFmtId="169" fontId="31" fillId="2" borderId="1" xfId="40" applyNumberFormat="1" applyFont="1" applyFill="1" applyBorder="1"/>
    <xf numFmtId="165" fontId="31" fillId="2" borderId="1" xfId="40" applyNumberFormat="1" applyFont="1" applyFill="1" applyBorder="1"/>
    <xf numFmtId="0" fontId="31" fillId="2" borderId="0" xfId="43" applyFont="1" applyFill="1" applyAlignment="1">
      <alignment vertical="center"/>
    </xf>
    <xf numFmtId="0" fontId="53" fillId="0" borderId="0" xfId="40" applyFont="1"/>
    <xf numFmtId="170" fontId="53" fillId="2" borderId="0" xfId="40" applyNumberFormat="1" applyFont="1" applyFill="1"/>
    <xf numFmtId="169" fontId="53" fillId="2" borderId="0" xfId="40" applyNumberFormat="1" applyFont="1" applyFill="1"/>
    <xf numFmtId="0" fontId="53" fillId="2" borderId="0" xfId="40" applyFont="1" applyFill="1"/>
    <xf numFmtId="0" fontId="48" fillId="2" borderId="0" xfId="40" applyFont="1" applyFill="1"/>
    <xf numFmtId="0" fontId="31" fillId="2" borderId="0" xfId="39" applyFont="1" applyFill="1" applyAlignment="1">
      <alignment vertical="center"/>
    </xf>
    <xf numFmtId="0" fontId="32" fillId="0" borderId="0" xfId="0" applyFont="1" applyAlignment="1">
      <alignment vertical="distributed"/>
    </xf>
    <xf numFmtId="170" fontId="32" fillId="0" borderId="0" xfId="0" applyNumberFormat="1" applyFont="1" applyAlignment="1">
      <alignment vertical="distributed"/>
    </xf>
    <xf numFmtId="0" fontId="31" fillId="0" borderId="0" xfId="0" applyFont="1" applyAlignment="1">
      <alignment vertical="center"/>
    </xf>
    <xf numFmtId="170" fontId="31" fillId="0" borderId="0" xfId="0" applyNumberFormat="1" applyFont="1" applyAlignment="1">
      <alignment vertical="center"/>
    </xf>
    <xf numFmtId="0" fontId="31" fillId="0" borderId="0" xfId="2" applyFont="1" applyAlignment="1">
      <alignment vertical="center"/>
    </xf>
    <xf numFmtId="170" fontId="31" fillId="0" borderId="0" xfId="2" applyNumberFormat="1" applyFont="1" applyAlignment="1">
      <alignment horizontal="left" vertical="center"/>
    </xf>
    <xf numFmtId="170" fontId="53" fillId="0" borderId="0" xfId="42" applyNumberFormat="1" applyFont="1" applyAlignment="1">
      <alignment vertical="center"/>
    </xf>
    <xf numFmtId="169" fontId="53" fillId="0" borderId="0" xfId="42" applyNumberFormat="1" applyFont="1" applyAlignment="1">
      <alignment vertical="center"/>
    </xf>
    <xf numFmtId="0" fontId="53" fillId="0" borderId="0" xfId="42" applyFont="1" applyAlignment="1">
      <alignment vertical="center"/>
    </xf>
    <xf numFmtId="0" fontId="48" fillId="0" borderId="0" xfId="42" applyFont="1" applyAlignment="1">
      <alignment vertical="center"/>
    </xf>
    <xf numFmtId="170" fontId="31" fillId="0" borderId="0" xfId="2" applyNumberFormat="1" applyFont="1" applyAlignment="1">
      <alignment vertical="center"/>
    </xf>
    <xf numFmtId="0" fontId="13" fillId="0" borderId="0" xfId="40"/>
    <xf numFmtId="170" fontId="13" fillId="2" borderId="0" xfId="40" applyNumberFormat="1" applyFill="1"/>
    <xf numFmtId="169" fontId="13" fillId="2" borderId="0" xfId="40" applyNumberFormat="1" applyFill="1"/>
    <xf numFmtId="0" fontId="70" fillId="0" borderId="0" xfId="44" applyFont="1"/>
    <xf numFmtId="170" fontId="70" fillId="0" borderId="0" xfId="45" applyNumberFormat="1" applyFont="1"/>
    <xf numFmtId="168" fontId="70" fillId="0" borderId="0" xfId="45" applyNumberFormat="1" applyFont="1"/>
    <xf numFmtId="0" fontId="70" fillId="0" borderId="0" xfId="45" applyFont="1"/>
    <xf numFmtId="0" fontId="28" fillId="2" borderId="0" xfId="46" applyFont="1" applyFill="1"/>
    <xf numFmtId="170" fontId="28" fillId="2" borderId="0" xfId="46" applyNumberFormat="1" applyFont="1" applyFill="1"/>
    <xf numFmtId="168" fontId="28" fillId="2" borderId="0" xfId="46" applyNumberFormat="1" applyFont="1" applyFill="1"/>
    <xf numFmtId="0" fontId="68" fillId="0" borderId="0" xfId="45" applyFont="1"/>
    <xf numFmtId="170" fontId="36" fillId="2" borderId="0" xfId="47" applyNumberFormat="1" applyFont="1" applyFill="1" applyAlignment="1">
      <alignment vertical="top" wrapText="1"/>
    </xf>
    <xf numFmtId="0" fontId="26" fillId="2" borderId="0" xfId="48" applyFont="1" applyFill="1"/>
    <xf numFmtId="170" fontId="26" fillId="2" borderId="0" xfId="48" applyNumberFormat="1" applyFont="1" applyFill="1"/>
    <xf numFmtId="168" fontId="26" fillId="2" borderId="0" xfId="48" applyNumberFormat="1" applyFont="1" applyFill="1"/>
    <xf numFmtId="170" fontId="35" fillId="0" borderId="0" xfId="45" applyNumberFormat="1" applyFont="1"/>
    <xf numFmtId="0" fontId="38" fillId="0" borderId="0" xfId="45" applyFont="1"/>
    <xf numFmtId="0" fontId="32" fillId="0" borderId="3" xfId="48" applyFont="1" applyBorder="1" applyAlignment="1">
      <alignment horizontal="left" vertical="center" wrapText="1"/>
    </xf>
    <xf numFmtId="168" fontId="32" fillId="2" borderId="3" xfId="48" applyNumberFormat="1" applyFont="1" applyFill="1" applyBorder="1" applyAlignment="1">
      <alignment horizontal="center" vertical="center" wrapText="1"/>
    </xf>
    <xf numFmtId="0" fontId="32" fillId="0" borderId="1" xfId="48" applyFont="1" applyBorder="1" applyAlignment="1">
      <alignment horizontal="left" vertical="center" wrapText="1"/>
    </xf>
    <xf numFmtId="168" fontId="32" fillId="2" borderId="1" xfId="48" applyNumberFormat="1" applyFont="1" applyFill="1" applyBorder="1" applyAlignment="1">
      <alignment horizontal="center" vertical="center" wrapText="1"/>
    </xf>
    <xf numFmtId="170" fontId="32" fillId="2" borderId="1" xfId="45" applyNumberFormat="1" applyFont="1" applyFill="1" applyBorder="1" applyAlignment="1">
      <alignment horizontal="right" vertical="center" wrapText="1"/>
    </xf>
    <xf numFmtId="0" fontId="32" fillId="2" borderId="3" xfId="48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left"/>
    </xf>
    <xf numFmtId="168" fontId="32" fillId="2" borderId="3" xfId="48" applyNumberFormat="1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right"/>
    </xf>
    <xf numFmtId="170" fontId="35" fillId="0" borderId="3" xfId="45" applyNumberFormat="1" applyFont="1" applyBorder="1"/>
    <xf numFmtId="0" fontId="32" fillId="2" borderId="0" xfId="48" applyFont="1" applyFill="1" applyAlignment="1">
      <alignment horizontal="left" vertical="center"/>
    </xf>
    <xf numFmtId="168" fontId="57" fillId="2" borderId="0" xfId="44" applyNumberFormat="1" applyFont="1" applyFill="1" applyAlignment="1">
      <alignment vertical="center"/>
    </xf>
    <xf numFmtId="168" fontId="38" fillId="2" borderId="0" xfId="44" applyNumberFormat="1" applyFont="1" applyFill="1" applyAlignment="1">
      <alignment vertical="center"/>
    </xf>
    <xf numFmtId="0" fontId="32" fillId="2" borderId="0" xfId="48" applyFont="1" applyFill="1" applyAlignment="1">
      <alignment horizontal="left" wrapText="1" indent="1"/>
    </xf>
    <xf numFmtId="0" fontId="31" fillId="0" borderId="0" xfId="45" applyFont="1" applyAlignment="1">
      <alignment horizontal="left" indent="2"/>
    </xf>
    <xf numFmtId="0" fontId="32" fillId="2" borderId="0" xfId="11" applyFont="1" applyFill="1" applyAlignment="1">
      <alignment horizontal="left" readingOrder="1"/>
    </xf>
    <xf numFmtId="170" fontId="38" fillId="0" borderId="0" xfId="45" applyNumberFormat="1" applyFont="1"/>
    <xf numFmtId="168" fontId="38" fillId="0" borderId="0" xfId="45" applyNumberFormat="1" applyFont="1"/>
    <xf numFmtId="0" fontId="32" fillId="0" borderId="0" xfId="11" applyFont="1" applyAlignment="1">
      <alignment horizontal="left" readingOrder="1"/>
    </xf>
    <xf numFmtId="168" fontId="39" fillId="0" borderId="0" xfId="49" applyNumberFormat="1" applyFont="1" applyFill="1" applyBorder="1" applyAlignment="1">
      <alignment horizontal="right"/>
    </xf>
    <xf numFmtId="0" fontId="35" fillId="0" borderId="1" xfId="45" applyFont="1" applyBorder="1"/>
    <xf numFmtId="0" fontId="40" fillId="2" borderId="1" xfId="48" applyFont="1" applyFill="1" applyBorder="1"/>
    <xf numFmtId="170" fontId="39" fillId="0" borderId="1" xfId="49" applyNumberFormat="1" applyFont="1" applyFill="1" applyBorder="1" applyAlignment="1">
      <alignment horizontal="right"/>
    </xf>
    <xf numFmtId="168" fontId="39" fillId="0" borderId="1" xfId="49" applyNumberFormat="1" applyFont="1" applyFill="1" applyBorder="1" applyAlignment="1">
      <alignment horizontal="right"/>
    </xf>
    <xf numFmtId="170" fontId="35" fillId="0" borderId="1" xfId="45" applyNumberFormat="1" applyFont="1" applyBorder="1"/>
    <xf numFmtId="0" fontId="40" fillId="2" borderId="0" xfId="48" applyFont="1" applyFill="1"/>
    <xf numFmtId="170" fontId="39" fillId="0" borderId="0" xfId="49" applyNumberFormat="1" applyFont="1" applyFill="1" applyBorder="1" applyAlignment="1">
      <alignment horizontal="right"/>
    </xf>
    <xf numFmtId="0" fontId="31" fillId="2" borderId="0" xfId="47" applyFont="1" applyFill="1" applyAlignment="1">
      <alignment vertical="center"/>
    </xf>
    <xf numFmtId="0" fontId="31" fillId="2" borderId="0" xfId="48" applyFont="1" applyFill="1"/>
    <xf numFmtId="170" fontId="77" fillId="0" borderId="0" xfId="49" applyNumberFormat="1" applyFont="1" applyFill="1" applyBorder="1" applyAlignment="1">
      <alignment horizontal="right"/>
    </xf>
    <xf numFmtId="168" fontId="77" fillId="0" borderId="0" xfId="49" applyNumberFormat="1" applyFont="1" applyFill="1" applyBorder="1" applyAlignment="1">
      <alignment horizontal="right"/>
    </xf>
    <xf numFmtId="170" fontId="31" fillId="0" borderId="0" xfId="45" applyNumberFormat="1" applyFont="1"/>
    <xf numFmtId="0" fontId="29" fillId="0" borderId="0" xfId="45" applyFont="1"/>
    <xf numFmtId="0" fontId="31" fillId="2" borderId="0" xfId="50" applyFont="1" applyFill="1"/>
    <xf numFmtId="170" fontId="32" fillId="2" borderId="0" xfId="48" applyNumberFormat="1" applyFont="1" applyFill="1"/>
    <xf numFmtId="168" fontId="32" fillId="2" borderId="0" xfId="48" applyNumberFormat="1" applyFont="1" applyFill="1"/>
    <xf numFmtId="170" fontId="31" fillId="2" borderId="0" xfId="48" applyNumberFormat="1" applyFont="1" applyFill="1"/>
    <xf numFmtId="168" fontId="51" fillId="0" borderId="0" xfId="0" applyNumberFormat="1" applyFont="1" applyAlignment="1">
      <alignment vertical="distributed"/>
    </xf>
    <xf numFmtId="168" fontId="31" fillId="0" borderId="0" xfId="0" applyNumberFormat="1" applyFont="1"/>
    <xf numFmtId="168" fontId="31" fillId="0" borderId="0" xfId="2" applyNumberFormat="1" applyFont="1"/>
    <xf numFmtId="0" fontId="48" fillId="0" borderId="0" xfId="46" applyFont="1" applyAlignment="1">
      <alignment vertical="center"/>
    </xf>
    <xf numFmtId="168" fontId="29" fillId="0" borderId="0" xfId="2" applyNumberFormat="1" applyFont="1" applyAlignment="1">
      <alignment vertical="center"/>
    </xf>
    <xf numFmtId="0" fontId="41" fillId="0" borderId="0" xfId="45" applyFont="1"/>
    <xf numFmtId="170" fontId="42" fillId="0" borderId="0" xfId="45" applyNumberFormat="1" applyFont="1"/>
    <xf numFmtId="0" fontId="68" fillId="2" borderId="0" xfId="52" applyFont="1" applyFill="1" applyAlignment="1">
      <alignment horizontal="left" vertical="center"/>
    </xf>
    <xf numFmtId="170" fontId="28" fillId="0" borderId="0" xfId="52" applyNumberFormat="1" applyFont="1" applyAlignment="1">
      <alignment horizontal="left" vertical="center"/>
    </xf>
    <xf numFmtId="0" fontId="28" fillId="0" borderId="0" xfId="52" applyFont="1" applyAlignment="1">
      <alignment horizontal="left" vertical="center"/>
    </xf>
    <xf numFmtId="169" fontId="68" fillId="2" borderId="0" xfId="52" applyNumberFormat="1" applyFont="1" applyFill="1" applyAlignment="1">
      <alignment vertical="center"/>
    </xf>
    <xf numFmtId="0" fontId="68" fillId="2" borderId="0" xfId="52" applyFont="1" applyFill="1" applyAlignment="1">
      <alignment vertical="center"/>
    </xf>
    <xf numFmtId="170" fontId="68" fillId="2" borderId="0" xfId="52" applyNumberFormat="1" applyFont="1" applyFill="1" applyAlignment="1">
      <alignment vertical="center"/>
    </xf>
    <xf numFmtId="0" fontId="28" fillId="0" borderId="0" xfId="51" applyFont="1"/>
    <xf numFmtId="170" fontId="28" fillId="0" borderId="0" xfId="51" applyNumberFormat="1" applyFont="1"/>
    <xf numFmtId="169" fontId="28" fillId="0" borderId="0" xfId="51" applyNumberFormat="1" applyFont="1"/>
    <xf numFmtId="170" fontId="68" fillId="2" borderId="0" xfId="52" applyNumberFormat="1" applyFont="1" applyFill="1" applyAlignment="1">
      <alignment horizontal="left" vertical="center"/>
    </xf>
    <xf numFmtId="170" fontId="69" fillId="2" borderId="0" xfId="52" applyNumberFormat="1" applyFont="1" applyFill="1" applyAlignment="1">
      <alignment vertical="center" wrapText="1"/>
    </xf>
    <xf numFmtId="0" fontId="68" fillId="0" borderId="0" xfId="53" applyFont="1" applyAlignment="1">
      <alignment vertical="center"/>
    </xf>
    <xf numFmtId="0" fontId="11" fillId="2" borderId="1" xfId="52" applyFill="1" applyBorder="1" applyAlignment="1">
      <alignment vertical="center"/>
    </xf>
    <xf numFmtId="169" fontId="31" fillId="2" borderId="1" xfId="52" applyNumberFormat="1" applyFont="1" applyFill="1" applyBorder="1" applyAlignment="1">
      <alignment horizontal="right" vertical="top" wrapText="1"/>
    </xf>
    <xf numFmtId="0" fontId="11" fillId="0" borderId="0" xfId="52" applyAlignment="1">
      <alignment vertical="center"/>
    </xf>
    <xf numFmtId="0" fontId="11" fillId="2" borderId="0" xfId="52" applyFill="1" applyAlignment="1">
      <alignment vertical="center"/>
    </xf>
    <xf numFmtId="0" fontId="29" fillId="2" borderId="3" xfId="52" applyFont="1" applyFill="1" applyBorder="1" applyAlignment="1">
      <alignment horizontal="right" vertical="center" wrapText="1"/>
    </xf>
    <xf numFmtId="0" fontId="0" fillId="0" borderId="0" xfId="52" applyFont="1" applyAlignment="1">
      <alignment vertical="center"/>
    </xf>
    <xf numFmtId="0" fontId="29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center" vertical="center" wrapText="1"/>
    </xf>
    <xf numFmtId="0" fontId="29" fillId="2" borderId="1" xfId="52" applyFont="1" applyFill="1" applyBorder="1" applyAlignment="1">
      <alignment horizontal="right" vertical="center" wrapText="1"/>
    </xf>
    <xf numFmtId="0" fontId="29" fillId="2" borderId="1" xfId="53" applyFont="1" applyFill="1" applyBorder="1" applyAlignment="1">
      <alignment horizontal="right" vertical="center"/>
    </xf>
    <xf numFmtId="0" fontId="30" fillId="2" borderId="0" xfId="52" applyFont="1" applyFill="1" applyAlignment="1">
      <alignment horizontal="left" vertical="center" wrapText="1"/>
    </xf>
    <xf numFmtId="170" fontId="30" fillId="2" borderId="0" xfId="52" applyNumberFormat="1" applyFont="1" applyFill="1" applyAlignment="1">
      <alignment horizontal="left" vertical="center" wrapText="1"/>
    </xf>
    <xf numFmtId="169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/>
    </xf>
    <xf numFmtId="169" fontId="30" fillId="2" borderId="0" xfId="52" applyNumberFormat="1" applyFont="1" applyFill="1" applyAlignment="1">
      <alignment horizontal="right" vertical="center"/>
    </xf>
    <xf numFmtId="0" fontId="30" fillId="2" borderId="0" xfId="52" applyFont="1" applyFill="1" applyAlignment="1">
      <alignment horizontal="right" vertical="center"/>
    </xf>
    <xf numFmtId="170" fontId="30" fillId="2" borderId="0" xfId="52" applyNumberFormat="1" applyFont="1" applyFill="1" applyAlignment="1">
      <alignment horizontal="right" vertical="center"/>
    </xf>
    <xf numFmtId="0" fontId="25" fillId="2" borderId="0" xfId="52" applyFont="1" applyFill="1" applyAlignment="1">
      <alignment vertical="center"/>
    </xf>
    <xf numFmtId="0" fontId="57" fillId="2" borderId="0" xfId="51" applyFont="1" applyFill="1" applyAlignment="1">
      <alignment vertical="center"/>
    </xf>
    <xf numFmtId="0" fontId="25" fillId="0" borderId="0" xfId="52" applyFont="1" applyAlignment="1">
      <alignment vertical="center"/>
    </xf>
    <xf numFmtId="0" fontId="11" fillId="2" borderId="0" xfId="52" applyFill="1" applyAlignment="1">
      <alignment horizontal="left" vertical="center"/>
    </xf>
    <xf numFmtId="0" fontId="38" fillId="2" borderId="0" xfId="51" applyFont="1" applyFill="1" applyAlignment="1">
      <alignment vertical="center"/>
    </xf>
    <xf numFmtId="0" fontId="11" fillId="2" borderId="5" xfId="52" applyFill="1" applyBorder="1" applyAlignment="1">
      <alignment vertical="center"/>
    </xf>
    <xf numFmtId="0" fontId="11" fillId="2" borderId="1" xfId="52" applyFill="1" applyBorder="1" applyAlignment="1">
      <alignment horizontal="left" vertical="center"/>
    </xf>
    <xf numFmtId="166" fontId="31" fillId="2" borderId="1" xfId="53" applyNumberFormat="1" applyFont="1" applyFill="1" applyBorder="1"/>
    <xf numFmtId="169" fontId="31" fillId="2" borderId="1" xfId="53" applyNumberFormat="1" applyFont="1" applyFill="1" applyBorder="1"/>
    <xf numFmtId="165" fontId="31" fillId="2" borderId="1" xfId="53" applyNumberFormat="1" applyFont="1" applyFill="1" applyBorder="1"/>
    <xf numFmtId="170" fontId="31" fillId="2" borderId="1" xfId="53" applyNumberFormat="1" applyFont="1" applyFill="1" applyBorder="1"/>
    <xf numFmtId="165" fontId="31" fillId="5" borderId="1" xfId="51" applyNumberFormat="1" applyFont="1" applyFill="1" applyBorder="1"/>
    <xf numFmtId="0" fontId="29" fillId="2" borderId="0" xfId="52" applyFont="1" applyFill="1" applyAlignment="1">
      <alignment horizontal="left" vertical="center"/>
    </xf>
    <xf numFmtId="170" fontId="29" fillId="2" borderId="0" xfId="52" applyNumberFormat="1" applyFont="1" applyFill="1" applyAlignment="1">
      <alignment horizontal="left" vertical="center"/>
    </xf>
    <xf numFmtId="169" fontId="29" fillId="2" borderId="0" xfId="52" applyNumberFormat="1" applyFont="1" applyFill="1" applyAlignment="1">
      <alignment horizontal="right" vertical="center"/>
    </xf>
    <xf numFmtId="167" fontId="29" fillId="2" borderId="0" xfId="52" applyNumberFormat="1" applyFont="1" applyFill="1" applyAlignment="1">
      <alignment horizontal="right" vertical="center"/>
    </xf>
    <xf numFmtId="170" fontId="29" fillId="2" borderId="0" xfId="52" applyNumberFormat="1" applyFont="1" applyFill="1" applyAlignment="1">
      <alignment horizontal="right" vertical="center"/>
    </xf>
    <xf numFmtId="169" fontId="29" fillId="2" borderId="0" xfId="52" applyNumberFormat="1" applyFont="1" applyFill="1" applyAlignment="1">
      <alignment vertical="center"/>
    </xf>
    <xf numFmtId="167" fontId="29" fillId="2" borderId="0" xfId="52" applyNumberFormat="1" applyFont="1" applyFill="1" applyAlignment="1">
      <alignment vertical="center"/>
    </xf>
    <xf numFmtId="170" fontId="11" fillId="2" borderId="0" xfId="52" applyNumberFormat="1" applyFill="1" applyAlignment="1">
      <alignment vertical="center"/>
    </xf>
    <xf numFmtId="0" fontId="48" fillId="2" borderId="0" xfId="52" applyFont="1" applyFill="1" applyAlignment="1">
      <alignment vertical="center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169" fontId="31" fillId="2" borderId="0" xfId="53" applyNumberFormat="1" applyFont="1" applyFill="1" applyAlignment="1">
      <alignment horizontal="left" vertical="top" justifyLastLine="1"/>
    </xf>
    <xf numFmtId="170" fontId="48" fillId="0" borderId="0" xfId="54" applyNumberFormat="1" applyFont="1" applyAlignment="1">
      <alignment vertical="center"/>
    </xf>
    <xf numFmtId="169" fontId="48" fillId="0" borderId="0" xfId="54" applyNumberFormat="1" applyFont="1" applyAlignment="1">
      <alignment vertical="center"/>
    </xf>
    <xf numFmtId="0" fontId="48" fillId="0" borderId="0" xfId="54" applyFont="1" applyAlignment="1">
      <alignment vertical="center"/>
    </xf>
    <xf numFmtId="170" fontId="11" fillId="2" borderId="0" xfId="52" applyNumberFormat="1" applyFill="1" applyAlignment="1">
      <alignment horizontal="left" vertical="center"/>
    </xf>
    <xf numFmtId="169" fontId="11" fillId="2" borderId="0" xfId="52" applyNumberFormat="1" applyFill="1" applyAlignment="1">
      <alignment vertical="center"/>
    </xf>
    <xf numFmtId="0" fontId="28" fillId="0" borderId="0" xfId="56" applyFont="1"/>
    <xf numFmtId="170" fontId="28" fillId="0" borderId="0" xfId="56" applyNumberFormat="1" applyFont="1"/>
    <xf numFmtId="169" fontId="28" fillId="0" borderId="0" xfId="56" applyNumberFormat="1" applyFont="1"/>
    <xf numFmtId="0" fontId="31" fillId="2" borderId="0" xfId="13" applyFont="1" applyFill="1" applyAlignment="1">
      <alignment horizontal="left" vertical="center"/>
    </xf>
    <xf numFmtId="0" fontId="31" fillId="2" borderId="0" xfId="13" applyFont="1" applyFill="1" applyAlignment="1">
      <alignment vertical="center"/>
    </xf>
    <xf numFmtId="0" fontId="32" fillId="2" borderId="0" xfId="13" applyFont="1" applyFill="1" applyAlignment="1">
      <alignment vertical="center"/>
    </xf>
    <xf numFmtId="0" fontId="26" fillId="2" borderId="0" xfId="13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26" fillId="0" borderId="1" xfId="13" applyFont="1" applyBorder="1" applyAlignment="1">
      <alignment horizontal="right"/>
    </xf>
    <xf numFmtId="0" fontId="37" fillId="0" borderId="0" xfId="13"/>
    <xf numFmtId="0" fontId="57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170" fontId="48" fillId="0" borderId="0" xfId="56" applyNumberFormat="1" applyFont="1" applyAlignment="1">
      <alignment vertical="center"/>
    </xf>
    <xf numFmtId="169" fontId="48" fillId="0" borderId="0" xfId="56" applyNumberFormat="1" applyFont="1" applyAlignment="1">
      <alignment vertical="center"/>
    </xf>
    <xf numFmtId="0" fontId="48" fillId="0" borderId="0" xfId="56" applyFont="1" applyAlignment="1">
      <alignment vertical="center"/>
    </xf>
    <xf numFmtId="170" fontId="32" fillId="4" borderId="0" xfId="0" applyNumberFormat="1" applyFont="1" applyFill="1" applyAlignment="1">
      <alignment horizontal="right"/>
    </xf>
    <xf numFmtId="170" fontId="32" fillId="3" borderId="0" xfId="0" applyNumberFormat="1" applyFont="1" applyFill="1" applyAlignment="1">
      <alignment horizontal="right" wrapText="1"/>
    </xf>
    <xf numFmtId="169" fontId="32" fillId="3" borderId="0" xfId="0" applyNumberFormat="1" applyFont="1" applyFill="1" applyAlignment="1">
      <alignment horizontal="right" wrapText="1"/>
    </xf>
    <xf numFmtId="170" fontId="32" fillId="3" borderId="0" xfId="0" applyNumberFormat="1" applyFont="1" applyFill="1" applyAlignment="1">
      <alignment horizontal="right"/>
    </xf>
    <xf numFmtId="169" fontId="32" fillId="3" borderId="0" xfId="0" applyNumberFormat="1" applyFont="1" applyFill="1" applyAlignment="1">
      <alignment horizontal="right"/>
    </xf>
    <xf numFmtId="169" fontId="32" fillId="4" borderId="0" xfId="0" applyNumberFormat="1" applyFont="1" applyFill="1" applyAlignment="1">
      <alignment horizontal="right"/>
    </xf>
    <xf numFmtId="170" fontId="32" fillId="0" borderId="1" xfId="2" applyNumberFormat="1" applyFont="1" applyBorder="1" applyAlignment="1">
      <alignment horizontal="right" vertical="center" wrapText="1"/>
    </xf>
    <xf numFmtId="0" fontId="70" fillId="0" borderId="0" xfId="2" applyFont="1"/>
    <xf numFmtId="0" fontId="28" fillId="0" borderId="0" xfId="60" applyFont="1"/>
    <xf numFmtId="170" fontId="28" fillId="0" borderId="0" xfId="60" applyNumberFormat="1" applyFont="1"/>
    <xf numFmtId="169" fontId="28" fillId="0" borderId="0" xfId="60" applyNumberFormat="1" applyFont="1"/>
    <xf numFmtId="0" fontId="31" fillId="0" borderId="3" xfId="2" applyFont="1" applyBorder="1"/>
    <xf numFmtId="0" fontId="32" fillId="0" borderId="0" xfId="2" applyFont="1" applyAlignment="1">
      <alignment vertical="center"/>
    </xf>
    <xf numFmtId="0" fontId="32" fillId="0" borderId="1" xfId="2" applyFont="1" applyBorder="1" applyAlignment="1">
      <alignment vertical="center"/>
    </xf>
    <xf numFmtId="0" fontId="32" fillId="0" borderId="0" xfId="2" applyFont="1"/>
    <xf numFmtId="0" fontId="57" fillId="2" borderId="0" xfId="59" applyFont="1" applyFill="1" applyAlignment="1">
      <alignment vertical="center"/>
    </xf>
    <xf numFmtId="0" fontId="31" fillId="0" borderId="0" xfId="13" applyFont="1"/>
    <xf numFmtId="0" fontId="38" fillId="2" borderId="0" xfId="59" applyFont="1" applyFill="1" applyAlignment="1">
      <alignment vertical="center"/>
    </xf>
    <xf numFmtId="0" fontId="31" fillId="0" borderId="1" xfId="13" applyFont="1" applyBorder="1"/>
    <xf numFmtId="170" fontId="48" fillId="0" borderId="0" xfId="60" applyNumberFormat="1" applyFont="1" applyAlignment="1">
      <alignment vertical="center"/>
    </xf>
    <xf numFmtId="169" fontId="48" fillId="0" borderId="0" xfId="60" applyNumberFormat="1" applyFont="1" applyAlignment="1">
      <alignment vertical="center"/>
    </xf>
    <xf numFmtId="0" fontId="48" fillId="0" borderId="0" xfId="60" applyFont="1" applyAlignment="1">
      <alignment vertical="center"/>
    </xf>
    <xf numFmtId="0" fontId="26" fillId="0" borderId="0" xfId="13" applyFont="1"/>
    <xf numFmtId="0" fontId="31" fillId="2" borderId="0" xfId="2" applyFont="1" applyFill="1" applyAlignment="1">
      <alignment horizontal="left" vertical="top" justifyLastLine="1"/>
    </xf>
    <xf numFmtId="0" fontId="68" fillId="0" borderId="0" xfId="13" applyFont="1"/>
    <xf numFmtId="0" fontId="28" fillId="0" borderId="0" xfId="63" applyFont="1"/>
    <xf numFmtId="170" fontId="28" fillId="0" borderId="0" xfId="63" applyNumberFormat="1" applyFont="1"/>
    <xf numFmtId="169" fontId="28" fillId="0" borderId="0" xfId="63" applyNumberFormat="1" applyFont="1"/>
    <xf numFmtId="0" fontId="70" fillId="0" borderId="0" xfId="13" applyFont="1"/>
    <xf numFmtId="0" fontId="32" fillId="0" borderId="0" xfId="13" applyFont="1" applyAlignment="1">
      <alignment vertical="center"/>
    </xf>
    <xf numFmtId="0" fontId="57" fillId="2" borderId="0" xfId="62" applyFont="1" applyFill="1" applyAlignment="1">
      <alignment vertical="center"/>
    </xf>
    <xf numFmtId="0" fontId="32" fillId="0" borderId="0" xfId="2" applyFont="1" applyAlignment="1">
      <alignment horizontal="left" indent="1"/>
    </xf>
    <xf numFmtId="0" fontId="31" fillId="2" borderId="0" xfId="2" applyFont="1" applyFill="1" applyAlignment="1">
      <alignment horizontal="left" indent="2"/>
    </xf>
    <xf numFmtId="0" fontId="38" fillId="2" borderId="0" xfId="62" applyFont="1" applyFill="1" applyAlignment="1">
      <alignment vertical="center"/>
    </xf>
    <xf numFmtId="0" fontId="34" fillId="0" borderId="0" xfId="13" applyFont="1"/>
    <xf numFmtId="0" fontId="26" fillId="0" borderId="1" xfId="13" applyFont="1" applyBorder="1"/>
    <xf numFmtId="170" fontId="48" fillId="0" borderId="0" xfId="63" applyNumberFormat="1" applyFont="1" applyAlignment="1">
      <alignment vertical="center"/>
    </xf>
    <xf numFmtId="169" fontId="48" fillId="0" borderId="0" xfId="63" applyNumberFormat="1" applyFont="1" applyAlignment="1">
      <alignment vertical="center"/>
    </xf>
    <xf numFmtId="0" fontId="48" fillId="0" borderId="0" xfId="63" applyFont="1" applyAlignment="1">
      <alignment vertical="center"/>
    </xf>
    <xf numFmtId="170" fontId="31" fillId="4" borderId="0" xfId="2" applyNumberFormat="1" applyFont="1" applyFill="1" applyAlignment="1">
      <alignment horizontal="right" vertical="center"/>
    </xf>
    <xf numFmtId="169" fontId="31" fillId="4" borderId="0" xfId="2" applyNumberFormat="1" applyFont="1" applyFill="1" applyAlignment="1">
      <alignment horizontal="right" vertical="center"/>
    </xf>
    <xf numFmtId="170" fontId="31" fillId="3" borderId="0" xfId="2" applyNumberFormat="1" applyFont="1" applyFill="1" applyAlignment="1">
      <alignment horizontal="right" vertical="center"/>
    </xf>
    <xf numFmtId="169" fontId="31" fillId="3" borderId="0" xfId="2" applyNumberFormat="1" applyFont="1" applyFill="1" applyAlignment="1">
      <alignment horizontal="right" vertical="center"/>
    </xf>
    <xf numFmtId="170" fontId="32" fillId="0" borderId="1" xfId="2" applyNumberFormat="1" applyFont="1" applyBorder="1" applyAlignment="1">
      <alignment horizontal="right" vertical="center" wrapText="1"/>
    </xf>
    <xf numFmtId="0" fontId="31" fillId="2" borderId="0" xfId="2" applyFont="1" applyFill="1" applyAlignment="1">
      <alignment horizontal="left" vertical="top" justifyLastLine="1"/>
    </xf>
    <xf numFmtId="0" fontId="68" fillId="0" borderId="0" xfId="66" applyFont="1"/>
    <xf numFmtId="170" fontId="28" fillId="2" borderId="0" xfId="66" applyNumberFormat="1" applyFont="1" applyFill="1" applyAlignment="1">
      <alignment horizontal="left" vertical="center"/>
    </xf>
    <xf numFmtId="168" fontId="28" fillId="0" borderId="0" xfId="66" applyNumberFormat="1" applyFont="1" applyAlignment="1">
      <alignment horizontal="left" vertical="center"/>
    </xf>
    <xf numFmtId="169" fontId="28" fillId="2" borderId="0" xfId="66" applyNumberFormat="1" applyFont="1" applyFill="1" applyAlignment="1">
      <alignment horizontal="left" vertical="center"/>
    </xf>
    <xf numFmtId="0" fontId="28" fillId="2" borderId="0" xfId="66" applyFont="1" applyFill="1" applyAlignment="1">
      <alignment horizontal="left" vertical="center"/>
    </xf>
    <xf numFmtId="169" fontId="68" fillId="2" borderId="0" xfId="66" applyNumberFormat="1" applyFont="1" applyFill="1"/>
    <xf numFmtId="170" fontId="68" fillId="2" borderId="0" xfId="66" applyNumberFormat="1" applyFont="1" applyFill="1"/>
    <xf numFmtId="0" fontId="68" fillId="2" borderId="0" xfId="66" applyFont="1" applyFill="1"/>
    <xf numFmtId="0" fontId="28" fillId="0" borderId="0" xfId="65" applyFont="1"/>
    <xf numFmtId="170" fontId="28" fillId="0" borderId="0" xfId="65" applyNumberFormat="1" applyFont="1"/>
    <xf numFmtId="168" fontId="28" fillId="0" borderId="0" xfId="65" applyNumberFormat="1" applyFont="1"/>
    <xf numFmtId="169" fontId="28" fillId="0" borderId="0" xfId="65" applyNumberFormat="1" applyFont="1"/>
    <xf numFmtId="168" fontId="68" fillId="0" borderId="0" xfId="66" applyNumberFormat="1" applyFont="1"/>
    <xf numFmtId="170" fontId="36" fillId="2" borderId="0" xfId="66" applyNumberFormat="1" applyFont="1" applyFill="1" applyAlignment="1">
      <alignment horizontal="left" vertical="top" wrapText="1"/>
    </xf>
    <xf numFmtId="169" fontId="36" fillId="2" borderId="0" xfId="66" applyNumberFormat="1" applyFont="1" applyFill="1" applyAlignment="1">
      <alignment horizontal="left" vertical="top" wrapText="1"/>
    </xf>
    <xf numFmtId="0" fontId="36" fillId="2" borderId="0" xfId="66" applyFont="1" applyFill="1" applyAlignment="1">
      <alignment horizontal="left" vertical="top" wrapText="1"/>
    </xf>
    <xf numFmtId="0" fontId="52" fillId="2" borderId="1" xfId="66" applyFont="1" applyFill="1" applyBorder="1"/>
    <xf numFmtId="0" fontId="52" fillId="0" borderId="0" xfId="66" applyFont="1"/>
    <xf numFmtId="170" fontId="26" fillId="2" borderId="0" xfId="66" applyNumberFormat="1" applyFont="1" applyFill="1"/>
    <xf numFmtId="168" fontId="26" fillId="0" borderId="0" xfId="66" applyNumberFormat="1" applyFont="1"/>
    <xf numFmtId="169" fontId="26" fillId="2" borderId="0" xfId="66" applyNumberFormat="1" applyFont="1" applyFill="1"/>
    <xf numFmtId="0" fontId="26" fillId="2" borderId="0" xfId="66" applyFont="1" applyFill="1"/>
    <xf numFmtId="170" fontId="52" fillId="2" borderId="0" xfId="66" applyNumberFormat="1" applyFont="1" applyFill="1"/>
    <xf numFmtId="169" fontId="52" fillId="2" borderId="0" xfId="66" applyNumberFormat="1" applyFont="1" applyFill="1"/>
    <xf numFmtId="0" fontId="7" fillId="2" borderId="0" xfId="66" applyFill="1"/>
    <xf numFmtId="168" fontId="32" fillId="0" borderId="3" xfId="66" applyNumberFormat="1" applyFont="1" applyBorder="1" applyAlignment="1">
      <alignment horizontal="right" vertical="center" wrapText="1"/>
    </xf>
    <xf numFmtId="0" fontId="32" fillId="0" borderId="3" xfId="66" applyFont="1" applyBorder="1" applyAlignment="1">
      <alignment vertical="center" wrapText="1"/>
    </xf>
    <xf numFmtId="168" fontId="32" fillId="0" borderId="0" xfId="66" applyNumberFormat="1" applyFont="1" applyAlignment="1">
      <alignment horizontal="right" vertical="center" wrapText="1"/>
    </xf>
    <xf numFmtId="0" fontId="32" fillId="2" borderId="0" xfId="66" applyFont="1" applyFill="1" applyAlignment="1">
      <alignment horizontal="center" vertical="center"/>
    </xf>
    <xf numFmtId="168" fontId="32" fillId="0" borderId="1" xfId="66" applyNumberFormat="1" applyFont="1" applyBorder="1" applyAlignment="1">
      <alignment horizontal="right" vertical="center" wrapText="1"/>
    </xf>
    <xf numFmtId="0" fontId="54" fillId="0" borderId="1" xfId="0" applyFont="1" applyBorder="1" applyAlignment="1">
      <alignment horizontal="right" vertical="center"/>
    </xf>
    <xf numFmtId="168" fontId="52" fillId="0" borderId="0" xfId="66" applyNumberFormat="1" applyFont="1"/>
    <xf numFmtId="0" fontId="52" fillId="2" borderId="0" xfId="66" applyFont="1" applyFill="1"/>
    <xf numFmtId="0" fontId="31" fillId="6" borderId="0" xfId="11" applyFont="1" applyFill="1"/>
    <xf numFmtId="0" fontId="56" fillId="0" borderId="0" xfId="66" applyFont="1"/>
    <xf numFmtId="168" fontId="81" fillId="2" borderId="0" xfId="67" applyNumberFormat="1" applyFont="1" applyFill="1" applyAlignment="1">
      <alignment vertical="center"/>
    </xf>
    <xf numFmtId="0" fontId="81" fillId="2" borderId="0" xfId="67" applyFont="1" applyFill="1" applyAlignment="1">
      <alignment vertical="center"/>
    </xf>
    <xf numFmtId="0" fontId="56" fillId="2" borderId="0" xfId="66" applyFont="1" applyFill="1"/>
    <xf numFmtId="0" fontId="25" fillId="2" borderId="0" xfId="66" applyFont="1" applyFill="1"/>
    <xf numFmtId="168" fontId="35" fillId="2" borderId="0" xfId="67" applyNumberFormat="1" applyFont="1" applyFill="1" applyAlignment="1">
      <alignment vertical="center"/>
    </xf>
    <xf numFmtId="0" fontId="35" fillId="2" borderId="0" xfId="67" applyFont="1" applyFill="1" applyAlignment="1">
      <alignment vertical="center"/>
    </xf>
    <xf numFmtId="0" fontId="56" fillId="0" borderId="1" xfId="66" applyFont="1" applyBorder="1"/>
    <xf numFmtId="168" fontId="31" fillId="0" borderId="1" xfId="66" applyNumberFormat="1" applyFont="1" applyBorder="1"/>
    <xf numFmtId="169" fontId="31" fillId="2" borderId="1" xfId="66" applyNumberFormat="1" applyFont="1" applyFill="1" applyBorder="1"/>
    <xf numFmtId="165" fontId="31" fillId="2" borderId="1" xfId="66" applyNumberFormat="1" applyFont="1" applyFill="1" applyBorder="1"/>
    <xf numFmtId="170" fontId="31" fillId="2" borderId="1" xfId="66" applyNumberFormat="1" applyFont="1" applyFill="1" applyBorder="1"/>
    <xf numFmtId="165" fontId="31" fillId="5" borderId="1" xfId="65" applyNumberFormat="1" applyFont="1" applyFill="1" applyBorder="1"/>
    <xf numFmtId="170" fontId="31" fillId="5" borderId="1" xfId="65" applyNumberFormat="1" applyFont="1" applyFill="1" applyBorder="1"/>
    <xf numFmtId="169" fontId="31" fillId="5" borderId="1" xfId="65" applyNumberFormat="1" applyFont="1" applyFill="1" applyBorder="1"/>
    <xf numFmtId="170" fontId="56" fillId="2" borderId="1" xfId="66" applyNumberFormat="1" applyFont="1" applyFill="1" applyBorder="1"/>
    <xf numFmtId="169" fontId="56" fillId="2" borderId="1" xfId="66" applyNumberFormat="1" applyFont="1" applyFill="1" applyBorder="1"/>
    <xf numFmtId="170" fontId="53" fillId="2" borderId="0" xfId="66" applyNumberFormat="1" applyFont="1" applyFill="1"/>
    <xf numFmtId="169" fontId="53" fillId="2" borderId="0" xfId="66" applyNumberFormat="1" applyFont="1" applyFill="1"/>
    <xf numFmtId="0" fontId="48" fillId="2" borderId="0" xfId="66" applyFont="1" applyFill="1"/>
    <xf numFmtId="0" fontId="31" fillId="2" borderId="0" xfId="65" applyFont="1" applyFill="1" applyAlignment="1">
      <alignment vertical="center"/>
    </xf>
    <xf numFmtId="0" fontId="31" fillId="0" borderId="0" xfId="2" applyFont="1" applyAlignment="1">
      <alignment horizontal="left" vertical="top" justifyLastLine="1"/>
    </xf>
    <xf numFmtId="168" fontId="31" fillId="0" borderId="0" xfId="2" applyNumberFormat="1" applyFont="1" applyAlignment="1">
      <alignment horizontal="left" vertical="top" justifyLastLine="1"/>
    </xf>
    <xf numFmtId="168" fontId="32" fillId="0" borderId="0" xfId="0" applyNumberFormat="1" applyFont="1" applyAlignment="1">
      <alignment vertical="distributed"/>
    </xf>
    <xf numFmtId="170" fontId="53" fillId="0" borderId="0" xfId="67" applyNumberFormat="1" applyFont="1" applyAlignment="1">
      <alignment vertical="center"/>
    </xf>
    <xf numFmtId="169" fontId="53" fillId="0" borderId="0" xfId="67" applyNumberFormat="1" applyFont="1" applyAlignment="1">
      <alignment vertical="center"/>
    </xf>
    <xf numFmtId="0" fontId="53" fillId="0" borderId="0" xfId="67" applyFont="1" applyAlignment="1">
      <alignment vertical="center"/>
    </xf>
    <xf numFmtId="0" fontId="48" fillId="0" borderId="0" xfId="67" applyFont="1" applyAlignment="1">
      <alignment vertical="center"/>
    </xf>
    <xf numFmtId="168" fontId="31" fillId="0" borderId="0" xfId="2" applyNumberFormat="1" applyFont="1" applyAlignment="1">
      <alignment vertical="center"/>
    </xf>
    <xf numFmtId="0" fontId="7" fillId="0" borderId="0" xfId="66"/>
    <xf numFmtId="170" fontId="7" fillId="2" borderId="0" xfId="66" applyNumberFormat="1" applyFill="1"/>
    <xf numFmtId="168" fontId="7" fillId="0" borderId="0" xfId="66" applyNumberFormat="1"/>
    <xf numFmtId="169" fontId="7" fillId="2" borderId="0" xfId="66" applyNumberFormat="1" applyFill="1"/>
    <xf numFmtId="170" fontId="32" fillId="0" borderId="1" xfId="2" applyNumberFormat="1" applyFont="1" applyBorder="1" applyAlignment="1">
      <alignment horizontal="right" vertical="center" wrapText="1"/>
    </xf>
    <xf numFmtId="0" fontId="28" fillId="0" borderId="0" xfId="69" applyFont="1"/>
    <xf numFmtId="170" fontId="28" fillId="0" borderId="0" xfId="69" applyNumberFormat="1" applyFont="1"/>
    <xf numFmtId="169" fontId="28" fillId="0" borderId="0" xfId="69" applyNumberFormat="1" applyFont="1"/>
    <xf numFmtId="0" fontId="32" fillId="2" borderId="0" xfId="70" applyFont="1" applyFill="1" applyAlignment="1">
      <alignment horizontal="center" vertical="center"/>
    </xf>
    <xf numFmtId="0" fontId="32" fillId="2" borderId="3" xfId="70" applyFont="1" applyFill="1" applyBorder="1" applyAlignment="1">
      <alignment horizontal="center" vertical="center"/>
    </xf>
    <xf numFmtId="170" fontId="81" fillId="2" borderId="0" xfId="68" applyNumberFormat="1" applyFont="1" applyFill="1" applyAlignment="1">
      <alignment vertical="center"/>
    </xf>
    <xf numFmtId="0" fontId="81" fillId="2" borderId="0" xfId="68" applyFont="1" applyFill="1" applyAlignment="1">
      <alignment vertical="center"/>
    </xf>
    <xf numFmtId="0" fontId="35" fillId="2" borderId="0" xfId="68" applyFont="1" applyFill="1" applyAlignment="1">
      <alignment vertical="center"/>
    </xf>
    <xf numFmtId="170" fontId="35" fillId="2" borderId="0" xfId="68" applyNumberFormat="1" applyFont="1" applyFill="1" applyAlignment="1">
      <alignment vertical="center"/>
    </xf>
    <xf numFmtId="170" fontId="53" fillId="0" borderId="0" xfId="69" applyNumberFormat="1" applyFont="1" applyAlignment="1">
      <alignment vertical="center"/>
    </xf>
    <xf numFmtId="169" fontId="53" fillId="0" borderId="0" xfId="69" applyNumberFormat="1" applyFont="1" applyAlignment="1">
      <alignment vertical="center"/>
    </xf>
    <xf numFmtId="0" fontId="53" fillId="0" borderId="0" xfId="69" applyFont="1" applyAlignment="1">
      <alignment vertical="center"/>
    </xf>
    <xf numFmtId="0" fontId="48" fillId="0" borderId="0" xfId="69" applyFont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2" fillId="2" borderId="2" xfId="25" applyFont="1" applyFill="1" applyBorder="1" applyAlignment="1">
      <alignment horizontal="center" vertical="center"/>
    </xf>
    <xf numFmtId="0" fontId="28" fillId="0" borderId="0" xfId="72" applyFont="1"/>
    <xf numFmtId="170" fontId="28" fillId="0" borderId="0" xfId="72" applyNumberFormat="1" applyFont="1"/>
    <xf numFmtId="169" fontId="28" fillId="0" borderId="0" xfId="72" applyNumberFormat="1" applyFont="1"/>
    <xf numFmtId="170" fontId="57" fillId="2" borderId="0" xfId="73" applyNumberFormat="1" applyFont="1" applyFill="1" applyAlignment="1">
      <alignment vertical="center"/>
    </xf>
    <xf numFmtId="0" fontId="57" fillId="2" borderId="0" xfId="73" applyFont="1" applyFill="1" applyAlignment="1">
      <alignment vertical="center"/>
    </xf>
    <xf numFmtId="170" fontId="38" fillId="2" borderId="0" xfId="73" applyNumberFormat="1" applyFont="1" applyFill="1" applyAlignment="1">
      <alignment vertical="center"/>
    </xf>
    <xf numFmtId="0" fontId="38" fillId="2" borderId="0" xfId="73" applyFont="1" applyFill="1" applyAlignment="1">
      <alignment vertical="center"/>
    </xf>
    <xf numFmtId="170" fontId="48" fillId="0" borderId="0" xfId="72" applyNumberFormat="1" applyFont="1" applyAlignment="1">
      <alignment vertical="center"/>
    </xf>
    <xf numFmtId="169" fontId="48" fillId="0" borderId="0" xfId="72" applyNumberFormat="1" applyFont="1" applyAlignment="1">
      <alignment vertical="center"/>
    </xf>
    <xf numFmtId="0" fontId="48" fillId="0" borderId="0" xfId="72" applyFont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6" fillId="2" borderId="0" xfId="14" applyFont="1" applyFill="1" applyAlignment="1">
      <alignment vertical="center" wrapText="1"/>
    </xf>
    <xf numFmtId="0" fontId="28" fillId="2" borderId="0" xfId="75" applyFont="1" applyFill="1"/>
    <xf numFmtId="170" fontId="28" fillId="2" borderId="0" xfId="75" applyNumberFormat="1" applyFont="1" applyFill="1"/>
    <xf numFmtId="169" fontId="28" fillId="2" borderId="0" xfId="75" applyNumberFormat="1" applyFont="1" applyFill="1"/>
    <xf numFmtId="0" fontId="26" fillId="2" borderId="0" xfId="2" applyFill="1"/>
    <xf numFmtId="170" fontId="26" fillId="2" borderId="0" xfId="2" applyNumberFormat="1" applyFill="1"/>
    <xf numFmtId="170" fontId="26" fillId="2" borderId="0" xfId="2" applyNumberFormat="1" applyFill="1" applyAlignment="1">
      <alignment horizontal="left" vertical="center"/>
    </xf>
    <xf numFmtId="169" fontId="26" fillId="2" borderId="0" xfId="2" applyNumberFormat="1" applyFill="1" applyAlignment="1">
      <alignment horizontal="left" vertical="center"/>
    </xf>
    <xf numFmtId="0" fontId="81" fillId="2" borderId="0" xfId="76" applyFont="1" applyFill="1" applyAlignment="1">
      <alignment vertical="center"/>
    </xf>
    <xf numFmtId="0" fontId="35" fillId="2" borderId="0" xfId="76" applyFont="1" applyFill="1" applyAlignment="1">
      <alignment vertical="center"/>
    </xf>
    <xf numFmtId="170" fontId="53" fillId="0" borderId="0" xfId="76" applyNumberFormat="1" applyFont="1" applyAlignment="1">
      <alignment vertical="center"/>
    </xf>
    <xf numFmtId="169" fontId="53" fillId="0" borderId="0" xfId="76" applyNumberFormat="1" applyFont="1" applyAlignment="1">
      <alignment vertical="center"/>
    </xf>
    <xf numFmtId="0" fontId="53" fillId="0" borderId="0" xfId="76" applyFont="1" applyAlignment="1">
      <alignment vertical="center"/>
    </xf>
    <xf numFmtId="0" fontId="48" fillId="0" borderId="0" xfId="76" applyFont="1" applyAlignment="1">
      <alignment vertical="center"/>
    </xf>
    <xf numFmtId="0" fontId="28" fillId="0" borderId="0" xfId="78" applyFont="1"/>
    <xf numFmtId="170" fontId="28" fillId="0" borderId="0" xfId="78" applyNumberFormat="1" applyFont="1"/>
    <xf numFmtId="169" fontId="28" fillId="0" borderId="0" xfId="78" applyNumberFormat="1" applyFont="1"/>
    <xf numFmtId="0" fontId="81" fillId="2" borderId="0" xfId="79" applyFont="1" applyFill="1" applyAlignment="1">
      <alignment vertical="center"/>
    </xf>
    <xf numFmtId="0" fontId="35" fillId="2" borderId="0" xfId="79" applyFont="1" applyFill="1" applyAlignment="1">
      <alignment vertical="center"/>
    </xf>
    <xf numFmtId="170" fontId="31" fillId="0" borderId="0" xfId="0" applyNumberFormat="1" applyFont="1" applyAlignment="1">
      <alignment horizontal="right" wrapText="1"/>
    </xf>
    <xf numFmtId="169" fontId="31" fillId="0" borderId="0" xfId="0" applyNumberFormat="1" applyFont="1" applyAlignment="1">
      <alignment horizontal="right" wrapText="1"/>
    </xf>
    <xf numFmtId="0" fontId="35" fillId="0" borderId="0" xfId="79" applyFont="1" applyAlignment="1">
      <alignment vertical="center"/>
    </xf>
    <xf numFmtId="170" fontId="31" fillId="0" borderId="0" xfId="0" applyNumberFormat="1" applyFont="1" applyAlignment="1">
      <alignment horizontal="right"/>
    </xf>
    <xf numFmtId="169" fontId="31" fillId="0" borderId="0" xfId="0" applyNumberFormat="1" applyFont="1" applyAlignment="1">
      <alignment horizontal="right"/>
    </xf>
    <xf numFmtId="170" fontId="37" fillId="0" borderId="0" xfId="13" applyNumberFormat="1"/>
    <xf numFmtId="169" fontId="37" fillId="0" borderId="0" xfId="13" applyNumberFormat="1"/>
    <xf numFmtId="0" fontId="57" fillId="2" borderId="0" xfId="79" applyFont="1" applyFill="1" applyAlignment="1">
      <alignment vertical="center"/>
    </xf>
    <xf numFmtId="170" fontId="32" fillId="0" borderId="0" xfId="0" applyNumberFormat="1" applyFont="1" applyAlignment="1">
      <alignment horizontal="right" wrapText="1"/>
    </xf>
    <xf numFmtId="169" fontId="32" fillId="0" borderId="0" xfId="0" applyNumberFormat="1" applyFont="1" applyAlignment="1">
      <alignment horizontal="right" wrapText="1"/>
    </xf>
    <xf numFmtId="0" fontId="57" fillId="0" borderId="0" xfId="79" applyFont="1" applyAlignment="1">
      <alignment vertical="center"/>
    </xf>
    <xf numFmtId="0" fontId="38" fillId="2" borderId="0" xfId="79" applyFont="1" applyFill="1" applyAlignment="1">
      <alignment vertical="center"/>
    </xf>
    <xf numFmtId="0" fontId="38" fillId="0" borderId="0" xfId="79" applyFont="1" applyAlignment="1">
      <alignment vertical="center"/>
    </xf>
    <xf numFmtId="0" fontId="31" fillId="0" borderId="0" xfId="2" applyFont="1" applyAlignment="1">
      <alignment horizontal="left" indent="1"/>
    </xf>
    <xf numFmtId="170" fontId="48" fillId="0" borderId="0" xfId="78" applyNumberFormat="1" applyFont="1" applyAlignment="1">
      <alignment vertical="center"/>
    </xf>
    <xf numFmtId="0" fontId="48" fillId="0" borderId="0" xfId="78" applyFont="1" applyAlignment="1">
      <alignment vertical="center"/>
    </xf>
    <xf numFmtId="0" fontId="28" fillId="2" borderId="0" xfId="81" applyFont="1" applyFill="1"/>
    <xf numFmtId="170" fontId="28" fillId="2" borderId="0" xfId="81" applyNumberFormat="1" applyFont="1" applyFill="1"/>
    <xf numFmtId="169" fontId="28" fillId="2" borderId="0" xfId="81" applyNumberFormat="1" applyFont="1" applyFill="1"/>
    <xf numFmtId="169" fontId="57" fillId="2" borderId="0" xfId="82" applyNumberFormat="1" applyFont="1" applyFill="1" applyAlignment="1">
      <alignment vertical="center"/>
    </xf>
    <xf numFmtId="169" fontId="38" fillId="2" borderId="0" xfId="82" applyNumberFormat="1" applyFont="1" applyFill="1" applyAlignment="1">
      <alignment vertical="center"/>
    </xf>
    <xf numFmtId="169" fontId="51" fillId="0" borderId="0" xfId="0" applyNumberFormat="1" applyFont="1" applyAlignment="1">
      <alignment vertical="distributed"/>
    </xf>
    <xf numFmtId="169" fontId="31" fillId="0" borderId="0" xfId="0" applyNumberFormat="1" applyFont="1"/>
    <xf numFmtId="0" fontId="48" fillId="0" borderId="0" xfId="81" applyFont="1" applyAlignment="1">
      <alignment vertical="center"/>
    </xf>
    <xf numFmtId="169" fontId="29" fillId="0" borderId="0" xfId="2" applyNumberFormat="1" applyFont="1" applyAlignment="1">
      <alignment vertical="center"/>
    </xf>
    <xf numFmtId="0" fontId="32" fillId="2" borderId="2" xfId="25" applyFont="1" applyFill="1" applyBorder="1" applyAlignment="1">
      <alignment horizontal="center"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68" fillId="0" borderId="0" xfId="83" applyFont="1"/>
    <xf numFmtId="167" fontId="68" fillId="0" borderId="0" xfId="83" applyNumberFormat="1" applyFont="1" applyAlignment="1">
      <alignment horizontal="center"/>
    </xf>
    <xf numFmtId="0" fontId="68" fillId="0" borderId="0" xfId="83" applyFont="1" applyAlignment="1">
      <alignment horizontal="center"/>
    </xf>
    <xf numFmtId="169" fontId="68" fillId="0" borderId="0" xfId="83" applyNumberFormat="1" applyFont="1" applyAlignment="1">
      <alignment horizontal="center"/>
    </xf>
    <xf numFmtId="167" fontId="68" fillId="0" borderId="0" xfId="83" applyNumberFormat="1" applyFont="1"/>
    <xf numFmtId="0" fontId="28" fillId="0" borderId="0" xfId="83" applyFont="1"/>
    <xf numFmtId="169" fontId="68" fillId="0" borderId="0" xfId="83" applyNumberFormat="1" applyFont="1"/>
    <xf numFmtId="167" fontId="28" fillId="0" borderId="0" xfId="83" applyNumberFormat="1" applyFont="1"/>
    <xf numFmtId="169" fontId="28" fillId="0" borderId="0" xfId="83" applyNumberFormat="1" applyFont="1"/>
    <xf numFmtId="0" fontId="68" fillId="0" borderId="0" xfId="83" applyFont="1" applyAlignment="1">
      <alignment horizontal="left"/>
    </xf>
    <xf numFmtId="167" fontId="68" fillId="2" borderId="0" xfId="83" applyNumberFormat="1" applyFont="1" applyFill="1"/>
    <xf numFmtId="0" fontId="68" fillId="0" borderId="0" xfId="84" applyFont="1" applyAlignment="1">
      <alignment vertical="center"/>
    </xf>
    <xf numFmtId="0" fontId="1" fillId="0" borderId="1" xfId="83" applyBorder="1"/>
    <xf numFmtId="0" fontId="1" fillId="0" borderId="0" xfId="83" applyAlignment="1">
      <alignment horizontal="left"/>
    </xf>
    <xf numFmtId="167" fontId="1" fillId="0" borderId="0" xfId="83" applyNumberFormat="1" applyAlignment="1">
      <alignment horizontal="center"/>
    </xf>
    <xf numFmtId="0" fontId="1" fillId="0" borderId="0" xfId="83" applyAlignment="1">
      <alignment horizontal="center"/>
    </xf>
    <xf numFmtId="169" fontId="1" fillId="0" borderId="0" xfId="83" applyNumberFormat="1" applyAlignment="1">
      <alignment horizontal="center"/>
    </xf>
    <xf numFmtId="167" fontId="1" fillId="0" borderId="0" xfId="83" applyNumberFormat="1"/>
    <xf numFmtId="169" fontId="1" fillId="0" borderId="0" xfId="83" applyNumberFormat="1"/>
    <xf numFmtId="0" fontId="1" fillId="0" borderId="0" xfId="83"/>
    <xf numFmtId="0" fontId="30" fillId="2" borderId="3" xfId="83" applyFont="1" applyFill="1" applyBorder="1" applyAlignment="1">
      <alignment horizontal="center" vertical="center" wrapText="1"/>
    </xf>
    <xf numFmtId="0" fontId="1" fillId="0" borderId="0" xfId="84" applyAlignment="1">
      <alignment vertical="center"/>
    </xf>
    <xf numFmtId="0" fontId="30" fillId="2" borderId="0" xfId="83" applyFont="1" applyFill="1" applyAlignment="1">
      <alignment horizontal="center" vertical="center" wrapText="1"/>
    </xf>
    <xf numFmtId="0" fontId="29" fillId="2" borderId="0" xfId="13" applyFont="1" applyFill="1" applyAlignment="1">
      <alignment vertical="center"/>
    </xf>
    <xf numFmtId="0" fontId="30" fillId="2" borderId="0" xfId="13" applyFont="1" applyFill="1" applyAlignment="1">
      <alignment vertical="center"/>
    </xf>
    <xf numFmtId="0" fontId="30" fillId="2" borderId="1" xfId="83" applyFont="1" applyFill="1" applyBorder="1" applyAlignment="1">
      <alignment horizontal="center" vertical="center" wrapText="1"/>
    </xf>
    <xf numFmtId="167" fontId="51" fillId="8" borderId="1" xfId="0" applyNumberFormat="1" applyFont="1" applyFill="1" applyBorder="1" applyAlignment="1">
      <alignment horizontal="right" vertical="center"/>
    </xf>
    <xf numFmtId="0" fontId="32" fillId="2" borderId="1" xfId="83" applyFont="1" applyFill="1" applyBorder="1" applyAlignment="1">
      <alignment horizontal="right" vertical="center" wrapText="1"/>
    </xf>
    <xf numFmtId="0" fontId="31" fillId="2" borderId="0" xfId="83" applyFont="1" applyFill="1" applyAlignment="1">
      <alignment horizontal="right" vertical="center" wrapText="1"/>
    </xf>
    <xf numFmtId="0" fontId="30" fillId="0" borderId="0" xfId="83" applyFont="1" applyAlignment="1">
      <alignment horizontal="left" vertical="center" wrapText="1"/>
    </xf>
    <xf numFmtId="167" fontId="30" fillId="0" borderId="0" xfId="83" applyNumberFormat="1" applyFont="1" applyAlignment="1">
      <alignment horizontal="center" vertical="center" wrapText="1"/>
    </xf>
    <xf numFmtId="0" fontId="30" fillId="0" borderId="0" xfId="83" applyFont="1" applyAlignment="1">
      <alignment horizontal="center" vertical="center" wrapText="1"/>
    </xf>
    <xf numFmtId="167" fontId="32" fillId="0" borderId="0" xfId="83" applyNumberFormat="1" applyFont="1" applyAlignment="1">
      <alignment horizontal="center" vertical="center" wrapText="1"/>
    </xf>
    <xf numFmtId="169" fontId="32" fillId="0" borderId="0" xfId="83" applyNumberFormat="1" applyFont="1" applyAlignment="1">
      <alignment horizontal="center" vertical="center" wrapText="1"/>
    </xf>
    <xf numFmtId="0" fontId="32" fillId="0" borderId="0" xfId="83" applyFont="1" applyAlignment="1">
      <alignment horizontal="center" vertical="center" wrapText="1"/>
    </xf>
    <xf numFmtId="167" fontId="32" fillId="0" borderId="0" xfId="0" applyNumberFormat="1" applyFont="1" applyAlignment="1">
      <alignment horizontal="right" wrapText="1"/>
    </xf>
    <xf numFmtId="0" fontId="57" fillId="0" borderId="0" xfId="86" applyFont="1" applyAlignment="1">
      <alignment vertical="center"/>
    </xf>
    <xf numFmtId="166" fontId="31" fillId="0" borderId="0" xfId="83" applyNumberFormat="1" applyFont="1"/>
    <xf numFmtId="167" fontId="31" fillId="0" borderId="0" xfId="0" applyNumberFormat="1" applyFont="1"/>
    <xf numFmtId="167" fontId="31" fillId="0" borderId="0" xfId="0" applyNumberFormat="1" applyFont="1" applyAlignment="1">
      <alignment horizontal="right" wrapText="1"/>
    </xf>
    <xf numFmtId="0" fontId="38" fillId="0" borderId="0" xfId="86" applyFont="1" applyAlignment="1">
      <alignment vertical="center"/>
    </xf>
    <xf numFmtId="167" fontId="31" fillId="4" borderId="0" xfId="0" applyNumberFormat="1" applyFont="1" applyFill="1" applyAlignment="1">
      <alignment horizontal="right" wrapText="1"/>
    </xf>
    <xf numFmtId="167" fontId="31" fillId="0" borderId="0" xfId="0" applyNumberFormat="1" applyFont="1" applyAlignment="1">
      <alignment horizontal="right"/>
    </xf>
    <xf numFmtId="167" fontId="31" fillId="4" borderId="0" xfId="0" applyNumberFormat="1" applyFont="1" applyFill="1" applyAlignment="1">
      <alignment horizontal="right"/>
    </xf>
    <xf numFmtId="167" fontId="31" fillId="3" borderId="0" xfId="0" applyNumberFormat="1" applyFont="1" applyFill="1" applyAlignment="1">
      <alignment horizontal="right" wrapText="1"/>
    </xf>
    <xf numFmtId="0" fontId="1" fillId="0" borderId="5" xfId="83" applyBorder="1"/>
    <xf numFmtId="0" fontId="1" fillId="0" borderId="1" xfId="83" applyBorder="1" applyAlignment="1">
      <alignment horizontal="left"/>
    </xf>
    <xf numFmtId="167" fontId="31" fillId="2" borderId="1" xfId="2" applyNumberFormat="1" applyFont="1" applyFill="1" applyBorder="1" applyAlignment="1">
      <alignment horizontal="right"/>
    </xf>
    <xf numFmtId="166" fontId="31" fillId="2" borderId="1" xfId="84" applyNumberFormat="1" applyFont="1" applyFill="1" applyBorder="1"/>
    <xf numFmtId="169" fontId="31" fillId="2" borderId="1" xfId="84" applyNumberFormat="1" applyFont="1" applyFill="1" applyBorder="1"/>
    <xf numFmtId="165" fontId="31" fillId="2" borderId="1" xfId="84" applyNumberFormat="1" applyFont="1" applyFill="1" applyBorder="1"/>
    <xf numFmtId="165" fontId="31" fillId="5" borderId="1" xfId="83" applyNumberFormat="1" applyFont="1" applyFill="1" applyBorder="1"/>
    <xf numFmtId="165" fontId="31" fillId="2" borderId="1" xfId="85" applyNumberFormat="1" applyFont="1" applyFill="1" applyBorder="1"/>
    <xf numFmtId="167" fontId="31" fillId="2" borderId="0" xfId="2" applyNumberFormat="1" applyFont="1" applyFill="1" applyAlignment="1">
      <alignment horizontal="right"/>
    </xf>
    <xf numFmtId="166" fontId="31" fillId="2" borderId="0" xfId="84" applyNumberFormat="1" applyFont="1" applyFill="1"/>
    <xf numFmtId="169" fontId="31" fillId="2" borderId="0" xfId="84" applyNumberFormat="1" applyFont="1" applyFill="1"/>
    <xf numFmtId="165" fontId="31" fillId="2" borderId="0" xfId="84" applyNumberFormat="1" applyFont="1" applyFill="1"/>
    <xf numFmtId="165" fontId="31" fillId="5" borderId="0" xfId="83" applyNumberFormat="1" applyFont="1" applyFill="1"/>
    <xf numFmtId="165" fontId="31" fillId="2" borderId="0" xfId="85" applyNumberFormat="1" applyFont="1" applyFill="1"/>
    <xf numFmtId="0" fontId="53" fillId="0" borderId="0" xfId="83" applyFont="1" applyAlignment="1">
      <alignment horizontal="left"/>
    </xf>
    <xf numFmtId="0" fontId="48" fillId="0" borderId="0" xfId="83" applyFont="1"/>
    <xf numFmtId="167" fontId="51" fillId="0" borderId="0" xfId="0" applyNumberFormat="1" applyFont="1" applyAlignment="1">
      <alignment vertical="distributed"/>
    </xf>
    <xf numFmtId="167" fontId="59" fillId="0" borderId="0" xfId="11" applyNumberFormat="1" applyFont="1"/>
    <xf numFmtId="167" fontId="79" fillId="0" borderId="0" xfId="0" applyNumberFormat="1" applyFont="1" applyAlignment="1">
      <alignment vertical="center"/>
    </xf>
    <xf numFmtId="167" fontId="29" fillId="0" borderId="0" xfId="2" applyNumberFormat="1" applyFont="1" applyAlignment="1">
      <alignment horizontal="left" vertical="center"/>
    </xf>
    <xf numFmtId="167" fontId="31" fillId="0" borderId="0" xfId="2" applyNumberFormat="1" applyFont="1"/>
    <xf numFmtId="167" fontId="48" fillId="0" borderId="0" xfId="86" applyNumberFormat="1" applyFont="1" applyAlignment="1">
      <alignment vertical="center"/>
    </xf>
    <xf numFmtId="169" fontId="48" fillId="0" borderId="0" xfId="86" applyNumberFormat="1" applyFont="1" applyAlignment="1">
      <alignment vertical="center"/>
    </xf>
    <xf numFmtId="0" fontId="48" fillId="0" borderId="0" xfId="86" applyFont="1" applyAlignment="1">
      <alignment vertical="center"/>
    </xf>
    <xf numFmtId="167" fontId="29" fillId="0" borderId="0" xfId="2" applyNumberFormat="1" applyFont="1" applyAlignment="1">
      <alignment vertical="center"/>
    </xf>
    <xf numFmtId="167" fontId="80" fillId="8" borderId="0" xfId="0" applyNumberFormat="1" applyFont="1" applyFill="1" applyAlignment="1">
      <alignment vertical="top"/>
    </xf>
    <xf numFmtId="167" fontId="60" fillId="0" borderId="0" xfId="11" applyNumberFormat="1" applyFont="1"/>
    <xf numFmtId="167" fontId="70" fillId="2" borderId="0" xfId="2" applyNumberFormat="1" applyFont="1" applyFill="1" applyAlignment="1">
      <alignment horizontal="left" vertical="center"/>
    </xf>
    <xf numFmtId="167" fontId="68" fillId="2" borderId="0" xfId="13" applyNumberFormat="1" applyFont="1" applyFill="1"/>
    <xf numFmtId="0" fontId="28" fillId="0" borderId="0" xfId="88" applyFont="1"/>
    <xf numFmtId="167" fontId="28" fillId="0" borderId="0" xfId="88" applyNumberFormat="1" applyFont="1"/>
    <xf numFmtId="169" fontId="28" fillId="0" borderId="0" xfId="88" applyNumberFormat="1" applyFont="1"/>
    <xf numFmtId="0" fontId="85" fillId="6" borderId="0" xfId="13" applyFont="1" applyFill="1" applyAlignment="1">
      <alignment horizontal="left" vertical="center"/>
    </xf>
    <xf numFmtId="167" fontId="36" fillId="2" borderId="0" xfId="14" applyNumberFormat="1" applyFont="1" applyFill="1" applyAlignment="1">
      <alignment vertical="top"/>
    </xf>
    <xf numFmtId="167" fontId="31" fillId="2" borderId="0" xfId="2" applyNumberFormat="1" applyFont="1" applyFill="1" applyAlignment="1">
      <alignment horizontal="left" vertical="center"/>
    </xf>
    <xf numFmtId="167" fontId="37" fillId="2" borderId="0" xfId="13" applyNumberFormat="1" applyFill="1"/>
    <xf numFmtId="0" fontId="37" fillId="2" borderId="3" xfId="13" applyFill="1" applyBorder="1"/>
    <xf numFmtId="0" fontId="37" fillId="2" borderId="1" xfId="13" applyFill="1" applyBorder="1"/>
    <xf numFmtId="167" fontId="32" fillId="0" borderId="1" xfId="2" applyNumberFormat="1" applyFont="1" applyBorder="1" applyAlignment="1">
      <alignment horizontal="right" vertical="center" wrapText="1"/>
    </xf>
    <xf numFmtId="0" fontId="57" fillId="0" borderId="0" xfId="87" applyFont="1" applyAlignment="1">
      <alignment vertical="center"/>
    </xf>
    <xf numFmtId="0" fontId="32" fillId="0" borderId="0" xfId="11" applyFont="1" applyAlignment="1" applyProtection="1">
      <alignment vertical="center" wrapText="1" readingOrder="1"/>
      <protection locked="0"/>
    </xf>
    <xf numFmtId="0" fontId="38" fillId="0" borderId="0" xfId="87" applyFont="1" applyAlignment="1">
      <alignment vertical="center"/>
    </xf>
    <xf numFmtId="167" fontId="37" fillId="0" borderId="0" xfId="13" applyNumberFormat="1"/>
    <xf numFmtId="167" fontId="32" fillId="0" borderId="0" xfId="0" applyNumberFormat="1" applyFont="1" applyAlignment="1">
      <alignment horizontal="right"/>
    </xf>
    <xf numFmtId="169" fontId="32" fillId="0" borderId="0" xfId="0" applyNumberFormat="1" applyFont="1" applyAlignment="1">
      <alignment horizontal="right"/>
    </xf>
    <xf numFmtId="0" fontId="32" fillId="0" borderId="0" xfId="0" applyFont="1"/>
    <xf numFmtId="0" fontId="30" fillId="2" borderId="0" xfId="13" applyFont="1" applyFill="1"/>
    <xf numFmtId="167" fontId="32" fillId="4" borderId="0" xfId="0" applyNumberFormat="1" applyFont="1" applyFill="1" applyAlignment="1">
      <alignment horizontal="right" wrapText="1"/>
    </xf>
    <xf numFmtId="0" fontId="29" fillId="2" borderId="1" xfId="13" applyFont="1" applyFill="1" applyBorder="1" applyAlignment="1">
      <alignment vertical="center"/>
    </xf>
    <xf numFmtId="167" fontId="29" fillId="2" borderId="1" xfId="13" applyNumberFormat="1" applyFont="1" applyFill="1" applyBorder="1"/>
    <xf numFmtId="0" fontId="29" fillId="2" borderId="1" xfId="13" applyFont="1" applyFill="1" applyBorder="1"/>
    <xf numFmtId="167" fontId="37" fillId="2" borderId="1" xfId="13" applyNumberFormat="1" applyFill="1" applyBorder="1"/>
    <xf numFmtId="169" fontId="37" fillId="2" borderId="1" xfId="13" applyNumberFormat="1" applyFill="1" applyBorder="1"/>
    <xf numFmtId="0" fontId="29" fillId="2" borderId="0" xfId="13" applyFont="1" applyFill="1" applyAlignment="1">
      <alignment horizontal="left" vertical="center"/>
    </xf>
    <xf numFmtId="167" fontId="29" fillId="2" borderId="0" xfId="13" applyNumberFormat="1" applyFont="1" applyFill="1"/>
    <xf numFmtId="167" fontId="31" fillId="2" borderId="0" xfId="13" applyNumberFormat="1" applyFont="1" applyFill="1"/>
    <xf numFmtId="169" fontId="29" fillId="2" borderId="0" xfId="13" applyNumberFormat="1" applyFont="1" applyFill="1"/>
    <xf numFmtId="167" fontId="31" fillId="2" borderId="0" xfId="13" applyNumberFormat="1" applyFont="1" applyFill="1" applyAlignment="1">
      <alignment horizontal="left" vertical="center"/>
    </xf>
    <xf numFmtId="168" fontId="70" fillId="0" borderId="0" xfId="2" applyNumberFormat="1" applyFont="1" applyAlignment="1">
      <alignment horizontal="left" vertical="center"/>
    </xf>
    <xf numFmtId="169" fontId="68" fillId="0" borderId="0" xfId="13" applyNumberFormat="1" applyFont="1"/>
    <xf numFmtId="0" fontId="70" fillId="2" borderId="0" xfId="0" applyFont="1" applyFill="1"/>
    <xf numFmtId="0" fontId="28" fillId="0" borderId="0" xfId="90" applyFont="1"/>
    <xf numFmtId="168" fontId="28" fillId="0" borderId="0" xfId="90" applyNumberFormat="1" applyFont="1"/>
    <xf numFmtId="169" fontId="28" fillId="0" borderId="0" xfId="90" applyNumberFormat="1" applyFont="1"/>
    <xf numFmtId="169" fontId="36" fillId="0" borderId="0" xfId="14" applyNumberFormat="1" applyFont="1" applyAlignment="1">
      <alignment vertical="top" wrapText="1"/>
    </xf>
    <xf numFmtId="168" fontId="31" fillId="0" borderId="0" xfId="2" applyNumberFormat="1" applyFont="1" applyAlignment="1">
      <alignment horizontal="left" vertical="center"/>
    </xf>
    <xf numFmtId="169" fontId="26" fillId="0" borderId="0" xfId="13" applyNumberFormat="1" applyFont="1"/>
    <xf numFmtId="0" fontId="26" fillId="0" borderId="3" xfId="13" applyFont="1" applyBorder="1"/>
    <xf numFmtId="169" fontId="32" fillId="0" borderId="2" xfId="13" applyNumberFormat="1" applyFont="1" applyBorder="1" applyAlignment="1">
      <alignment horizontal="right" vertical="center"/>
    </xf>
    <xf numFmtId="169" fontId="31" fillId="0" borderId="2" xfId="13" applyNumberFormat="1" applyFont="1" applyBorder="1" applyAlignment="1">
      <alignment horizontal="right" vertical="center"/>
    </xf>
    <xf numFmtId="169" fontId="32" fillId="0" borderId="2" xfId="13" applyNumberFormat="1" applyFont="1" applyBorder="1" applyAlignment="1">
      <alignment horizontal="right" vertical="center" wrapText="1"/>
    </xf>
    <xf numFmtId="0" fontId="32" fillId="0" borderId="0" xfId="2" applyFont="1" applyAlignment="1">
      <alignment horizontal="left" vertical="center" wrapText="1"/>
    </xf>
    <xf numFmtId="168" fontId="32" fillId="0" borderId="0" xfId="2" applyNumberFormat="1" applyFont="1" applyAlignment="1">
      <alignment horizontal="right" vertical="center" wrapText="1"/>
    </xf>
    <xf numFmtId="169" fontId="32" fillId="0" borderId="0" xfId="13" applyNumberFormat="1" applyFont="1" applyAlignment="1">
      <alignment horizontal="center" vertical="center"/>
    </xf>
    <xf numFmtId="169" fontId="31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horizontal="center" vertical="center" wrapText="1"/>
    </xf>
    <xf numFmtId="168" fontId="32" fillId="0" borderId="0" xfId="0" applyNumberFormat="1" applyFont="1" applyAlignment="1">
      <alignment horizontal="right" wrapText="1"/>
    </xf>
    <xf numFmtId="0" fontId="57" fillId="0" borderId="0" xfId="89" applyFont="1" applyAlignment="1">
      <alignment vertical="center"/>
    </xf>
    <xf numFmtId="169" fontId="57" fillId="0" borderId="0" xfId="89" applyNumberFormat="1" applyFont="1" applyAlignment="1">
      <alignment vertical="center"/>
    </xf>
    <xf numFmtId="168" fontId="31" fillId="0" borderId="0" xfId="0" applyNumberFormat="1" applyFont="1" applyAlignment="1">
      <alignment horizontal="right" wrapText="1"/>
    </xf>
    <xf numFmtId="0" fontId="38" fillId="0" borderId="0" xfId="89" applyFont="1" applyAlignment="1">
      <alignment vertical="center"/>
    </xf>
    <xf numFmtId="169" fontId="38" fillId="0" borderId="0" xfId="89" applyNumberFormat="1" applyFont="1" applyAlignment="1">
      <alignment vertical="center"/>
    </xf>
    <xf numFmtId="168" fontId="0" fillId="0" borderId="0" xfId="0" applyNumberFormat="1"/>
    <xf numFmtId="168" fontId="32" fillId="0" borderId="0" xfId="0" applyNumberFormat="1" applyFont="1" applyAlignment="1">
      <alignment horizontal="right"/>
    </xf>
    <xf numFmtId="169" fontId="45" fillId="0" borderId="0" xfId="0" applyNumberFormat="1" applyFont="1"/>
    <xf numFmtId="168" fontId="31" fillId="0" borderId="0" xfId="0" applyNumberFormat="1" applyFont="1" applyAlignment="1">
      <alignment horizontal="right"/>
    </xf>
    <xf numFmtId="168" fontId="31" fillId="3" borderId="0" xfId="0" applyNumberFormat="1" applyFont="1" applyFill="1" applyAlignment="1">
      <alignment horizontal="right" wrapText="1"/>
    </xf>
    <xf numFmtId="168" fontId="31" fillId="4" borderId="0" xfId="0" applyNumberFormat="1" applyFont="1" applyFill="1" applyAlignment="1">
      <alignment horizontal="right" wrapText="1"/>
    </xf>
    <xf numFmtId="168" fontId="31" fillId="0" borderId="1" xfId="2" applyNumberFormat="1" applyFont="1" applyBorder="1" applyAlignment="1">
      <alignment horizontal="right" vertical="center"/>
    </xf>
    <xf numFmtId="169" fontId="26" fillId="0" borderId="1" xfId="13" applyNumberFormat="1" applyFont="1" applyBorder="1"/>
    <xf numFmtId="0" fontId="31" fillId="2" borderId="0" xfId="2" applyFont="1" applyFill="1" applyAlignment="1">
      <alignment horizontal="left"/>
    </xf>
    <xf numFmtId="169" fontId="31" fillId="0" borderId="0" xfId="13" applyNumberFormat="1" applyFont="1"/>
    <xf numFmtId="168" fontId="79" fillId="0" borderId="0" xfId="0" applyNumberFormat="1" applyFont="1" applyAlignment="1">
      <alignment vertical="center"/>
    </xf>
    <xf numFmtId="168" fontId="29" fillId="0" borderId="0" xfId="2" applyNumberFormat="1" applyFont="1" applyAlignment="1">
      <alignment horizontal="left" vertical="center"/>
    </xf>
    <xf numFmtId="0" fontId="0" fillId="12" borderId="0" xfId="0" applyFill="1"/>
    <xf numFmtId="168" fontId="70" fillId="2" borderId="0" xfId="2" applyNumberFormat="1" applyFont="1" applyFill="1" applyAlignment="1">
      <alignment horizontal="left" vertical="center"/>
    </xf>
    <xf numFmtId="168" fontId="68" fillId="2" borderId="0" xfId="13" applyNumberFormat="1" applyFont="1" applyFill="1"/>
    <xf numFmtId="169" fontId="86" fillId="2" borderId="0" xfId="13" applyNumberFormat="1" applyFont="1" applyFill="1"/>
    <xf numFmtId="168" fontId="76" fillId="2" borderId="0" xfId="32" applyNumberFormat="1" applyFont="1" applyFill="1" applyAlignment="1" applyProtection="1">
      <alignment horizontal="right"/>
    </xf>
    <xf numFmtId="168" fontId="70" fillId="2" borderId="0" xfId="0" applyNumberFormat="1" applyFont="1" applyFill="1"/>
    <xf numFmtId="168" fontId="28" fillId="0" borderId="0" xfId="88" applyNumberFormat="1" applyFont="1"/>
    <xf numFmtId="169" fontId="70" fillId="0" borderId="0" xfId="0" applyNumberFormat="1" applyFont="1"/>
    <xf numFmtId="168" fontId="70" fillId="2" borderId="0" xfId="0" applyNumberFormat="1" applyFont="1" applyFill="1" applyAlignment="1">
      <alignment horizontal="right"/>
    </xf>
    <xf numFmtId="168" fontId="31" fillId="2" borderId="0" xfId="2" applyNumberFormat="1" applyFont="1" applyFill="1" applyAlignment="1">
      <alignment horizontal="left" vertical="center"/>
    </xf>
    <xf numFmtId="168" fontId="26" fillId="2" borderId="0" xfId="13" applyNumberFormat="1" applyFont="1" applyFill="1"/>
    <xf numFmtId="168" fontId="26" fillId="2" borderId="0" xfId="0" applyNumberFormat="1" applyFont="1" applyFill="1"/>
    <xf numFmtId="0" fontId="26" fillId="2" borderId="3" xfId="0" applyFont="1" applyFill="1" applyBorder="1"/>
    <xf numFmtId="168" fontId="32" fillId="0" borderId="1" xfId="2" applyNumberFormat="1" applyFont="1" applyBorder="1" applyAlignment="1">
      <alignment horizontal="right" vertical="center" wrapText="1"/>
    </xf>
    <xf numFmtId="0" fontId="26" fillId="2" borderId="1" xfId="0" applyFont="1" applyFill="1" applyBorder="1"/>
    <xf numFmtId="168" fontId="32" fillId="2" borderId="0" xfId="0" applyNumberFormat="1" applyFont="1" applyFill="1" applyAlignment="1">
      <alignment horizontal="right" wrapText="1"/>
    </xf>
    <xf numFmtId="0" fontId="81" fillId="2" borderId="0" xfId="91" applyFont="1" applyFill="1" applyAlignment="1">
      <alignment vertical="center"/>
    </xf>
    <xf numFmtId="168" fontId="31" fillId="2" borderId="0" xfId="0" applyNumberFormat="1" applyFont="1" applyFill="1"/>
    <xf numFmtId="168" fontId="31" fillId="2" borderId="0" xfId="0" applyNumberFormat="1" applyFont="1" applyFill="1" applyAlignment="1">
      <alignment horizontal="right" wrapText="1"/>
    </xf>
    <xf numFmtId="0" fontId="35" fillId="2" borderId="0" xfId="91" applyFont="1" applyFill="1" applyAlignment="1">
      <alignment vertical="center"/>
    </xf>
    <xf numFmtId="168" fontId="31" fillId="2" borderId="0" xfId="0" applyNumberFormat="1" applyFont="1" applyFill="1" applyAlignment="1">
      <alignment horizontal="right"/>
    </xf>
    <xf numFmtId="168" fontId="31" fillId="4" borderId="0" xfId="0" applyNumberFormat="1" applyFont="1" applyFill="1" applyAlignment="1">
      <alignment horizontal="right"/>
    </xf>
    <xf numFmtId="168" fontId="32" fillId="2" borderId="0" xfId="0" applyNumberFormat="1" applyFont="1" applyFill="1" applyAlignment="1">
      <alignment horizontal="right"/>
    </xf>
    <xf numFmtId="168" fontId="32" fillId="4" borderId="0" xfId="0" applyNumberFormat="1" applyFont="1" applyFill="1" applyAlignment="1">
      <alignment horizontal="right" wrapText="1"/>
    </xf>
    <xf numFmtId="168" fontId="31" fillId="2" borderId="1" xfId="2" applyNumberFormat="1" applyFont="1" applyFill="1" applyBorder="1" applyAlignment="1">
      <alignment horizontal="right" vertical="center"/>
    </xf>
    <xf numFmtId="168" fontId="26" fillId="2" borderId="1" xfId="13" applyNumberFormat="1" applyFont="1" applyFill="1" applyBorder="1"/>
    <xf numFmtId="168" fontId="26" fillId="2" borderId="1" xfId="0" applyNumberFormat="1" applyFont="1" applyFill="1" applyBorder="1"/>
    <xf numFmtId="168" fontId="31" fillId="2" borderId="0" xfId="2" applyNumberFormat="1" applyFont="1" applyFill="1"/>
    <xf numFmtId="168" fontId="31" fillId="2" borderId="0" xfId="13" applyNumberFormat="1" applyFont="1" applyFill="1"/>
    <xf numFmtId="168" fontId="31" fillId="0" borderId="0" xfId="11" applyNumberFormat="1" applyFont="1"/>
    <xf numFmtId="168" fontId="31" fillId="0" borderId="0" xfId="0" applyNumberFormat="1" applyFont="1" applyAlignment="1">
      <alignment vertical="center"/>
    </xf>
    <xf numFmtId="168" fontId="53" fillId="0" borderId="0" xfId="88" applyNumberFormat="1" applyFont="1" applyAlignment="1">
      <alignment vertical="center"/>
    </xf>
    <xf numFmtId="169" fontId="53" fillId="0" borderId="0" xfId="88" applyNumberFormat="1" applyFont="1" applyAlignment="1">
      <alignment vertical="center"/>
    </xf>
    <xf numFmtId="0" fontId="53" fillId="0" borderId="0" xfId="88" applyFont="1" applyAlignment="1">
      <alignment vertical="center"/>
    </xf>
    <xf numFmtId="0" fontId="48" fillId="0" borderId="0" xfId="88" applyFont="1" applyAlignment="1">
      <alignment vertical="center"/>
    </xf>
    <xf numFmtId="0" fontId="84" fillId="2" borderId="0" xfId="0" applyFont="1" applyFill="1"/>
    <xf numFmtId="168" fontId="84" fillId="2" borderId="0" xfId="0" applyNumberFormat="1" applyFont="1" applyFill="1"/>
    <xf numFmtId="169" fontId="84" fillId="2" borderId="0" xfId="0" applyNumberFormat="1" applyFont="1" applyFill="1"/>
    <xf numFmtId="0" fontId="84" fillId="0" borderId="0" xfId="0" applyFont="1"/>
    <xf numFmtId="168" fontId="84" fillId="0" borderId="0" xfId="0" applyNumberFormat="1" applyFont="1"/>
    <xf numFmtId="169" fontId="84" fillId="0" borderId="0" xfId="0" applyNumberFormat="1" applyFont="1"/>
    <xf numFmtId="168" fontId="70" fillId="2" borderId="0" xfId="2" applyNumberFormat="1" applyFont="1" applyFill="1"/>
    <xf numFmtId="0" fontId="28" fillId="2" borderId="0" xfId="92" applyFont="1" applyFill="1"/>
    <xf numFmtId="168" fontId="28" fillId="2" borderId="0" xfId="92" applyNumberFormat="1" applyFont="1" applyFill="1"/>
    <xf numFmtId="169" fontId="28" fillId="2" borderId="0" xfId="92" applyNumberFormat="1" applyFont="1" applyFill="1"/>
    <xf numFmtId="168" fontId="26" fillId="2" borderId="0" xfId="2" applyNumberFormat="1" applyFill="1"/>
    <xf numFmtId="168" fontId="32" fillId="2" borderId="1" xfId="2" applyNumberFormat="1" applyFont="1" applyFill="1" applyBorder="1" applyAlignment="1">
      <alignment horizontal="right" vertical="center" wrapText="1"/>
    </xf>
    <xf numFmtId="168" fontId="32" fillId="2" borderId="0" xfId="2" applyNumberFormat="1" applyFont="1" applyFill="1" applyAlignment="1">
      <alignment vertical="center" wrapText="1"/>
    </xf>
    <xf numFmtId="168" fontId="31" fillId="2" borderId="1" xfId="25" applyNumberFormat="1" applyFont="1" applyFill="1" applyBorder="1"/>
    <xf numFmtId="169" fontId="53" fillId="0" borderId="0" xfId="91" applyNumberFormat="1" applyFont="1" applyAlignment="1">
      <alignment vertical="center"/>
    </xf>
    <xf numFmtId="0" fontId="53" fillId="0" borderId="0" xfId="91" applyFont="1" applyAlignment="1">
      <alignment vertical="center"/>
    </xf>
    <xf numFmtId="0" fontId="48" fillId="0" borderId="0" xfId="91" applyFont="1" applyAlignment="1">
      <alignment vertical="center"/>
    </xf>
    <xf numFmtId="168" fontId="59" fillId="0" borderId="0" xfId="11" applyNumberFormat="1" applyFont="1"/>
    <xf numFmtId="168" fontId="37" fillId="2" borderId="0" xfId="25" applyNumberFormat="1" applyFill="1"/>
    <xf numFmtId="168" fontId="86" fillId="2" borderId="0" xfId="13" applyNumberFormat="1" applyFont="1" applyFill="1"/>
    <xf numFmtId="0" fontId="28" fillId="0" borderId="0" xfId="93" applyFont="1"/>
    <xf numFmtId="168" fontId="28" fillId="0" borderId="0" xfId="93" applyNumberFormat="1" applyFont="1"/>
    <xf numFmtId="169" fontId="28" fillId="0" borderId="0" xfId="93" applyNumberFormat="1" applyFont="1"/>
    <xf numFmtId="0" fontId="36" fillId="0" borderId="0" xfId="14" applyFont="1" applyAlignment="1">
      <alignment vertical="center" wrapText="1"/>
    </xf>
    <xf numFmtId="0" fontId="31" fillId="2" borderId="3" xfId="13" applyFont="1" applyFill="1" applyBorder="1" applyAlignment="1">
      <alignment vertical="center"/>
    </xf>
    <xf numFmtId="0" fontId="57" fillId="2" borderId="0" xfId="93" applyFont="1" applyFill="1" applyAlignment="1">
      <alignment vertical="center"/>
    </xf>
    <xf numFmtId="0" fontId="38" fillId="2" borderId="0" xfId="93" applyFont="1" applyFill="1" applyAlignment="1">
      <alignment vertical="center"/>
    </xf>
    <xf numFmtId="0" fontId="38" fillId="0" borderId="0" xfId="93" applyFont="1" applyAlignment="1">
      <alignment vertical="center"/>
    </xf>
    <xf numFmtId="168" fontId="37" fillId="2" borderId="0" xfId="13" applyNumberFormat="1" applyFill="1"/>
    <xf numFmtId="168" fontId="37" fillId="0" borderId="0" xfId="13" applyNumberFormat="1"/>
    <xf numFmtId="0" fontId="57" fillId="0" borderId="0" xfId="93" applyFont="1" applyAlignment="1">
      <alignment vertical="center"/>
    </xf>
    <xf numFmtId="168" fontId="31" fillId="2" borderId="0" xfId="2" applyNumberFormat="1" applyFont="1" applyFill="1" applyAlignment="1">
      <alignment horizontal="right" vertical="center"/>
    </xf>
    <xf numFmtId="168" fontId="31" fillId="4" borderId="0" xfId="2" applyNumberFormat="1" applyFont="1" applyFill="1" applyAlignment="1">
      <alignment horizontal="right" vertical="center"/>
    </xf>
    <xf numFmtId="168" fontId="48" fillId="0" borderId="0" xfId="93" applyNumberFormat="1" applyFont="1" applyAlignment="1">
      <alignment vertical="center"/>
    </xf>
    <xf numFmtId="0" fontId="48" fillId="0" borderId="0" xfId="93" applyFont="1" applyAlignment="1">
      <alignment vertical="center"/>
    </xf>
    <xf numFmtId="168" fontId="0" fillId="2" borderId="0" xfId="0" applyNumberFormat="1" applyFill="1"/>
    <xf numFmtId="0" fontId="28" fillId="2" borderId="0" xfId="94" applyFont="1" applyFill="1"/>
    <xf numFmtId="169" fontId="28" fillId="2" borderId="0" xfId="94" applyNumberFormat="1" applyFont="1" applyFill="1"/>
    <xf numFmtId="169" fontId="36" fillId="2" borderId="0" xfId="14" applyNumberFormat="1" applyFont="1" applyFill="1" applyAlignment="1">
      <alignment vertical="center" wrapText="1"/>
    </xf>
    <xf numFmtId="169" fontId="26" fillId="2" borderId="3" xfId="0" applyNumberFormat="1" applyFont="1" applyFill="1" applyBorder="1"/>
    <xf numFmtId="169" fontId="32" fillId="2" borderId="1" xfId="13" applyNumberFormat="1" applyFont="1" applyFill="1" applyBorder="1" applyAlignment="1">
      <alignment vertical="center" wrapText="1"/>
    </xf>
    <xf numFmtId="169" fontId="32" fillId="0" borderId="1" xfId="13" applyNumberFormat="1" applyFont="1" applyBorder="1" applyAlignment="1">
      <alignment horizontal="right" vertical="center" wrapText="1"/>
    </xf>
    <xf numFmtId="169" fontId="31" fillId="2" borderId="1" xfId="13" applyNumberFormat="1" applyFont="1" applyFill="1" applyBorder="1" applyAlignment="1">
      <alignment horizontal="right" vertical="center"/>
    </xf>
    <xf numFmtId="169" fontId="32" fillId="2" borderId="1" xfId="13" applyNumberFormat="1" applyFont="1" applyFill="1" applyBorder="1" applyAlignment="1">
      <alignment horizontal="right" vertical="center" wrapText="1"/>
    </xf>
    <xf numFmtId="169" fontId="57" fillId="2" borderId="0" xfId="94" applyNumberFormat="1" applyFont="1" applyFill="1" applyAlignment="1">
      <alignment vertical="center"/>
    </xf>
    <xf numFmtId="169" fontId="38" fillId="2" borderId="0" xfId="94" applyNumberFormat="1" applyFont="1" applyFill="1" applyAlignment="1">
      <alignment vertical="center"/>
    </xf>
    <xf numFmtId="0" fontId="48" fillId="0" borderId="0" xfId="94" applyFont="1" applyAlignment="1">
      <alignment vertical="center"/>
    </xf>
    <xf numFmtId="170" fontId="28" fillId="2" borderId="0" xfId="94" applyNumberFormat="1" applyFont="1" applyFill="1"/>
    <xf numFmtId="170" fontId="28" fillId="2" borderId="0" xfId="92" applyNumberFormat="1" applyFont="1" applyFill="1"/>
    <xf numFmtId="170" fontId="53" fillId="0" borderId="0" xfId="91" applyNumberFormat="1" applyFont="1" applyAlignment="1">
      <alignment vertical="center"/>
    </xf>
    <xf numFmtId="167" fontId="26" fillId="2" borderId="0" xfId="13" applyNumberFormat="1" applyFont="1" applyFill="1"/>
    <xf numFmtId="167" fontId="32" fillId="2" borderId="0" xfId="0" applyNumberFormat="1" applyFont="1" applyFill="1" applyAlignment="1">
      <alignment horizontal="right" wrapText="1"/>
    </xf>
    <xf numFmtId="167" fontId="31" fillId="2" borderId="0" xfId="0" applyNumberFormat="1" applyFont="1" applyFill="1"/>
    <xf numFmtId="167" fontId="32" fillId="3" borderId="0" xfId="0" applyNumberFormat="1" applyFont="1" applyFill="1" applyAlignment="1">
      <alignment horizontal="right"/>
    </xf>
    <xf numFmtId="167" fontId="32" fillId="3" borderId="0" xfId="0" applyNumberFormat="1" applyFont="1" applyFill="1" applyAlignment="1">
      <alignment horizontal="right" wrapText="1"/>
    </xf>
    <xf numFmtId="167" fontId="26" fillId="2" borderId="1" xfId="13" applyNumberFormat="1" applyFont="1" applyFill="1" applyBorder="1"/>
    <xf numFmtId="167" fontId="31" fillId="0" borderId="0" xfId="11" applyNumberFormat="1" applyFont="1"/>
    <xf numFmtId="167" fontId="53" fillId="0" borderId="0" xfId="88" applyNumberFormat="1" applyFont="1" applyAlignment="1">
      <alignment vertical="center"/>
    </xf>
    <xf numFmtId="167" fontId="35" fillId="0" borderId="0" xfId="11" applyNumberFormat="1" applyFont="1"/>
    <xf numFmtId="167" fontId="26" fillId="2" borderId="0" xfId="0" applyNumberFormat="1" applyFont="1" applyFill="1"/>
    <xf numFmtId="167" fontId="84" fillId="2" borderId="0" xfId="0" applyNumberFormat="1" applyFont="1" applyFill="1"/>
    <xf numFmtId="167" fontId="84" fillId="0" borderId="0" xfId="0" applyNumberFormat="1" applyFont="1"/>
    <xf numFmtId="167" fontId="0" fillId="0" borderId="0" xfId="0" applyNumberFormat="1"/>
    <xf numFmtId="168" fontId="31" fillId="9" borderId="0" xfId="0" applyNumberFormat="1" applyFont="1" applyFill="1" applyAlignment="1">
      <alignment horizontal="right" wrapText="1"/>
    </xf>
    <xf numFmtId="168" fontId="31" fillId="9" borderId="0" xfId="0" applyNumberFormat="1" applyFont="1" applyFill="1" applyAlignment="1">
      <alignment horizontal="right"/>
    </xf>
    <xf numFmtId="0" fontId="27" fillId="0" borderId="0" xfId="0" applyFont="1" applyAlignment="1">
      <alignment vertical="center"/>
    </xf>
    <xf numFmtId="0" fontId="35" fillId="0" borderId="15" xfId="33" applyFont="1" applyBorder="1" applyAlignment="1">
      <alignment horizontal="left" vertical="center" wrapText="1" indent="1"/>
    </xf>
    <xf numFmtId="0" fontId="35" fillId="0" borderId="14" xfId="33" applyFont="1" applyBorder="1" applyAlignment="1">
      <alignment horizontal="left" vertical="center" wrapText="1" indent="1"/>
    </xf>
    <xf numFmtId="0" fontId="35" fillId="0" borderId="16" xfId="33" applyFont="1" applyBorder="1" applyAlignment="1">
      <alignment horizontal="left" vertical="center" wrapText="1" indent="1"/>
    </xf>
    <xf numFmtId="0" fontId="35" fillId="0" borderId="20" xfId="33" applyFont="1" applyBorder="1" applyAlignment="1">
      <alignment horizontal="left" vertical="center" wrapText="1" indent="1"/>
    </xf>
    <xf numFmtId="0" fontId="35" fillId="0" borderId="19" xfId="33" applyFont="1" applyBorder="1" applyAlignment="1">
      <alignment horizontal="left" vertical="center" wrapText="1" indent="1"/>
    </xf>
    <xf numFmtId="0" fontId="35" fillId="0" borderId="18" xfId="33" applyFont="1" applyBorder="1" applyAlignment="1">
      <alignment horizontal="left" vertical="center" wrapText="1" indent="1"/>
    </xf>
    <xf numFmtId="0" fontId="35" fillId="0" borderId="25" xfId="33" applyFont="1" applyBorder="1" applyAlignment="1">
      <alignment horizontal="left" vertical="center" wrapText="1" indent="1"/>
    </xf>
    <xf numFmtId="0" fontId="35" fillId="0" borderId="24" xfId="33" applyFont="1" applyBorder="1" applyAlignment="1">
      <alignment horizontal="left" vertical="center" wrapText="1" indent="1"/>
    </xf>
    <xf numFmtId="0" fontId="35" fillId="0" borderId="23" xfId="33" applyFont="1" applyBorder="1" applyAlignment="1">
      <alignment horizontal="left" vertical="center" wrapText="1" indent="1"/>
    </xf>
    <xf numFmtId="0" fontId="65" fillId="0" borderId="9" xfId="32" applyFont="1" applyFill="1" applyBorder="1" applyAlignment="1">
      <alignment horizontal="center" vertical="center" wrapText="1"/>
    </xf>
    <xf numFmtId="0" fontId="65" fillId="0" borderId="13" xfId="32" applyFont="1" applyFill="1" applyBorder="1" applyAlignment="1">
      <alignment horizontal="center" vertical="center" wrapText="1"/>
    </xf>
    <xf numFmtId="0" fontId="65" fillId="0" borderId="17" xfId="32" applyFont="1" applyFill="1" applyBorder="1" applyAlignment="1">
      <alignment horizontal="center" vertical="center" wrapText="1"/>
    </xf>
    <xf numFmtId="0" fontId="62" fillId="0" borderId="0" xfId="33" applyFont="1" applyAlignment="1">
      <alignment horizontal="center" vertical="center"/>
    </xf>
    <xf numFmtId="0" fontId="75" fillId="0" borderId="0" xfId="33" applyFont="1" applyAlignment="1">
      <alignment horizontal="center" vertical="center"/>
    </xf>
    <xf numFmtId="0" fontId="74" fillId="10" borderId="0" xfId="33" applyFont="1" applyFill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27" fillId="0" borderId="0" xfId="33" applyFont="1" applyAlignment="1">
      <alignment horizontal="right"/>
    </xf>
    <xf numFmtId="0" fontId="35" fillId="0" borderId="10" xfId="33" applyFont="1" applyBorder="1" applyAlignment="1">
      <alignment horizontal="left" vertical="center" wrapText="1" indent="1"/>
    </xf>
    <xf numFmtId="0" fontId="35" fillId="0" borderId="11" xfId="33" applyFont="1" applyBorder="1" applyAlignment="1">
      <alignment horizontal="left" vertical="center" wrapText="1" indent="1"/>
    </xf>
    <xf numFmtId="0" fontId="35" fillId="0" borderId="12" xfId="33" applyFont="1" applyBorder="1" applyAlignment="1">
      <alignment horizontal="left" vertical="center" wrapText="1" indent="1"/>
    </xf>
    <xf numFmtId="0" fontId="63" fillId="11" borderId="7" xfId="33" applyFont="1" applyFill="1" applyBorder="1" applyAlignment="1">
      <alignment horizontal="center" vertical="center"/>
    </xf>
    <xf numFmtId="0" fontId="63" fillId="11" borderId="8" xfId="33" applyFont="1" applyFill="1" applyBorder="1" applyAlignment="1">
      <alignment horizontal="center" vertical="center"/>
    </xf>
    <xf numFmtId="0" fontId="29" fillId="4" borderId="0" xfId="2" applyFont="1" applyFill="1" applyAlignment="1">
      <alignment horizontal="left" vertical="center"/>
    </xf>
    <xf numFmtId="167" fontId="29" fillId="4" borderId="0" xfId="2" applyNumberFormat="1" applyFont="1" applyFill="1" applyAlignment="1">
      <alignment horizontal="left" vertical="center"/>
    </xf>
    <xf numFmtId="0" fontId="29" fillId="3" borderId="0" xfId="2" applyFont="1" applyFill="1" applyAlignment="1">
      <alignment horizontal="left" vertical="center"/>
    </xf>
    <xf numFmtId="167" fontId="29" fillId="3" borderId="0" xfId="2" applyNumberFormat="1" applyFont="1" applyFill="1" applyAlignment="1">
      <alignment horizontal="left" vertical="center"/>
    </xf>
    <xf numFmtId="0" fontId="69" fillId="2" borderId="0" xfId="84" applyFont="1" applyFill="1" applyAlignment="1">
      <alignment horizontal="left" vertical="center" wrapText="1"/>
    </xf>
    <xf numFmtId="167" fontId="69" fillId="2" borderId="0" xfId="84" applyNumberFormat="1" applyFont="1" applyFill="1" applyAlignment="1">
      <alignment horizontal="left" vertical="center" wrapText="1"/>
    </xf>
    <xf numFmtId="0" fontId="51" fillId="8" borderId="3" xfId="0" applyFont="1" applyFill="1" applyBorder="1" applyAlignment="1">
      <alignment horizontal="left" vertical="center" wrapText="1"/>
    </xf>
    <xf numFmtId="0" fontId="51" fillId="8" borderId="0" xfId="0" applyFont="1" applyFill="1" applyAlignment="1">
      <alignment horizontal="left" vertical="center" wrapText="1"/>
    </xf>
    <xf numFmtId="0" fontId="51" fillId="8" borderId="1" xfId="0" applyFont="1" applyFill="1" applyBorder="1" applyAlignment="1">
      <alignment horizontal="left" vertical="center" wrapText="1"/>
    </xf>
    <xf numFmtId="167" fontId="30" fillId="2" borderId="3" xfId="85" applyNumberFormat="1" applyFont="1" applyFill="1" applyBorder="1" applyAlignment="1">
      <alignment horizontal="right" vertical="center" wrapText="1"/>
    </xf>
    <xf numFmtId="167" fontId="30" fillId="2" borderId="0" xfId="85" applyNumberFormat="1" applyFont="1" applyFill="1" applyAlignment="1">
      <alignment horizontal="right" vertical="center" wrapText="1"/>
    </xf>
    <xf numFmtId="167" fontId="30" fillId="2" borderId="1" xfId="85" applyNumberFormat="1" applyFont="1" applyFill="1" applyBorder="1" applyAlignment="1">
      <alignment horizontal="right" vertical="center" wrapText="1"/>
    </xf>
    <xf numFmtId="167" fontId="30" fillId="2" borderId="2" xfId="83" applyNumberFormat="1" applyFont="1" applyFill="1" applyBorder="1" applyAlignment="1">
      <alignment horizontal="center" vertical="center" wrapText="1"/>
    </xf>
    <xf numFmtId="0" fontId="30" fillId="2" borderId="2" xfId="83" applyFont="1" applyFill="1" applyBorder="1" applyAlignment="1">
      <alignment horizontal="center" vertical="center" wrapText="1"/>
    </xf>
    <xf numFmtId="167" fontId="30" fillId="2" borderId="1" xfId="13" applyNumberFormat="1" applyFont="1" applyFill="1" applyBorder="1" applyAlignment="1">
      <alignment horizontal="center" vertical="center"/>
    </xf>
    <xf numFmtId="0" fontId="30" fillId="2" borderId="1" xfId="13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0" fontId="32" fillId="2" borderId="3" xfId="2" applyFont="1" applyFill="1" applyBorder="1" applyAlignment="1">
      <alignment horizontal="left" vertical="center" wrapText="1"/>
    </xf>
    <xf numFmtId="0" fontId="32" fillId="2" borderId="0" xfId="2" applyFont="1" applyFill="1" applyAlignment="1">
      <alignment horizontal="left" vertical="center" wrapText="1"/>
    </xf>
    <xf numFmtId="0" fontId="32" fillId="2" borderId="1" xfId="2" applyFont="1" applyFill="1" applyBorder="1" applyAlignment="1">
      <alignment horizontal="left" vertical="center" wrapText="1"/>
    </xf>
    <xf numFmtId="167" fontId="32" fillId="2" borderId="3" xfId="2" applyNumberFormat="1" applyFont="1" applyFill="1" applyBorder="1" applyAlignment="1">
      <alignment horizontal="right" vertical="center" wrapText="1"/>
    </xf>
    <xf numFmtId="167" fontId="32" fillId="2" borderId="0" xfId="2" applyNumberFormat="1" applyFont="1" applyFill="1" applyAlignment="1">
      <alignment horizontal="right" vertical="center" wrapText="1"/>
    </xf>
    <xf numFmtId="167" fontId="32" fillId="2" borderId="1" xfId="2" applyNumberFormat="1" applyFont="1" applyFill="1" applyBorder="1" applyAlignment="1">
      <alignment horizontal="right" vertical="center" wrapText="1"/>
    </xf>
    <xf numFmtId="0" fontId="30" fillId="2" borderId="2" xfId="13" applyFont="1" applyFill="1" applyBorder="1" applyAlignment="1">
      <alignment horizontal="center"/>
    </xf>
    <xf numFmtId="0" fontId="36" fillId="0" borderId="0" xfId="14" applyFont="1" applyAlignment="1">
      <alignment horizontal="left" vertical="top" wrapText="1"/>
    </xf>
    <xf numFmtId="0" fontId="32" fillId="0" borderId="3" xfId="2" applyFont="1" applyBorder="1" applyAlignment="1">
      <alignment horizontal="left" vertical="center" wrapText="1"/>
    </xf>
    <xf numFmtId="0" fontId="32" fillId="0" borderId="1" xfId="2" applyFont="1" applyBorder="1" applyAlignment="1">
      <alignment horizontal="left" vertical="center" wrapText="1"/>
    </xf>
    <xf numFmtId="168" fontId="32" fillId="2" borderId="3" xfId="2" applyNumberFormat="1" applyFont="1" applyFill="1" applyBorder="1" applyAlignment="1">
      <alignment horizontal="right" vertical="center" wrapText="1"/>
    </xf>
    <xf numFmtId="168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vertical="center" wrapText="1"/>
    </xf>
    <xf numFmtId="169" fontId="32" fillId="2" borderId="2" xfId="13" applyNumberFormat="1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top" wrapText="1"/>
    </xf>
    <xf numFmtId="170" fontId="32" fillId="2" borderId="3" xfId="2" applyNumberFormat="1" applyFont="1" applyFill="1" applyBorder="1" applyAlignment="1">
      <alignment horizontal="right" vertical="center" wrapText="1"/>
    </xf>
    <xf numFmtId="170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wrapText="1"/>
    </xf>
    <xf numFmtId="169" fontId="32" fillId="2" borderId="2" xfId="13" applyNumberFormat="1" applyFont="1" applyFill="1" applyBorder="1" applyAlignment="1">
      <alignment horizontal="center"/>
    </xf>
    <xf numFmtId="0" fontId="69" fillId="2" borderId="0" xfId="36" applyFont="1" applyFill="1" applyAlignment="1">
      <alignment horizontal="left" vertical="center" wrapText="1"/>
    </xf>
    <xf numFmtId="170" fontId="51" fillId="8" borderId="3" xfId="0" applyNumberFormat="1" applyFont="1" applyFill="1" applyBorder="1" applyAlignment="1">
      <alignment horizontal="right" vertical="center" wrapText="1"/>
    </xf>
    <xf numFmtId="170" fontId="51" fillId="8" borderId="0" xfId="0" applyNumberFormat="1" applyFont="1" applyFill="1" applyAlignment="1">
      <alignment horizontal="right" vertical="center" wrapText="1"/>
    </xf>
    <xf numFmtId="170" fontId="51" fillId="8" borderId="1" xfId="0" applyNumberFormat="1" applyFont="1" applyFill="1" applyBorder="1" applyAlignment="1">
      <alignment horizontal="right" vertical="center" wrapText="1"/>
    </xf>
    <xf numFmtId="0" fontId="30" fillId="2" borderId="2" xfId="36" applyFont="1" applyFill="1" applyBorder="1" applyAlignment="1">
      <alignment horizontal="center" vertical="center"/>
    </xf>
    <xf numFmtId="0" fontId="30" fillId="2" borderId="1" xfId="36" applyFont="1" applyFill="1" applyBorder="1" applyAlignment="1">
      <alignment horizontal="center" vertical="center"/>
    </xf>
    <xf numFmtId="0" fontId="30" fillId="2" borderId="1" xfId="35" applyFont="1" applyFill="1" applyBorder="1" applyAlignment="1">
      <alignment horizontal="center" vertical="center" wrapText="1"/>
    </xf>
    <xf numFmtId="0" fontId="30" fillId="2" borderId="1" xfId="36" applyFont="1" applyFill="1" applyBorder="1" applyAlignment="1">
      <alignment horizontal="center" vertical="center" wrapText="1"/>
    </xf>
    <xf numFmtId="0" fontId="32" fillId="2" borderId="1" xfId="36" applyFont="1" applyFill="1" applyBorder="1" applyAlignment="1">
      <alignment horizontal="center" vertical="center" wrapText="1"/>
    </xf>
    <xf numFmtId="0" fontId="36" fillId="2" borderId="0" xfId="47" applyFont="1" applyFill="1" applyAlignment="1">
      <alignment horizontal="left" vertical="top" wrapText="1"/>
    </xf>
    <xf numFmtId="0" fontId="32" fillId="0" borderId="3" xfId="48" applyFont="1" applyBorder="1" applyAlignment="1">
      <alignment horizontal="left" vertical="center" wrapText="1"/>
    </xf>
    <xf numFmtId="0" fontId="32" fillId="0" borderId="1" xfId="48" applyFont="1" applyBorder="1" applyAlignment="1">
      <alignment horizontal="left" vertical="center" wrapText="1"/>
    </xf>
    <xf numFmtId="170" fontId="32" fillId="2" borderId="3" xfId="48" applyNumberFormat="1" applyFont="1" applyFill="1" applyBorder="1" applyAlignment="1">
      <alignment horizontal="right" vertical="center" wrapText="1"/>
    </xf>
    <xf numFmtId="170" fontId="32" fillId="2" borderId="1" xfId="48" applyNumberFormat="1" applyFont="1" applyFill="1" applyBorder="1" applyAlignment="1">
      <alignment horizontal="right" vertical="center" wrapText="1"/>
    </xf>
    <xf numFmtId="170" fontId="32" fillId="0" borderId="2" xfId="45" applyNumberFormat="1" applyFont="1" applyBorder="1" applyAlignment="1">
      <alignment horizontal="center" vertical="center" wrapText="1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170" fontId="29" fillId="4" borderId="0" xfId="2" applyNumberFormat="1" applyFont="1" applyFill="1" applyAlignment="1">
      <alignment horizontal="left" vertical="center"/>
    </xf>
    <xf numFmtId="170" fontId="29" fillId="3" borderId="0" xfId="2" applyNumberFormat="1" applyFont="1" applyFill="1" applyAlignment="1">
      <alignment horizontal="left" vertical="center"/>
    </xf>
    <xf numFmtId="0" fontId="69" fillId="2" borderId="0" xfId="52" applyFont="1" applyFill="1" applyAlignment="1">
      <alignment horizontal="left" vertical="center" wrapText="1"/>
    </xf>
    <xf numFmtId="170" fontId="69" fillId="2" borderId="0" xfId="52" applyNumberFormat="1" applyFont="1" applyFill="1" applyAlignment="1">
      <alignment horizontal="left" vertical="center" wrapText="1"/>
    </xf>
    <xf numFmtId="0" fontId="36" fillId="2" borderId="1" xfId="52" applyFont="1" applyFill="1" applyBorder="1" applyAlignment="1">
      <alignment horizontal="justify" vertical="top" wrapText="1"/>
    </xf>
    <xf numFmtId="170" fontId="36" fillId="2" borderId="1" xfId="52" applyNumberFormat="1" applyFont="1" applyFill="1" applyBorder="1" applyAlignment="1">
      <alignment horizontal="justify" vertical="top" wrapText="1"/>
    </xf>
    <xf numFmtId="170" fontId="11" fillId="2" borderId="1" xfId="52" applyNumberFormat="1" applyFill="1" applyBorder="1" applyAlignment="1">
      <alignment vertical="top" wrapText="1"/>
    </xf>
    <xf numFmtId="0" fontId="51" fillId="8" borderId="3" xfId="0" applyFont="1" applyFill="1" applyBorder="1" applyAlignment="1">
      <alignment horizontal="center" vertical="center" wrapText="1"/>
    </xf>
    <xf numFmtId="0" fontId="51" fillId="8" borderId="0" xfId="0" applyFont="1" applyFill="1" applyAlignment="1">
      <alignment horizontal="center" vertical="center" wrapText="1"/>
    </xf>
    <xf numFmtId="0" fontId="51" fillId="8" borderId="1" xfId="0" applyFont="1" applyFill="1" applyBorder="1" applyAlignment="1">
      <alignment horizontal="center" vertical="center" wrapText="1"/>
    </xf>
    <xf numFmtId="170" fontId="30" fillId="2" borderId="3" xfId="53" applyNumberFormat="1" applyFont="1" applyFill="1" applyBorder="1" applyAlignment="1">
      <alignment horizontal="right" vertical="center" wrapText="1"/>
    </xf>
    <xf numFmtId="170" fontId="30" fillId="2" borderId="0" xfId="53" applyNumberFormat="1" applyFont="1" applyFill="1" applyAlignment="1">
      <alignment horizontal="right" vertical="center" wrapText="1"/>
    </xf>
    <xf numFmtId="170" fontId="30" fillId="2" borderId="1" xfId="53" applyNumberFormat="1" applyFont="1" applyFill="1" applyBorder="1" applyAlignment="1">
      <alignment horizontal="right" vertical="center" wrapText="1"/>
    </xf>
    <xf numFmtId="170" fontId="30" fillId="2" borderId="2" xfId="52" applyNumberFormat="1" applyFont="1" applyFill="1" applyBorder="1" applyAlignment="1">
      <alignment horizontal="center" vertical="center" wrapText="1"/>
    </xf>
    <xf numFmtId="0" fontId="30" fillId="2" borderId="2" xfId="52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/>
    </xf>
    <xf numFmtId="0" fontId="31" fillId="2" borderId="0" xfId="58" applyFont="1" applyFill="1" applyAlignment="1">
      <alignment horizontal="left" vertical="top" justifyLastLine="1"/>
    </xf>
    <xf numFmtId="0" fontId="36" fillId="2" borderId="0" xfId="57" applyFont="1" applyFill="1" applyAlignment="1">
      <alignment horizontal="left" vertical="center" wrapText="1"/>
    </xf>
    <xf numFmtId="170" fontId="32" fillId="0" borderId="3" xfId="2" applyNumberFormat="1" applyFont="1" applyBorder="1" applyAlignment="1">
      <alignment horizontal="right" vertical="center" wrapText="1"/>
    </xf>
    <xf numFmtId="170" fontId="32" fillId="0" borderId="0" xfId="2" applyNumberFormat="1" applyFont="1" applyAlignment="1">
      <alignment horizontal="right" vertical="center" wrapText="1"/>
    </xf>
    <xf numFmtId="170" fontId="32" fillId="0" borderId="1" xfId="2" applyNumberFormat="1" applyFont="1" applyBorder="1" applyAlignment="1">
      <alignment horizontal="right" vertical="center" wrapText="1"/>
    </xf>
    <xf numFmtId="0" fontId="32" fillId="2" borderId="2" xfId="13" applyFont="1" applyFill="1" applyBorder="1" applyAlignment="1">
      <alignment horizontal="center"/>
    </xf>
    <xf numFmtId="0" fontId="31" fillId="2" borderId="0" xfId="61" applyFont="1" applyFill="1" applyAlignment="1">
      <alignment horizontal="left" vertical="top" justifyLastLine="1"/>
    </xf>
    <xf numFmtId="0" fontId="36" fillId="0" borderId="0" xfId="14" applyFont="1" applyAlignment="1">
      <alignment horizontal="left" vertical="center"/>
    </xf>
    <xf numFmtId="0" fontId="32" fillId="2" borderId="3" xfId="13" applyFont="1" applyFill="1" applyBorder="1" applyAlignment="1">
      <alignment horizontal="right" vertical="center"/>
    </xf>
    <xf numFmtId="0" fontId="32" fillId="2" borderId="1" xfId="13" applyFont="1" applyFill="1" applyBorder="1" applyAlignment="1">
      <alignment horizontal="right" vertical="center"/>
    </xf>
    <xf numFmtId="0" fontId="31" fillId="2" borderId="0" xfId="64" applyFont="1" applyFill="1" applyAlignment="1">
      <alignment horizontal="left" vertical="top" justifyLastLine="1"/>
    </xf>
    <xf numFmtId="0" fontId="31" fillId="2" borderId="0" xfId="2" applyFont="1" applyFill="1" applyAlignment="1">
      <alignment horizontal="left" vertical="top" justifyLastLine="1"/>
    </xf>
    <xf numFmtId="0" fontId="31" fillId="4" borderId="0" xfId="2" applyFont="1" applyFill="1" applyAlignment="1">
      <alignment horizontal="left" vertical="center"/>
    </xf>
    <xf numFmtId="0" fontId="31" fillId="3" borderId="0" xfId="2" applyFont="1" applyFill="1" applyAlignment="1">
      <alignment horizontal="left" vertical="center"/>
    </xf>
    <xf numFmtId="0" fontId="36" fillId="2" borderId="0" xfId="66" applyFont="1" applyFill="1" applyAlignment="1">
      <alignment horizontal="left" vertical="center" wrapText="1"/>
    </xf>
    <xf numFmtId="0" fontId="32" fillId="2" borderId="3" xfId="66" applyFont="1" applyFill="1" applyBorder="1" applyAlignment="1">
      <alignment horizontal="left" vertical="center" wrapText="1"/>
    </xf>
    <xf numFmtId="0" fontId="32" fillId="2" borderId="0" xfId="66" applyFont="1" applyFill="1" applyAlignment="1">
      <alignment horizontal="left" vertical="center" wrapText="1"/>
    </xf>
    <xf numFmtId="0" fontId="32" fillId="2" borderId="1" xfId="66" applyFont="1" applyFill="1" applyBorder="1" applyAlignment="1">
      <alignment horizontal="left" vertical="center" wrapText="1"/>
    </xf>
    <xf numFmtId="170" fontId="32" fillId="2" borderId="3" xfId="66" applyNumberFormat="1" applyFont="1" applyFill="1" applyBorder="1" applyAlignment="1">
      <alignment horizontal="right" vertical="center" wrapText="1"/>
    </xf>
    <xf numFmtId="170" fontId="32" fillId="2" borderId="0" xfId="66" applyNumberFormat="1" applyFont="1" applyFill="1" applyAlignment="1">
      <alignment horizontal="right" vertical="center" wrapText="1"/>
    </xf>
    <xf numFmtId="170" fontId="32" fillId="2" borderId="1" xfId="66" applyNumberFormat="1" applyFont="1" applyFill="1" applyBorder="1" applyAlignment="1">
      <alignment horizontal="right" vertical="center" wrapText="1"/>
    </xf>
    <xf numFmtId="0" fontId="32" fillId="0" borderId="2" xfId="66" applyFont="1" applyBorder="1" applyAlignment="1">
      <alignment horizontal="center" vertical="center" wrapText="1"/>
    </xf>
    <xf numFmtId="0" fontId="32" fillId="2" borderId="3" xfId="66" applyFont="1" applyFill="1" applyBorder="1" applyAlignment="1">
      <alignment horizontal="center" vertical="center" wrapText="1"/>
    </xf>
    <xf numFmtId="0" fontId="32" fillId="2" borderId="1" xfId="66" applyFont="1" applyFill="1" applyBorder="1" applyAlignment="1">
      <alignment horizontal="center" vertical="center" wrapText="1"/>
    </xf>
    <xf numFmtId="0" fontId="36" fillId="2" borderId="0" xfId="14" applyFont="1" applyFill="1" applyAlignment="1">
      <alignment vertical="center" wrapText="1"/>
    </xf>
    <xf numFmtId="170" fontId="32" fillId="2" borderId="0" xfId="2" applyNumberFormat="1" applyFont="1" applyFill="1" applyAlignment="1">
      <alignment horizontal="right" vertical="center" wrapText="1"/>
    </xf>
    <xf numFmtId="0" fontId="32" fillId="0" borderId="2" xfId="25" applyFont="1" applyBorder="1" applyAlignment="1">
      <alignment horizontal="center" vertical="center"/>
    </xf>
    <xf numFmtId="0" fontId="32" fillId="2" borderId="1" xfId="70" applyFont="1" applyFill="1" applyBorder="1" applyAlignment="1">
      <alignment horizontal="center" vertical="center" wrapText="1"/>
    </xf>
    <xf numFmtId="0" fontId="32" fillId="2" borderId="2" xfId="70" applyFont="1" applyFill="1" applyBorder="1" applyAlignment="1">
      <alignment horizontal="center" vertical="center" wrapText="1"/>
    </xf>
    <xf numFmtId="0" fontId="36" fillId="2" borderId="0" xfId="41" applyFont="1" applyFill="1" applyAlignment="1">
      <alignment horizontal="left" vertical="center" wrapText="1"/>
    </xf>
    <xf numFmtId="0" fontId="32" fillId="2" borderId="3" xfId="40" applyFont="1" applyFill="1" applyBorder="1" applyAlignment="1">
      <alignment horizontal="left" vertical="center" wrapText="1"/>
    </xf>
    <xf numFmtId="0" fontId="32" fillId="2" borderId="0" xfId="40" applyFont="1" applyFill="1" applyAlignment="1">
      <alignment horizontal="left" vertical="center" wrapText="1"/>
    </xf>
    <xf numFmtId="0" fontId="32" fillId="2" borderId="1" xfId="40" applyFont="1" applyFill="1" applyBorder="1" applyAlignment="1">
      <alignment horizontal="left" vertical="center" wrapText="1"/>
    </xf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2" xfId="40" applyFont="1" applyBorder="1" applyAlignment="1">
      <alignment horizontal="center" vertical="center" wrapText="1"/>
    </xf>
    <xf numFmtId="0" fontId="32" fillId="2" borderId="1" xfId="40" applyFont="1" applyFill="1" applyBorder="1" applyAlignment="1">
      <alignment horizontal="center" vertical="center" wrapText="1"/>
    </xf>
    <xf numFmtId="0" fontId="32" fillId="2" borderId="2" xfId="40" applyFont="1" applyFill="1" applyBorder="1" applyAlignment="1">
      <alignment horizontal="center" vertical="center" wrapText="1"/>
    </xf>
    <xf numFmtId="0" fontId="32" fillId="0" borderId="1" xfId="40" applyFont="1" applyBorder="1" applyAlignment="1">
      <alignment horizontal="center" vertical="center" wrapText="1"/>
    </xf>
    <xf numFmtId="0" fontId="36" fillId="2" borderId="0" xfId="14" applyFont="1" applyFill="1" applyAlignment="1">
      <alignment horizontal="left" vertical="center" wrapText="1"/>
    </xf>
    <xf numFmtId="168" fontId="36" fillId="2" borderId="0" xfId="14" applyNumberFormat="1" applyFont="1" applyFill="1" applyAlignment="1">
      <alignment horizontal="left" vertical="center" wrapText="1"/>
    </xf>
    <xf numFmtId="168" fontId="32" fillId="0" borderId="2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 vertical="center"/>
    </xf>
    <xf numFmtId="168" fontId="32" fillId="2" borderId="1" xfId="13" applyNumberFormat="1" applyFont="1" applyFill="1" applyBorder="1" applyAlignment="1">
      <alignment horizontal="center" vertical="center"/>
    </xf>
    <xf numFmtId="0" fontId="36" fillId="0" borderId="0" xfId="14" applyFont="1" applyAlignment="1">
      <alignment horizontal="left" vertical="center" wrapText="1"/>
    </xf>
    <xf numFmtId="0" fontId="32" fillId="2" borderId="3" xfId="2" applyFont="1" applyFill="1" applyBorder="1" applyAlignment="1">
      <alignment horizontal="center" vertical="top" wrapText="1"/>
    </xf>
    <xf numFmtId="0" fontId="32" fillId="2" borderId="1" xfId="2" applyFont="1" applyFill="1" applyBorder="1" applyAlignment="1">
      <alignment horizontal="center" vertical="top" wrapText="1"/>
    </xf>
    <xf numFmtId="0" fontId="32" fillId="2" borderId="2" xfId="25" applyFont="1" applyFill="1" applyBorder="1" applyAlignment="1">
      <alignment horizontal="center" vertical="center" wrapText="1"/>
    </xf>
    <xf numFmtId="0" fontId="32" fillId="2" borderId="2" xfId="25" applyFont="1" applyFill="1" applyBorder="1" applyAlignment="1">
      <alignment horizontal="center" vertical="center"/>
    </xf>
    <xf numFmtId="0" fontId="32" fillId="2" borderId="2" xfId="13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 wrapText="1"/>
    </xf>
    <xf numFmtId="169" fontId="32" fillId="2" borderId="3" xfId="13" applyNumberFormat="1" applyFont="1" applyFill="1" applyBorder="1" applyAlignment="1">
      <alignment horizontal="center" vertical="center"/>
    </xf>
    <xf numFmtId="168" fontId="32" fillId="2" borderId="0" xfId="2" applyNumberFormat="1" applyFont="1" applyFill="1" applyAlignment="1">
      <alignment horizontal="right" vertical="center" wrapText="1"/>
    </xf>
    <xf numFmtId="0" fontId="32" fillId="2" borderId="3" xfId="13" applyFont="1" applyFill="1" applyBorder="1" applyAlignment="1">
      <alignment horizontal="center" wrapText="1"/>
    </xf>
    <xf numFmtId="0" fontId="32" fillId="2" borderId="2" xfId="13" applyFont="1" applyFill="1" applyBorder="1" applyAlignment="1">
      <alignment horizontal="center" vertical="center"/>
    </xf>
  </cellXfs>
  <cellStyles count="95">
    <cellStyle name="Hipervínculo" xfId="30" builtinId="8"/>
    <cellStyle name="Hipervínculo 2" xfId="32" xr:uid="{00000000-0005-0000-0000-000001000000}"/>
    <cellStyle name="Hipervínculo 2 2" xfId="6" xr:uid="{00000000-0005-0000-0000-000002000000}"/>
    <cellStyle name="Millares 2" xfId="9" xr:uid="{00000000-0005-0000-0000-000003000000}"/>
    <cellStyle name="Millares 2 2" xfId="7" xr:uid="{00000000-0005-0000-0000-000004000000}"/>
    <cellStyle name="Millares 2 2 2" xfId="37" xr:uid="{E43A8365-B96A-4049-BF0A-A4C158B68DAD}"/>
    <cellStyle name="Millares 2 3" xfId="49" xr:uid="{1BA78EBE-D77D-4F42-A10A-DB3539974DFD}"/>
    <cellStyle name="Millares 4" xfId="16" xr:uid="{00000000-0005-0000-0000-000005000000}"/>
    <cellStyle name="Normal" xfId="0" builtinId="0"/>
    <cellStyle name="Normal 10" xfId="3" xr:uid="{00000000-0005-0000-0000-000007000000}"/>
    <cellStyle name="Normal 10 2" xfId="15" xr:uid="{00000000-0005-0000-0000-000008000000}"/>
    <cellStyle name="Normal 10 2 2" xfId="27" xr:uid="{00000000-0005-0000-0000-000009000000}"/>
    <cellStyle name="Normal 10 3" xfId="43" xr:uid="{1C364563-16EC-417C-8003-865544B8CFC1}"/>
    <cellStyle name="Normal 10 3 3 13" xfId="22" xr:uid="{00000000-0005-0000-0000-00000A000000}"/>
    <cellStyle name="Normal 10 4" xfId="45" xr:uid="{565CC6D1-C83B-4C15-86DE-08FCEF525B28}"/>
    <cellStyle name="Normal 11" xfId="14" xr:uid="{00000000-0005-0000-0000-00000B000000}"/>
    <cellStyle name="Normal 2" xfId="13" xr:uid="{00000000-0005-0000-0000-00000C000000}"/>
    <cellStyle name="Normal 2 2" xfId="4" xr:uid="{00000000-0005-0000-0000-00000D000000}"/>
    <cellStyle name="Normal 2 2 10" xfId="66" xr:uid="{793993C5-6D5B-4166-A6C0-8E6A26679FC7}"/>
    <cellStyle name="Normal 2 2 11" xfId="34" xr:uid="{961084BF-B3C3-4ACD-B058-482A8E6916B4}"/>
    <cellStyle name="Normal 2 2 11 2" xfId="41" xr:uid="{9BCC9F47-8C1D-46B1-A5FA-BC5B619F8487}"/>
    <cellStyle name="Normal 2 2 12" xfId="84" xr:uid="{D063C6B7-40A1-4D29-8D20-8D1ED8C74E88}"/>
    <cellStyle name="Normal 2 2 2" xfId="2" xr:uid="{00000000-0005-0000-0000-00000E000000}"/>
    <cellStyle name="Normal 2 2 3" xfId="36" xr:uid="{D4740F3B-69F9-49C3-8F31-5133883509AD}"/>
    <cellStyle name="Normal 2 2 4" xfId="28" xr:uid="{00000000-0005-0000-0000-00000F000000}"/>
    <cellStyle name="Normal 2 2 4 2" xfId="70" xr:uid="{4EA993EE-ACF0-4662-B35C-3FC486E8283D}"/>
    <cellStyle name="Normal 2 2 5" xfId="40" xr:uid="{EB39F32C-F2C1-4C4D-8647-57977F1D8B6C}"/>
    <cellStyle name="Normal 2 2 6" xfId="53" xr:uid="{BCF05F2F-5B9F-4149-87B1-11C68EAD130B}"/>
    <cellStyle name="Normal 2 2 7" xfId="58" xr:uid="{9FC9D289-E832-4A4C-A925-BDD4D52DCF87}"/>
    <cellStyle name="Normal 2 2 8" xfId="61" xr:uid="{ABBE69AA-3CF8-441F-A6FC-2462DF711835}"/>
    <cellStyle name="Normal 2 2 9" xfId="64" xr:uid="{278A5C01-96A9-434D-92FD-35AFBAF6CA96}"/>
    <cellStyle name="Normal 2 3" xfId="20" xr:uid="{00000000-0005-0000-0000-000010000000}"/>
    <cellStyle name="Normal 2 4" xfId="17" xr:uid="{00000000-0005-0000-0000-000011000000}"/>
    <cellStyle name="Normal 2 5" xfId="25" xr:uid="{00000000-0005-0000-0000-000012000000}"/>
    <cellStyle name="Normal 3" xfId="1" xr:uid="{00000000-0005-0000-0000-000013000000}"/>
    <cellStyle name="Normal 3 10" xfId="62" xr:uid="{33BF50E5-C2DD-4421-9E7C-89954D3BDDE6}"/>
    <cellStyle name="Normal 3 11" xfId="65" xr:uid="{9A37F0CA-F9E5-468F-8038-C31EC6E7D4BB}"/>
    <cellStyle name="Normal 3 12" xfId="68" xr:uid="{72556CBB-902D-4E68-9B6C-534AB8D0EE10}"/>
    <cellStyle name="Normal 3 13" xfId="71" xr:uid="{B3C318FD-D915-4E03-B789-3EFD1E8E49F3}"/>
    <cellStyle name="Normal 3 14" xfId="74" xr:uid="{87434EC6-93A4-4C1B-B724-817BE8D76C2A}"/>
    <cellStyle name="Normal 3 15" xfId="77" xr:uid="{B0003736-C86D-4760-A106-709669CE2C0A}"/>
    <cellStyle name="Normal 3 16" xfId="80" xr:uid="{2AC2B1C7-AA49-47FA-B4B9-C320259F801E}"/>
    <cellStyle name="Normal 3 17" xfId="83" xr:uid="{A65C7751-51E6-4F56-BBAC-657FC88E18E8}"/>
    <cellStyle name="Normal 3 2" xfId="12" xr:uid="{00000000-0005-0000-0000-000014000000}"/>
    <cellStyle name="Normal 3 2 10" xfId="60" xr:uid="{14BD108A-64C1-4B05-8A42-72565661FF18}"/>
    <cellStyle name="Normal 3 2 11" xfId="63" xr:uid="{A2917147-D751-42D6-9BC5-EC9A77E25791}"/>
    <cellStyle name="Normal 3 2 12" xfId="72" xr:uid="{1CDC69D4-34DE-4485-AD15-C13B20488EC2}"/>
    <cellStyle name="Normal 3 2 13" xfId="78" xr:uid="{7B933D43-83D9-4F8B-B69F-FE1049A16BA4}"/>
    <cellStyle name="Normal 3 2 14" xfId="81" xr:uid="{F4B9B909-841D-4D28-8D11-FBBF09DC211C}"/>
    <cellStyle name="Normal 3 2 2" xfId="19" xr:uid="{00000000-0005-0000-0000-000015000000}"/>
    <cellStyle name="Normal 3 2 2 2" xfId="24" xr:uid="{00000000-0005-0000-0000-000016000000}"/>
    <cellStyle name="Normal 3 2 2 3" xfId="42" xr:uid="{9C81786E-50E0-4C93-8865-813C2DF66924}"/>
    <cellStyle name="Normal 3 2 2 3 2" xfId="91" xr:uid="{B47B049A-8DA0-4F1E-9D8A-A6CE35C381C4}"/>
    <cellStyle name="Normal 3 2 2 3 3" xfId="93" xr:uid="{BFE8DCE2-7B5C-48D9-9843-0972DF7F22C3}"/>
    <cellStyle name="Normal 3 2 2 3 4" xfId="94" xr:uid="{B00B307D-18B4-4D01-BD78-FC55FB86512F}"/>
    <cellStyle name="Normal 3 2 2 4" xfId="67" xr:uid="{38E1B5F3-3C47-48E9-854E-BBF7934DD9C6}"/>
    <cellStyle name="Normal 3 2 2 5" xfId="73" xr:uid="{B767CE8C-A999-4257-BF32-F53688348D61}"/>
    <cellStyle name="Normal 3 2 2 6" xfId="76" xr:uid="{5B4CD518-6862-4C4F-A5C3-D4D685E4D9A5}"/>
    <cellStyle name="Normal 3 2 2 7" xfId="79" xr:uid="{A130A0FE-6C84-4D2E-9589-95623CE77DEE}"/>
    <cellStyle name="Normal 3 2 2 8" xfId="82" xr:uid="{1A2788B5-C93A-4F9B-93FB-9CCA1399765E}"/>
    <cellStyle name="Normal 3 2 2 9" xfId="86" xr:uid="{309A8587-3465-441A-B0C4-143E4CDF308E}"/>
    <cellStyle name="Normal 3 2 3" xfId="23" xr:uid="{00000000-0005-0000-0000-000017000000}"/>
    <cellStyle name="Normal 3 2 4" xfId="26" xr:uid="{00000000-0005-0000-0000-000018000000}"/>
    <cellStyle name="Normal 3 2 4 2" xfId="69" xr:uid="{E909696D-30F0-49C8-A622-F3A7ADE015B3}"/>
    <cellStyle name="Normal 3 2 5" xfId="29" xr:uid="{00000000-0005-0000-0000-000019000000}"/>
    <cellStyle name="Normal 3 2 5 2" xfId="75" xr:uid="{B62A21C3-85F9-48F7-B382-2A04D45DCD70}"/>
    <cellStyle name="Normal 3 2 5 2 2" xfId="92" xr:uid="{E4461E75-25BC-4CF0-8494-DD8ABE4D577E}"/>
    <cellStyle name="Normal 3 2 6" xfId="38" xr:uid="{6F3D0C00-8946-4678-AFB8-B6D11B0D1AA3}"/>
    <cellStyle name="Normal 3 2 6 2" xfId="88" xr:uid="{2F82C6D8-4A22-4A37-A789-B5E8922BD200}"/>
    <cellStyle name="Normal 3 2 7" xfId="46" xr:uid="{F5B0D9EB-2769-4096-B9AE-D37A8903BFDF}"/>
    <cellStyle name="Normal 3 2 7 2" xfId="90" xr:uid="{CC4378C0-49AD-48C8-82DD-9CAA8F15AEEB}"/>
    <cellStyle name="Normal 3 2 8" xfId="54" xr:uid="{7A6A0722-D361-4688-99BF-78C4D17384E9}"/>
    <cellStyle name="Normal 3 2 9" xfId="56" xr:uid="{6CE21F0D-BEC2-41BB-82B6-89344D866103}"/>
    <cellStyle name="Normal 3 3" xfId="18" xr:uid="{00000000-0005-0000-0000-00001A000000}"/>
    <cellStyle name="Normal 3 4" xfId="35" xr:uid="{262A65D7-8410-4383-8CF6-1FA89A2F5C38}"/>
    <cellStyle name="Normal 3 4 2" xfId="87" xr:uid="{173A1A7E-0F2C-4FA4-8975-D464A78373A8}"/>
    <cellStyle name="Normal 3 5" xfId="39" xr:uid="{85B95079-C086-4B39-BBD4-5645ABA78075}"/>
    <cellStyle name="Normal 3 5 2" xfId="89" xr:uid="{6F38AB9B-823F-4DDE-9EFD-506D0CBCE5AB}"/>
    <cellStyle name="Normal 3 6" xfId="44" xr:uid="{62AA1354-958A-4302-A672-630AD5D30556}"/>
    <cellStyle name="Normal 3 7" xfId="51" xr:uid="{BD3EAF79-1D8E-48C2-A2E3-F43C32923397}"/>
    <cellStyle name="Normal 3 8" xfId="55" xr:uid="{A40E9CB0-8112-47B4-8C33-A5EB4A634A53}"/>
    <cellStyle name="Normal 3 9" xfId="59" xr:uid="{644F1E71-39B0-475F-B451-E4A690EE7F83}"/>
    <cellStyle name="Normal 4" xfId="5" xr:uid="{00000000-0005-0000-0000-00001B000000}"/>
    <cellStyle name="Normal 4 2" xfId="47" xr:uid="{49F5FB4B-F2A1-4CB8-9B0E-649ED2889C82}"/>
    <cellStyle name="Normal 4 3" xfId="52" xr:uid="{FC767718-16AB-41D3-9137-8DCEC8CAE171}"/>
    <cellStyle name="Normal 4 4" xfId="57" xr:uid="{3BDAA7E5-EF11-485E-AB2A-89763696A939}"/>
    <cellStyle name="Normal 4 5" xfId="85" xr:uid="{DCAA58E8-00A7-4FF1-88FD-EB60524A07C2}"/>
    <cellStyle name="Normal 5" xfId="21" xr:uid="{00000000-0005-0000-0000-00001C000000}"/>
    <cellStyle name="Normal 5 2" xfId="10" xr:uid="{00000000-0005-0000-0000-00001D000000}"/>
    <cellStyle name="Normal 5 2 2" xfId="50" xr:uid="{E4789A46-5488-4B08-93AE-E7FFF84F4FB5}"/>
    <cellStyle name="Normal 6" xfId="11" xr:uid="{00000000-0005-0000-0000-00001E000000}"/>
    <cellStyle name="Normal 7" xfId="31" xr:uid="{00000000-0005-0000-0000-00001F000000}"/>
    <cellStyle name="Normal 7 2" xfId="33" xr:uid="{00000000-0005-0000-0000-000020000000}"/>
    <cellStyle name="Normal 9" xfId="8" xr:uid="{00000000-0005-0000-0000-000021000000}"/>
    <cellStyle name="Normal 9 2" xfId="48" xr:uid="{1F075487-0A92-4D49-A188-3AA4A4A6CD02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F61BC4AD-03BA-4547-A397-4AFEC6DE2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A542DE89-8221-4150-87F1-3B1EDDF72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9"/>
  <sheetViews>
    <sheetView showGridLines="0" tabSelected="1" zoomScaleNormal="100" workbookViewId="0"/>
  </sheetViews>
  <sheetFormatPr baseColWidth="10" defaultRowHeight="14.25"/>
  <cols>
    <col min="1" max="1" width="1.7109375" style="67" customWidth="1"/>
    <col min="2" max="2" width="20.28515625" style="67" customWidth="1"/>
    <col min="3" max="3" width="17.42578125" style="67" customWidth="1"/>
    <col min="4" max="14" width="11.42578125" style="67"/>
    <col min="15" max="15" width="1.7109375" style="67" customWidth="1"/>
    <col min="16" max="16384" width="11.42578125" style="67"/>
  </cols>
  <sheetData>
    <row r="1" spans="1:15">
      <c r="B1" s="79"/>
      <c r="C1" s="79"/>
    </row>
    <row r="2" spans="1:15" ht="19.5" customHeight="1">
      <c r="B2" s="959" t="s">
        <v>210</v>
      </c>
      <c r="C2" s="959"/>
      <c r="D2" s="959"/>
      <c r="E2" s="959"/>
      <c r="F2" s="959"/>
      <c r="G2" s="959"/>
      <c r="H2" s="959"/>
      <c r="I2" s="959"/>
      <c r="J2" s="959"/>
      <c r="K2" s="959"/>
      <c r="L2" s="959"/>
      <c r="M2" s="959"/>
      <c r="N2" s="959"/>
    </row>
    <row r="3" spans="1:15" ht="19.5" customHeight="1">
      <c r="B3" s="960" t="s">
        <v>184</v>
      </c>
      <c r="C3" s="960"/>
      <c r="D3" s="960"/>
      <c r="E3" s="960"/>
      <c r="F3" s="960"/>
      <c r="G3" s="960"/>
      <c r="H3" s="960"/>
      <c r="I3" s="960"/>
      <c r="J3" s="960"/>
      <c r="K3" s="960"/>
      <c r="L3" s="960"/>
      <c r="M3" s="960"/>
      <c r="N3" s="960"/>
    </row>
    <row r="4" spans="1:15" ht="16.5" customHeight="1">
      <c r="A4" s="961" t="s">
        <v>250</v>
      </c>
      <c r="B4" s="961"/>
      <c r="C4" s="961"/>
      <c r="D4" s="961"/>
      <c r="E4" s="961"/>
      <c r="F4" s="961"/>
      <c r="G4" s="961"/>
      <c r="H4" s="961"/>
      <c r="I4" s="961"/>
      <c r="J4" s="961"/>
      <c r="K4" s="961"/>
      <c r="L4" s="961"/>
      <c r="M4" s="961"/>
      <c r="N4" s="961"/>
      <c r="O4" s="961"/>
    </row>
    <row r="5" spans="1:15" s="76" customFormat="1" ht="6.95" customHeight="1">
      <c r="A5" s="77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7"/>
    </row>
    <row r="6" spans="1:15" s="76" customFormat="1" ht="16.5" customHeight="1">
      <c r="A6" s="77"/>
      <c r="B6" s="962" t="s">
        <v>185</v>
      </c>
      <c r="C6" s="962"/>
      <c r="D6" s="962"/>
      <c r="E6" s="962"/>
      <c r="F6" s="962"/>
      <c r="G6" s="962"/>
      <c r="H6" s="962"/>
      <c r="I6" s="962"/>
      <c r="J6" s="962"/>
      <c r="K6" s="962"/>
      <c r="L6" s="962"/>
      <c r="M6" s="962"/>
      <c r="N6" s="962"/>
      <c r="O6" s="77"/>
    </row>
    <row r="7" spans="1:15" ht="19.5" customHeight="1">
      <c r="A7" s="68"/>
      <c r="B7" s="75" t="s">
        <v>244</v>
      </c>
      <c r="C7" s="75"/>
      <c r="D7" s="68"/>
      <c r="E7" s="68"/>
      <c r="F7" s="68"/>
      <c r="G7" s="68"/>
      <c r="H7" s="68"/>
      <c r="I7" s="68"/>
      <c r="J7" s="68"/>
      <c r="K7" s="68"/>
      <c r="L7" s="68"/>
      <c r="M7" s="963" t="str">
        <f>CONCATENATE("Total de tabulados: ", COUNTIF(C10:C31,"&lt;&gt;"))</f>
        <v>Total de tabulados: 21</v>
      </c>
      <c r="N7" s="963"/>
      <c r="O7" s="68"/>
    </row>
    <row r="8" spans="1:15" ht="6.95" customHeight="1" thickBot="1"/>
    <row r="9" spans="1:15" ht="18.75" customHeight="1" thickBot="1">
      <c r="B9" s="74" t="s">
        <v>186</v>
      </c>
      <c r="C9" s="186" t="s">
        <v>187</v>
      </c>
      <c r="D9" s="967" t="s">
        <v>188</v>
      </c>
      <c r="E9" s="967"/>
      <c r="F9" s="967"/>
      <c r="G9" s="967"/>
      <c r="H9" s="967"/>
      <c r="I9" s="967"/>
      <c r="J9" s="967"/>
      <c r="K9" s="967"/>
      <c r="L9" s="967"/>
      <c r="M9" s="967"/>
      <c r="N9" s="968"/>
    </row>
    <row r="10" spans="1:15" ht="39.950000000000003" customHeight="1">
      <c r="B10" s="956" t="s">
        <v>209</v>
      </c>
      <c r="C10" s="73" t="s">
        <v>121</v>
      </c>
      <c r="D10" s="964" t="s">
        <v>0</v>
      </c>
      <c r="E10" s="965"/>
      <c r="F10" s="965"/>
      <c r="G10" s="965"/>
      <c r="H10" s="965"/>
      <c r="I10" s="965"/>
      <c r="J10" s="965"/>
      <c r="K10" s="965"/>
      <c r="L10" s="965"/>
      <c r="M10" s="965"/>
      <c r="N10" s="966"/>
    </row>
    <row r="11" spans="1:15" ht="39.950000000000003" customHeight="1">
      <c r="B11" s="957"/>
      <c r="C11" s="70" t="s">
        <v>122</v>
      </c>
      <c r="D11" s="947" t="s">
        <v>42</v>
      </c>
      <c r="E11" s="948"/>
      <c r="F11" s="948"/>
      <c r="G11" s="948"/>
      <c r="H11" s="948"/>
      <c r="I11" s="948"/>
      <c r="J11" s="948"/>
      <c r="K11" s="948"/>
      <c r="L11" s="948"/>
      <c r="M11" s="948"/>
      <c r="N11" s="949"/>
    </row>
    <row r="12" spans="1:15" ht="39.950000000000003" customHeight="1">
      <c r="B12" s="957"/>
      <c r="C12" s="72" t="s">
        <v>123</v>
      </c>
      <c r="D12" s="947" t="s">
        <v>245</v>
      </c>
      <c r="E12" s="948"/>
      <c r="F12" s="948"/>
      <c r="G12" s="948"/>
      <c r="H12" s="948"/>
      <c r="I12" s="948"/>
      <c r="J12" s="948"/>
      <c r="K12" s="948"/>
      <c r="L12" s="948"/>
      <c r="M12" s="948"/>
      <c r="N12" s="949"/>
    </row>
    <row r="13" spans="1:15" ht="39.950000000000003" customHeight="1">
      <c r="B13" s="957"/>
      <c r="C13" s="70" t="s">
        <v>128</v>
      </c>
      <c r="D13" s="947" t="s">
        <v>246</v>
      </c>
      <c r="E13" s="948"/>
      <c r="F13" s="948"/>
      <c r="G13" s="948"/>
      <c r="H13" s="948"/>
      <c r="I13" s="948"/>
      <c r="J13" s="948"/>
      <c r="K13" s="948"/>
      <c r="L13" s="948"/>
      <c r="M13" s="948"/>
      <c r="N13" s="949"/>
    </row>
    <row r="14" spans="1:15" ht="39.950000000000003" customHeight="1">
      <c r="B14" s="957"/>
      <c r="C14" s="70" t="s">
        <v>130</v>
      </c>
      <c r="D14" s="947" t="s">
        <v>55</v>
      </c>
      <c r="E14" s="948"/>
      <c r="F14" s="948"/>
      <c r="G14" s="948"/>
      <c r="H14" s="948"/>
      <c r="I14" s="948"/>
      <c r="J14" s="948"/>
      <c r="K14" s="948"/>
      <c r="L14" s="948"/>
      <c r="M14" s="948"/>
      <c r="N14" s="949"/>
    </row>
    <row r="15" spans="1:15" ht="39.950000000000003" customHeight="1">
      <c r="B15" s="957"/>
      <c r="C15" s="70" t="s">
        <v>131</v>
      </c>
      <c r="D15" s="947" t="s">
        <v>247</v>
      </c>
      <c r="E15" s="948"/>
      <c r="F15" s="948"/>
      <c r="G15" s="948"/>
      <c r="H15" s="948"/>
      <c r="I15" s="948"/>
      <c r="J15" s="948"/>
      <c r="K15" s="948"/>
      <c r="L15" s="948"/>
      <c r="M15" s="948"/>
      <c r="N15" s="949"/>
    </row>
    <row r="16" spans="1:15" ht="39.950000000000003" customHeight="1">
      <c r="B16" s="957"/>
      <c r="C16" s="70" t="s">
        <v>137</v>
      </c>
      <c r="D16" s="947" t="s">
        <v>208</v>
      </c>
      <c r="E16" s="948"/>
      <c r="F16" s="948"/>
      <c r="G16" s="948"/>
      <c r="H16" s="948"/>
      <c r="I16" s="948"/>
      <c r="J16" s="948"/>
      <c r="K16" s="948"/>
      <c r="L16" s="948"/>
      <c r="M16" s="948"/>
      <c r="N16" s="949"/>
    </row>
    <row r="17" spans="1:14" ht="39.950000000000003" customHeight="1">
      <c r="B17" s="957"/>
      <c r="C17" s="70" t="s">
        <v>139</v>
      </c>
      <c r="D17" s="947" t="s">
        <v>207</v>
      </c>
      <c r="E17" s="948"/>
      <c r="F17" s="948"/>
      <c r="G17" s="948"/>
      <c r="H17" s="948"/>
      <c r="I17" s="948"/>
      <c r="J17" s="948"/>
      <c r="K17" s="948"/>
      <c r="L17" s="948"/>
      <c r="M17" s="948"/>
      <c r="N17" s="949"/>
    </row>
    <row r="18" spans="1:14" ht="39.950000000000003" customHeight="1">
      <c r="B18" s="957"/>
      <c r="C18" s="70" t="s">
        <v>143</v>
      </c>
      <c r="D18" s="947" t="s">
        <v>206</v>
      </c>
      <c r="E18" s="948"/>
      <c r="F18" s="948"/>
      <c r="G18" s="948"/>
      <c r="H18" s="948"/>
      <c r="I18" s="948"/>
      <c r="J18" s="948"/>
      <c r="K18" s="948"/>
      <c r="L18" s="948"/>
      <c r="M18" s="948"/>
      <c r="N18" s="949"/>
    </row>
    <row r="19" spans="1:14" ht="39.950000000000003" customHeight="1">
      <c r="B19" s="957"/>
      <c r="C19" s="70" t="s">
        <v>145</v>
      </c>
      <c r="D19" s="947" t="s">
        <v>205</v>
      </c>
      <c r="E19" s="948"/>
      <c r="F19" s="948"/>
      <c r="G19" s="948"/>
      <c r="H19" s="948"/>
      <c r="I19" s="948"/>
      <c r="J19" s="948"/>
      <c r="K19" s="948"/>
      <c r="L19" s="948"/>
      <c r="M19" s="948"/>
      <c r="N19" s="949"/>
    </row>
    <row r="20" spans="1:14" ht="39.950000000000003" customHeight="1">
      <c r="B20" s="957"/>
      <c r="C20" s="70" t="s">
        <v>147</v>
      </c>
      <c r="D20" s="947" t="s">
        <v>204</v>
      </c>
      <c r="E20" s="948"/>
      <c r="F20" s="948"/>
      <c r="G20" s="948"/>
      <c r="H20" s="948"/>
      <c r="I20" s="948"/>
      <c r="J20" s="948"/>
      <c r="K20" s="948"/>
      <c r="L20" s="948"/>
      <c r="M20" s="948"/>
      <c r="N20" s="949"/>
    </row>
    <row r="21" spans="1:14" ht="39.950000000000003" customHeight="1">
      <c r="B21" s="957"/>
      <c r="C21" s="80" t="s">
        <v>196</v>
      </c>
      <c r="D21" s="947" t="s">
        <v>203</v>
      </c>
      <c r="E21" s="948"/>
      <c r="F21" s="948"/>
      <c r="G21" s="948"/>
      <c r="H21" s="948"/>
      <c r="I21" s="948"/>
      <c r="J21" s="948"/>
      <c r="K21" s="948"/>
      <c r="L21" s="948"/>
      <c r="M21" s="948"/>
      <c r="N21" s="949"/>
    </row>
    <row r="22" spans="1:14" ht="39.950000000000003" customHeight="1">
      <c r="B22" s="957"/>
      <c r="C22" s="70" t="s">
        <v>150</v>
      </c>
      <c r="D22" s="947" t="s">
        <v>202</v>
      </c>
      <c r="E22" s="948"/>
      <c r="F22" s="948"/>
      <c r="G22" s="948"/>
      <c r="H22" s="948"/>
      <c r="I22" s="948"/>
      <c r="J22" s="948"/>
      <c r="K22" s="948"/>
      <c r="L22" s="948"/>
      <c r="M22" s="948"/>
      <c r="N22" s="949"/>
    </row>
    <row r="23" spans="1:14" ht="39.950000000000003" customHeight="1">
      <c r="A23" s="71"/>
      <c r="B23" s="957"/>
      <c r="C23" s="70" t="s">
        <v>151</v>
      </c>
      <c r="D23" s="947" t="s">
        <v>199</v>
      </c>
      <c r="E23" s="948"/>
      <c r="F23" s="948"/>
      <c r="G23" s="948"/>
      <c r="H23" s="948"/>
      <c r="I23" s="948"/>
      <c r="J23" s="948"/>
      <c r="K23" s="948"/>
      <c r="L23" s="948"/>
      <c r="M23" s="948"/>
      <c r="N23" s="949"/>
    </row>
    <row r="24" spans="1:14" ht="39.950000000000003" customHeight="1">
      <c r="B24" s="957"/>
      <c r="C24" s="70" t="s">
        <v>160</v>
      </c>
      <c r="D24" s="947" t="s">
        <v>201</v>
      </c>
      <c r="E24" s="948"/>
      <c r="F24" s="948"/>
      <c r="G24" s="948"/>
      <c r="H24" s="948"/>
      <c r="I24" s="948"/>
      <c r="J24" s="948"/>
      <c r="K24" s="948"/>
      <c r="L24" s="948"/>
      <c r="M24" s="948"/>
      <c r="N24" s="949"/>
    </row>
    <row r="25" spans="1:14" ht="39.950000000000003" customHeight="1">
      <c r="B25" s="957"/>
      <c r="C25" s="70" t="s">
        <v>161</v>
      </c>
      <c r="D25" s="947" t="s">
        <v>243</v>
      </c>
      <c r="E25" s="948"/>
      <c r="F25" s="948"/>
      <c r="G25" s="948"/>
      <c r="H25" s="948"/>
      <c r="I25" s="948"/>
      <c r="J25" s="948"/>
      <c r="K25" s="948"/>
      <c r="L25" s="948"/>
      <c r="M25" s="948"/>
      <c r="N25" s="949"/>
    </row>
    <row r="26" spans="1:14" ht="39.950000000000003" customHeight="1">
      <c r="B26" s="957"/>
      <c r="C26" s="70" t="s">
        <v>164</v>
      </c>
      <c r="D26" s="947" t="s">
        <v>200</v>
      </c>
      <c r="E26" s="948"/>
      <c r="F26" s="948"/>
      <c r="G26" s="948"/>
      <c r="H26" s="948"/>
      <c r="I26" s="948"/>
      <c r="J26" s="948"/>
      <c r="K26" s="948"/>
      <c r="L26" s="948"/>
      <c r="M26" s="948"/>
      <c r="N26" s="949"/>
    </row>
    <row r="27" spans="1:14" ht="39.950000000000003" customHeight="1">
      <c r="B27" s="957"/>
      <c r="C27" s="70" t="s">
        <v>166</v>
      </c>
      <c r="D27" s="953" t="s">
        <v>248</v>
      </c>
      <c r="E27" s="954"/>
      <c r="F27" s="954"/>
      <c r="G27" s="954"/>
      <c r="H27" s="954"/>
      <c r="I27" s="954"/>
      <c r="J27" s="954"/>
      <c r="K27" s="954"/>
      <c r="L27" s="954"/>
      <c r="M27" s="954"/>
      <c r="N27" s="955"/>
    </row>
    <row r="28" spans="1:14" ht="39.950000000000003" customHeight="1">
      <c r="B28" s="957"/>
      <c r="C28" s="70" t="s">
        <v>167</v>
      </c>
      <c r="D28" s="953" t="s">
        <v>198</v>
      </c>
      <c r="E28" s="954"/>
      <c r="F28" s="954"/>
      <c r="G28" s="954"/>
      <c r="H28" s="954"/>
      <c r="I28" s="954"/>
      <c r="J28" s="954"/>
      <c r="K28" s="954"/>
      <c r="L28" s="954"/>
      <c r="M28" s="954"/>
      <c r="N28" s="955"/>
    </row>
    <row r="29" spans="1:14" ht="39.950000000000003" customHeight="1">
      <c r="B29" s="957"/>
      <c r="C29" s="70" t="s">
        <v>168</v>
      </c>
      <c r="D29" s="947" t="s">
        <v>249</v>
      </c>
      <c r="E29" s="948"/>
      <c r="F29" s="948"/>
      <c r="G29" s="948"/>
      <c r="H29" s="948"/>
      <c r="I29" s="948"/>
      <c r="J29" s="948"/>
      <c r="K29" s="948"/>
      <c r="L29" s="948"/>
      <c r="M29" s="948"/>
      <c r="N29" s="949"/>
    </row>
    <row r="30" spans="1:14" ht="39.950000000000003" customHeight="1" thickBot="1">
      <c r="B30" s="958"/>
      <c r="C30" s="69" t="s">
        <v>169</v>
      </c>
      <c r="D30" s="950" t="s">
        <v>197</v>
      </c>
      <c r="E30" s="951"/>
      <c r="F30" s="951"/>
      <c r="G30" s="951"/>
      <c r="H30" s="951"/>
      <c r="I30" s="951"/>
      <c r="J30" s="951"/>
      <c r="K30" s="951"/>
      <c r="L30" s="951"/>
      <c r="M30" s="951"/>
      <c r="N30" s="952"/>
    </row>
    <row r="31" spans="1:14">
      <c r="C31" s="68"/>
    </row>
    <row r="32" spans="1:14">
      <c r="C32" s="68"/>
    </row>
    <row r="33" spans="3:3">
      <c r="C33" s="68"/>
    </row>
    <row r="34" spans="3:3">
      <c r="C34" s="68"/>
    </row>
    <row r="37" spans="3:3" ht="14.25" customHeight="1"/>
    <row r="51" spans="3:3">
      <c r="C51" s="68"/>
    </row>
    <row r="52" spans="3:3">
      <c r="C52" s="68"/>
    </row>
    <row r="53" spans="3:3">
      <c r="C53" s="68"/>
    </row>
    <row r="54" spans="3:3">
      <c r="C54" s="68"/>
    </row>
    <row r="55" spans="3:3">
      <c r="C55" s="68"/>
    </row>
    <row r="56" spans="3:3">
      <c r="C56" s="68"/>
    </row>
    <row r="57" spans="3:3">
      <c r="C57" s="68"/>
    </row>
    <row r="58" spans="3:3">
      <c r="C58" s="68"/>
    </row>
    <row r="59" spans="3:3">
      <c r="C59" s="68"/>
    </row>
    <row r="60" spans="3:3">
      <c r="C60" s="68"/>
    </row>
    <row r="61" spans="3:3">
      <c r="C61" s="68"/>
    </row>
    <row r="62" spans="3:3">
      <c r="C62" s="68"/>
    </row>
    <row r="63" spans="3:3">
      <c r="C63" s="68"/>
    </row>
    <row r="64" spans="3:3">
      <c r="C64" s="68"/>
    </row>
    <row r="65" spans="3:3">
      <c r="C65" s="68"/>
    </row>
    <row r="66" spans="3:3">
      <c r="C66" s="68"/>
    </row>
    <row r="67" spans="3:3">
      <c r="C67" s="68"/>
    </row>
    <row r="68" spans="3:3">
      <c r="C68" s="68"/>
    </row>
    <row r="69" spans="3:3">
      <c r="C69" s="68"/>
    </row>
    <row r="70" spans="3:3">
      <c r="C70" s="68"/>
    </row>
    <row r="71" spans="3:3">
      <c r="C71" s="68"/>
    </row>
    <row r="72" spans="3:3">
      <c r="C72" s="68"/>
    </row>
    <row r="73" spans="3:3">
      <c r="C73" s="68"/>
    </row>
    <row r="74" spans="3:3">
      <c r="C74" s="68"/>
    </row>
    <row r="75" spans="3:3">
      <c r="C75" s="68"/>
    </row>
    <row r="76" spans="3:3">
      <c r="C76" s="68"/>
    </row>
    <row r="77" spans="3:3">
      <c r="C77" s="68"/>
    </row>
    <row r="78" spans="3:3">
      <c r="C78" s="68"/>
    </row>
    <row r="79" spans="3:3">
      <c r="C79" s="68"/>
    </row>
    <row r="80" spans="3:3">
      <c r="C80" s="68"/>
    </row>
    <row r="81" spans="3:3">
      <c r="C81" s="68"/>
    </row>
    <row r="82" spans="3:3">
      <c r="C82" s="68"/>
    </row>
    <row r="83" spans="3:3">
      <c r="C83" s="68"/>
    </row>
    <row r="84" spans="3:3">
      <c r="C84" s="68"/>
    </row>
    <row r="85" spans="3:3">
      <c r="C85" s="68"/>
    </row>
    <row r="86" spans="3:3">
      <c r="C86" s="68"/>
    </row>
    <row r="87" spans="3:3">
      <c r="C87" s="68"/>
    </row>
    <row r="88" spans="3:3">
      <c r="C88" s="68"/>
    </row>
    <row r="89" spans="3:3">
      <c r="C89" s="68"/>
    </row>
    <row r="90" spans="3:3">
      <c r="C90" s="68"/>
    </row>
    <row r="91" spans="3:3">
      <c r="C91" s="68"/>
    </row>
    <row r="92" spans="3:3">
      <c r="C92" s="68"/>
    </row>
    <row r="93" spans="3:3">
      <c r="C93" s="68"/>
    </row>
    <row r="94" spans="3:3">
      <c r="C94" s="68"/>
    </row>
    <row r="95" spans="3:3">
      <c r="C95" s="68"/>
    </row>
    <row r="96" spans="3:3">
      <c r="C96" s="68"/>
    </row>
    <row r="97" spans="3:3">
      <c r="C97" s="68"/>
    </row>
    <row r="98" spans="3:3">
      <c r="C98" s="68"/>
    </row>
    <row r="99" spans="3:3">
      <c r="C99" s="68"/>
    </row>
    <row r="100" spans="3:3">
      <c r="C100" s="68"/>
    </row>
    <row r="101" spans="3:3">
      <c r="C101" s="68"/>
    </row>
    <row r="102" spans="3:3">
      <c r="C102" s="68"/>
    </row>
    <row r="103" spans="3:3">
      <c r="C103" s="68"/>
    </row>
    <row r="104" spans="3:3">
      <c r="C104" s="68"/>
    </row>
    <row r="105" spans="3:3">
      <c r="C105" s="68"/>
    </row>
    <row r="106" spans="3:3">
      <c r="C106" s="68"/>
    </row>
    <row r="107" spans="3:3">
      <c r="C107" s="68"/>
    </row>
    <row r="108" spans="3:3">
      <c r="C108" s="68"/>
    </row>
    <row r="109" spans="3:3">
      <c r="C109" s="68"/>
    </row>
    <row r="110" spans="3:3">
      <c r="C110" s="68"/>
    </row>
    <row r="111" spans="3:3">
      <c r="C111" s="68"/>
    </row>
    <row r="112" spans="3:3">
      <c r="C112" s="68"/>
    </row>
    <row r="113" spans="3:3">
      <c r="C113" s="68"/>
    </row>
    <row r="114" spans="3:3">
      <c r="C114" s="68"/>
    </row>
    <row r="115" spans="3:3">
      <c r="C115" s="68"/>
    </row>
    <row r="116" spans="3:3">
      <c r="C116" s="68"/>
    </row>
    <row r="117" spans="3:3">
      <c r="C117" s="68"/>
    </row>
    <row r="118" spans="3:3">
      <c r="C118" s="68"/>
    </row>
    <row r="119" spans="3:3">
      <c r="C119" s="68"/>
    </row>
    <row r="120" spans="3:3">
      <c r="C120" s="68"/>
    </row>
    <row r="121" spans="3:3">
      <c r="C121" s="68"/>
    </row>
    <row r="122" spans="3:3">
      <c r="C122" s="68"/>
    </row>
    <row r="123" spans="3:3">
      <c r="C123" s="68"/>
    </row>
    <row r="124" spans="3:3">
      <c r="C124" s="68"/>
    </row>
    <row r="125" spans="3:3">
      <c r="C125" s="68"/>
    </row>
    <row r="126" spans="3:3">
      <c r="C126" s="68"/>
    </row>
    <row r="127" spans="3:3">
      <c r="C127" s="68"/>
    </row>
    <row r="128" spans="3:3">
      <c r="C128" s="68"/>
    </row>
    <row r="129" spans="3:3">
      <c r="C129" s="68"/>
    </row>
    <row r="130" spans="3:3">
      <c r="C130" s="68"/>
    </row>
    <row r="131" spans="3:3">
      <c r="C131" s="68"/>
    </row>
    <row r="132" spans="3:3">
      <c r="C132" s="68"/>
    </row>
    <row r="133" spans="3:3">
      <c r="C133" s="68"/>
    </row>
    <row r="134" spans="3:3">
      <c r="C134" s="68"/>
    </row>
    <row r="135" spans="3:3">
      <c r="C135" s="68"/>
    </row>
    <row r="136" spans="3:3">
      <c r="C136" s="68"/>
    </row>
    <row r="137" spans="3:3">
      <c r="C137" s="68"/>
    </row>
    <row r="138" spans="3:3">
      <c r="C138" s="68"/>
    </row>
    <row r="139" spans="3:3">
      <c r="C139" s="68"/>
    </row>
    <row r="140" spans="3:3">
      <c r="C140" s="68"/>
    </row>
    <row r="141" spans="3:3">
      <c r="C141" s="68"/>
    </row>
    <row r="142" spans="3:3">
      <c r="C142" s="68"/>
    </row>
    <row r="143" spans="3:3">
      <c r="C143" s="68"/>
    </row>
    <row r="144" spans="3:3">
      <c r="C144" s="68"/>
    </row>
    <row r="145" spans="3:3">
      <c r="C145" s="68"/>
    </row>
    <row r="146" spans="3:3">
      <c r="C146" s="68"/>
    </row>
    <row r="147" spans="3:3">
      <c r="C147" s="68"/>
    </row>
    <row r="148" spans="3:3">
      <c r="C148" s="68"/>
    </row>
    <row r="149" spans="3:3">
      <c r="C149" s="68"/>
    </row>
    <row r="150" spans="3:3">
      <c r="C150" s="68"/>
    </row>
    <row r="151" spans="3:3">
      <c r="C151" s="68"/>
    </row>
    <row r="152" spans="3:3">
      <c r="C152" s="68"/>
    </row>
    <row r="153" spans="3:3">
      <c r="C153" s="68"/>
    </row>
    <row r="154" spans="3:3">
      <c r="C154" s="68"/>
    </row>
    <row r="155" spans="3:3">
      <c r="C155" s="68"/>
    </row>
    <row r="156" spans="3:3">
      <c r="C156" s="68"/>
    </row>
    <row r="157" spans="3:3">
      <c r="C157" s="68"/>
    </row>
    <row r="158" spans="3:3">
      <c r="C158" s="68"/>
    </row>
    <row r="159" spans="3:3">
      <c r="C159" s="68"/>
    </row>
  </sheetData>
  <mergeCells count="28">
    <mergeCell ref="D16:N16"/>
    <mergeCell ref="D17:N17"/>
    <mergeCell ref="D19:N19"/>
    <mergeCell ref="D21:N21"/>
    <mergeCell ref="D22:N22"/>
    <mergeCell ref="B10:B30"/>
    <mergeCell ref="D20:N20"/>
    <mergeCell ref="B2:N2"/>
    <mergeCell ref="B3:N3"/>
    <mergeCell ref="A4:O4"/>
    <mergeCell ref="B6:N6"/>
    <mergeCell ref="M7:N7"/>
    <mergeCell ref="D24:N24"/>
    <mergeCell ref="D25:N25"/>
    <mergeCell ref="D10:N10"/>
    <mergeCell ref="D9:N9"/>
    <mergeCell ref="D11:N11"/>
    <mergeCell ref="D12:N12"/>
    <mergeCell ref="D13:N13"/>
    <mergeCell ref="D14:N14"/>
    <mergeCell ref="D15:N15"/>
    <mergeCell ref="D29:N29"/>
    <mergeCell ref="D30:N30"/>
    <mergeCell ref="D23:N23"/>
    <mergeCell ref="D18:N18"/>
    <mergeCell ref="D26:N26"/>
    <mergeCell ref="D27:N27"/>
    <mergeCell ref="D28:N28"/>
  </mergeCells>
  <hyperlinks>
    <hyperlink ref="C10" location="'Cuadro 3.1'!A1" tooltip="Ir a Cuadro 3.1" display="Cuadro 3.1" xr:uid="{7090058F-4E9B-4689-87C0-72905967FE78}"/>
    <hyperlink ref="C27" location="'Cuadro 3.17'!A1" tooltip="Ir a Cuadro 3.17" display="Cuadro 3.17" xr:uid="{D0DFEFB7-1D3E-41AE-9173-0881102F10BA}"/>
    <hyperlink ref="C28:C29" location="'Cuadro 2.1'!A1" tooltip="Ir a Cuadro 2.1" display="Cuadro 2.1" xr:uid="{0DE006D6-FCC4-4FA1-8824-444099218633}"/>
    <hyperlink ref="C30" location="'Cuadro 3.20'!A1" tooltip="Ir a Cuadro 3.20" display="Cuadro 3.20" xr:uid="{DAE08FD9-ED4C-4907-9E72-03A2EF94A57C}"/>
    <hyperlink ref="C11" location="'Cuadro 3.2'!A1" tooltip="Ir a Cuadro 3.2" display="Cuadro 3.2" xr:uid="{A11F6A3A-6804-4921-B1FB-32B796B45538}"/>
    <hyperlink ref="C12" location="'Cuadro 3.3'!A1" tooltip="Ir a Cuadro 3.3" display="Cuadro 3.3" xr:uid="{FAF52F25-5F19-42CE-90E4-118071668128}"/>
    <hyperlink ref="C13" location="'Cuadro 3.4'!A1" tooltip="Ir a Cuadro 3.4" display="Cuadro 3.4" xr:uid="{2F9E8814-AFFA-4B82-8415-495523DDA7C2}"/>
    <hyperlink ref="C14" location="'Cuadro 3.5'!A1" tooltip="Ir a Cuadro 3.5" display="Cuadro 3.5" xr:uid="{5847531F-7040-4FC3-9B3D-F0F98379FFAA}"/>
    <hyperlink ref="C15" location="'Cuadro 3.6'!A1" tooltip="Ir a Cuadro 3.6" display="Cuadro 3.6" xr:uid="{EF97FE1B-28D0-4271-97FB-7B250263F75E}"/>
    <hyperlink ref="C16" location="'Cuadro 3.7'!A1" tooltip="Ir a Cuadro 3.7" display="Cuadro 3.7" xr:uid="{C7FF12F1-3D3D-4510-944C-CD4519EAF9AE}"/>
    <hyperlink ref="C17" location="'Cuadro 3.8'!A1" tooltip="Ir a Cuadro 3.8" display="Cuadro 3.8" xr:uid="{B958896E-5CF9-4AA4-BDE5-A90BDB715D35}"/>
    <hyperlink ref="C18" location="'Cuadro 3.9'!A1" tooltip="Ir a Cuadro 3.9" display="Cuadro 3.9" xr:uid="{B9BC3ECB-C9A8-4261-A77C-666CAAFAF4EB}"/>
    <hyperlink ref="C19" location="'Cuadro 3.10'!A1" tooltip="Ir a Cuadro 3.10" display="Cuadro 3.10" xr:uid="{CEF9120B-1978-425C-B3CA-5988DF27294A}"/>
    <hyperlink ref="C21" location="'Cuadro 3.11a'!A1" tooltip="Ir a Cuadro 3.11a" display="Cuadro 3.11a" xr:uid="{640939DC-1122-4119-91A5-30C15BBD467C}"/>
    <hyperlink ref="C22" location="'Cuadro 3.12'!A1" tooltip="Ir a Cuadro 3.12" display="Cuadro 3.12" xr:uid="{A51DF00B-3355-487D-83EF-C0351FA485C6}"/>
    <hyperlink ref="C23" location="'Cuadro 3.13'!A1" tooltip="Ir a Cuadro 3.13" display="Cuadro 3.13" xr:uid="{6149E981-C661-4B12-B83D-DB58A7E218F2}"/>
    <hyperlink ref="C24" location="'Cuadro 3.14'!A1" tooltip="Ir a Cuadro 3.14" display="Cuadro 3.14" xr:uid="{27EDDB6F-709B-4D69-A455-503F16CA48CF}"/>
    <hyperlink ref="C25" location="'Cuadro 3.15'!A1" tooltip="Ir a Cuadro 3.15" display="Cuadro 3.15" xr:uid="{F329A248-9D5D-4221-BAAE-E29B8776BDB9}"/>
    <hyperlink ref="C26" location="'Cuadro 3.16'!A1" tooltip="Ir a Cuadro 3.16" display="Cuadro 3.16" xr:uid="{823C7B9C-B2F3-4755-B9DA-BF65D80F16AB}"/>
    <hyperlink ref="C28" location="'Cuadro 3.18'!A1" tooltip="Ir a Cuadro 3.18" display="Cuadro 3.18" xr:uid="{00BD6C14-D6AD-4948-8F7E-4C58A275F4B2}"/>
    <hyperlink ref="C29" location="'Cuadro 3.19'!A1" tooltip="Ir a Cuadro 3.19" display="Cuadro 3.19" xr:uid="{5BB5EA0C-98BD-4C74-AF03-7AAED73E7CC0}"/>
    <hyperlink ref="C20" location="'Cuadro 3.11'!A1" tooltip="Ir a Cuadro 3.11" display="Cuadro 3.11" xr:uid="{4C9A387A-6D60-4742-99B6-F2D3E4FF18CB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F951-DF62-4AB8-B5D6-A7C14AFE0238}">
  <dimension ref="A1:Q57"/>
  <sheetViews>
    <sheetView showGridLines="0" zoomScaleNormal="100" workbookViewId="0"/>
  </sheetViews>
  <sheetFormatPr baseColWidth="10" defaultColWidth="11.42578125" defaultRowHeight="15"/>
  <cols>
    <col min="1" max="1" width="1.7109375" style="60" customWidth="1"/>
    <col min="2" max="2" width="24.28515625" style="725" customWidth="1"/>
    <col min="3" max="3" width="0.85546875" style="719" customWidth="1"/>
    <col min="4" max="4" width="18.7109375" style="720" customWidth="1"/>
    <col min="5" max="5" width="1.7109375" style="721" customWidth="1"/>
    <col min="6" max="6" width="12.7109375" style="720" customWidth="1"/>
    <col min="7" max="7" width="12.7109375" style="722" customWidth="1"/>
    <col min="8" max="8" width="1.7109375" style="721" customWidth="1"/>
    <col min="9" max="9" width="12.7109375" style="720" customWidth="1"/>
    <col min="10" max="10" width="12.7109375" style="722" customWidth="1"/>
    <col min="11" max="11" width="1.7109375" style="721" customWidth="1"/>
    <col min="12" max="12" width="12.7109375" style="720" customWidth="1"/>
    <col min="13" max="13" width="12.7109375" style="722" customWidth="1"/>
    <col min="14" max="14" width="1.7109375" style="721" customWidth="1"/>
    <col min="15" max="15" width="12.7109375" style="723" customWidth="1"/>
    <col min="16" max="16" width="12.7109375" style="724" customWidth="1"/>
    <col min="17" max="16384" width="11.42578125" style="725"/>
  </cols>
  <sheetData>
    <row r="1" spans="1:17" s="706" customFormat="1" ht="13.5" customHeight="1">
      <c r="A1" s="54"/>
      <c r="B1" s="946" t="s">
        <v>282</v>
      </c>
      <c r="D1" s="707"/>
      <c r="E1" s="708"/>
      <c r="F1" s="707"/>
      <c r="G1" s="709"/>
      <c r="H1" s="708"/>
      <c r="I1" s="707"/>
      <c r="J1" s="709"/>
      <c r="K1" s="708"/>
      <c r="L1" s="707"/>
      <c r="M1" s="709"/>
      <c r="N1" s="708"/>
      <c r="O1" s="710"/>
      <c r="P1" s="107" t="s">
        <v>195</v>
      </c>
    </row>
    <row r="2" spans="1:17" s="706" customFormat="1" ht="6.95" customHeight="1">
      <c r="A2" s="54"/>
      <c r="B2" s="946"/>
      <c r="D2" s="707"/>
      <c r="E2" s="708"/>
      <c r="F2" s="707"/>
      <c r="G2" s="709"/>
      <c r="H2" s="708"/>
      <c r="I2" s="707"/>
      <c r="J2" s="709"/>
      <c r="K2" s="708"/>
      <c r="L2" s="707"/>
      <c r="M2" s="709"/>
      <c r="N2" s="708"/>
      <c r="O2" s="710"/>
      <c r="P2" s="712"/>
    </row>
    <row r="3" spans="1:17" s="706" customFormat="1" ht="14.1" customHeight="1">
      <c r="A3" s="54"/>
      <c r="B3" s="946" t="s">
        <v>250</v>
      </c>
      <c r="C3" s="711"/>
      <c r="D3" s="713"/>
      <c r="E3" s="711"/>
      <c r="F3" s="713"/>
      <c r="G3" s="714"/>
      <c r="H3" s="711"/>
      <c r="I3" s="713"/>
      <c r="J3" s="709"/>
      <c r="K3" s="708"/>
      <c r="L3" s="707"/>
      <c r="M3" s="709"/>
      <c r="N3" s="708"/>
      <c r="O3" s="710"/>
      <c r="P3" s="712"/>
    </row>
    <row r="4" spans="1:17" s="706" customFormat="1" ht="6.95" customHeight="1">
      <c r="A4" s="54"/>
      <c r="C4" s="715"/>
      <c r="D4" s="707"/>
      <c r="E4" s="708"/>
      <c r="F4" s="707"/>
      <c r="G4" s="709"/>
      <c r="H4" s="708"/>
      <c r="I4" s="707"/>
      <c r="J4" s="709"/>
      <c r="K4" s="708"/>
      <c r="L4" s="707"/>
      <c r="M4" s="709"/>
      <c r="N4" s="708"/>
      <c r="O4" s="710"/>
      <c r="P4" s="712"/>
    </row>
    <row r="5" spans="1:17" s="706" customFormat="1" ht="20.100000000000001" customHeight="1">
      <c r="A5" s="54"/>
      <c r="B5" s="973" t="s">
        <v>0</v>
      </c>
      <c r="C5" s="973"/>
      <c r="D5" s="974"/>
      <c r="E5" s="973"/>
      <c r="F5" s="974"/>
      <c r="G5" s="973"/>
      <c r="H5" s="973"/>
      <c r="I5" s="974"/>
      <c r="J5" s="973"/>
      <c r="K5" s="973"/>
      <c r="L5" s="974"/>
      <c r="M5" s="973"/>
      <c r="N5" s="973"/>
      <c r="O5" s="716"/>
      <c r="P5" s="108" t="s">
        <v>121</v>
      </c>
      <c r="Q5" s="717"/>
    </row>
    <row r="6" spans="1:17" ht="6" customHeight="1">
      <c r="A6" s="54"/>
      <c r="B6" s="718"/>
    </row>
    <row r="7" spans="1:17" ht="15" customHeight="1">
      <c r="A7" s="54"/>
      <c r="B7" s="975" t="s">
        <v>1</v>
      </c>
      <c r="C7" s="975"/>
      <c r="D7" s="978" t="s">
        <v>251</v>
      </c>
      <c r="E7" s="726"/>
      <c r="F7" s="981" t="s">
        <v>252</v>
      </c>
      <c r="G7" s="982"/>
      <c r="H7" s="982"/>
      <c r="I7" s="981"/>
      <c r="J7" s="982"/>
      <c r="K7" s="982"/>
      <c r="L7" s="981"/>
      <c r="M7" s="982"/>
      <c r="N7" s="982"/>
      <c r="O7" s="981"/>
      <c r="P7" s="982"/>
      <c r="Q7" s="727"/>
    </row>
    <row r="8" spans="1:17" ht="24.75" customHeight="1">
      <c r="A8" s="54"/>
      <c r="B8" s="976"/>
      <c r="C8" s="976"/>
      <c r="D8" s="979"/>
      <c r="E8" s="728"/>
      <c r="F8" s="983" t="s">
        <v>2</v>
      </c>
      <c r="G8" s="984"/>
      <c r="H8" s="729"/>
      <c r="I8" s="983" t="s">
        <v>253</v>
      </c>
      <c r="J8" s="984"/>
      <c r="K8" s="730"/>
      <c r="L8" s="983" t="s">
        <v>254</v>
      </c>
      <c r="M8" s="984"/>
      <c r="N8" s="730"/>
      <c r="O8" s="983" t="s">
        <v>255</v>
      </c>
      <c r="P8" s="984"/>
    </row>
    <row r="9" spans="1:17">
      <c r="A9" s="55"/>
      <c r="B9" s="977"/>
      <c r="C9" s="977"/>
      <c r="D9" s="980"/>
      <c r="E9" s="731"/>
      <c r="F9" s="732" t="s">
        <v>3</v>
      </c>
      <c r="G9" s="98" t="s">
        <v>4</v>
      </c>
      <c r="H9" s="733"/>
      <c r="I9" s="732" t="s">
        <v>3</v>
      </c>
      <c r="J9" s="98" t="s">
        <v>4</v>
      </c>
      <c r="K9" s="733"/>
      <c r="L9" s="732" t="s">
        <v>3</v>
      </c>
      <c r="M9" s="98" t="s">
        <v>4</v>
      </c>
      <c r="N9" s="733"/>
      <c r="O9" s="732" t="s">
        <v>3</v>
      </c>
      <c r="P9" s="98" t="s">
        <v>4</v>
      </c>
      <c r="Q9" s="734"/>
    </row>
    <row r="10" spans="1:17" ht="6" customHeight="1">
      <c r="A10" s="55"/>
      <c r="B10" s="15"/>
      <c r="C10" s="735"/>
      <c r="D10" s="736"/>
      <c r="E10" s="737"/>
      <c r="F10" s="738"/>
      <c r="G10" s="739"/>
      <c r="H10" s="740"/>
      <c r="I10" s="738"/>
      <c r="J10" s="739"/>
      <c r="K10" s="740"/>
      <c r="L10" s="738"/>
      <c r="M10" s="739"/>
    </row>
    <row r="11" spans="1:17">
      <c r="A11" s="283"/>
      <c r="B11" s="16" t="s">
        <v>5</v>
      </c>
      <c r="C11" s="725"/>
      <c r="D11" s="741">
        <v>35259433</v>
      </c>
      <c r="E11" s="742"/>
      <c r="F11" s="741">
        <v>5782349</v>
      </c>
      <c r="G11" s="688">
        <v>16.3994384141</v>
      </c>
      <c r="H11" s="742"/>
      <c r="I11" s="741">
        <v>4998259</v>
      </c>
      <c r="J11" s="688">
        <v>14.175664707899999</v>
      </c>
      <c r="K11" s="81"/>
      <c r="L11" s="741">
        <v>23895576</v>
      </c>
      <c r="M11" s="688">
        <v>67.770732444800004</v>
      </c>
      <c r="N11" s="742"/>
      <c r="O11" s="741">
        <v>583249</v>
      </c>
      <c r="P11" s="688">
        <v>1.6541644331000001</v>
      </c>
      <c r="Q11" s="743"/>
    </row>
    <row r="12" spans="1:17" ht="6" customHeight="1">
      <c r="A12" s="58"/>
      <c r="B12" s="16"/>
      <c r="C12" s="725"/>
      <c r="D12" s="744"/>
      <c r="E12" s="742"/>
      <c r="F12" s="744"/>
      <c r="G12" s="701"/>
      <c r="H12" s="742"/>
      <c r="I12" s="744"/>
      <c r="J12" s="701"/>
      <c r="K12" s="81"/>
      <c r="L12" s="744"/>
      <c r="M12" s="701"/>
      <c r="N12" s="742"/>
      <c r="O12" s="744"/>
      <c r="P12" s="701"/>
      <c r="Q12" s="743"/>
    </row>
    <row r="13" spans="1:17" ht="12.75" customHeight="1">
      <c r="A13" s="58"/>
      <c r="B13" s="17" t="s">
        <v>6</v>
      </c>
      <c r="D13" s="745">
        <v>386944</v>
      </c>
      <c r="E13" s="746"/>
      <c r="F13" s="745">
        <v>78057</v>
      </c>
      <c r="G13" s="680">
        <v>20.172686486900002</v>
      </c>
      <c r="H13" s="746"/>
      <c r="I13" s="745">
        <v>40408</v>
      </c>
      <c r="J13" s="680">
        <v>10.442854779999999</v>
      </c>
      <c r="K13" s="81"/>
      <c r="L13" s="745">
        <v>264483</v>
      </c>
      <c r="M13" s="680">
        <v>68.351751157799995</v>
      </c>
      <c r="N13" s="746"/>
      <c r="O13" s="747">
        <v>3996</v>
      </c>
      <c r="P13" s="244">
        <v>1.0327075752999999</v>
      </c>
      <c r="Q13" s="743"/>
    </row>
    <row r="14" spans="1:17" ht="12.75" customHeight="1">
      <c r="A14" s="58"/>
      <c r="B14" s="17" t="s">
        <v>7</v>
      </c>
      <c r="D14" s="745">
        <v>1144568</v>
      </c>
      <c r="E14" s="746"/>
      <c r="F14" s="745">
        <v>256078</v>
      </c>
      <c r="G14" s="680">
        <v>22.373332121800001</v>
      </c>
      <c r="H14" s="746"/>
      <c r="I14" s="745">
        <v>108341</v>
      </c>
      <c r="J14" s="680">
        <v>9.4656673959000006</v>
      </c>
      <c r="K14" s="81"/>
      <c r="L14" s="745">
        <v>724383</v>
      </c>
      <c r="M14" s="680">
        <v>63.2887692125</v>
      </c>
      <c r="N14" s="746"/>
      <c r="O14" s="747">
        <v>55766</v>
      </c>
      <c r="P14" s="680">
        <v>4.8722312698000003</v>
      </c>
      <c r="Q14" s="743"/>
    </row>
    <row r="15" spans="1:17" ht="12.75" customHeight="1">
      <c r="A15" s="55"/>
      <c r="B15" s="17" t="s">
        <v>8</v>
      </c>
      <c r="D15" s="745">
        <v>242097</v>
      </c>
      <c r="E15" s="746"/>
      <c r="F15" s="745">
        <v>58132</v>
      </c>
      <c r="G15" s="680">
        <v>24.011863013599999</v>
      </c>
      <c r="H15" s="746"/>
      <c r="I15" s="745">
        <v>29240</v>
      </c>
      <c r="J15" s="680">
        <v>12.077803525</v>
      </c>
      <c r="K15" s="81"/>
      <c r="L15" s="745">
        <v>149125</v>
      </c>
      <c r="M15" s="680">
        <v>61.597211035199997</v>
      </c>
      <c r="N15" s="746"/>
      <c r="O15" s="747">
        <v>5600</v>
      </c>
      <c r="P15" s="244">
        <v>2.3131224261000001</v>
      </c>
      <c r="Q15" s="743"/>
    </row>
    <row r="16" spans="1:17" ht="12.75" customHeight="1">
      <c r="A16" s="55"/>
      <c r="B16" s="17" t="s">
        <v>9</v>
      </c>
      <c r="D16" s="745">
        <v>257506</v>
      </c>
      <c r="E16" s="746"/>
      <c r="F16" s="745">
        <v>24527</v>
      </c>
      <c r="G16" s="680">
        <v>9.5248266059999995</v>
      </c>
      <c r="H16" s="746"/>
      <c r="I16" s="745">
        <v>33434</v>
      </c>
      <c r="J16" s="680">
        <v>12.9837751353</v>
      </c>
      <c r="K16" s="81"/>
      <c r="L16" s="745">
        <v>196983</v>
      </c>
      <c r="M16" s="680">
        <v>76.496469985199994</v>
      </c>
      <c r="N16" s="746"/>
      <c r="O16" s="747">
        <v>2562</v>
      </c>
      <c r="P16" s="244">
        <v>0.99492827350000002</v>
      </c>
      <c r="Q16" s="743"/>
    </row>
    <row r="17" spans="1:17" ht="12.75" customHeight="1">
      <c r="A17" s="55"/>
      <c r="B17" s="17" t="s">
        <v>10</v>
      </c>
      <c r="D17" s="748">
        <v>906372</v>
      </c>
      <c r="E17" s="746"/>
      <c r="F17" s="748">
        <v>133949</v>
      </c>
      <c r="G17" s="683">
        <v>14.778589806399999</v>
      </c>
      <c r="H17" s="746"/>
      <c r="I17" s="748">
        <v>104779</v>
      </c>
      <c r="J17" s="683">
        <v>11.560264438900001</v>
      </c>
      <c r="K17" s="81"/>
      <c r="L17" s="748">
        <v>625694</v>
      </c>
      <c r="M17" s="683">
        <v>69.0328033081</v>
      </c>
      <c r="N17" s="746"/>
      <c r="O17" s="749">
        <v>41950</v>
      </c>
      <c r="P17" s="246">
        <v>4.6283424465999996</v>
      </c>
      <c r="Q17" s="743"/>
    </row>
    <row r="18" spans="1:17" ht="12.75" customHeight="1">
      <c r="A18" s="59"/>
      <c r="B18" s="17" t="s">
        <v>11</v>
      </c>
      <c r="D18" s="748">
        <v>229520</v>
      </c>
      <c r="E18" s="746"/>
      <c r="F18" s="748">
        <v>58260</v>
      </c>
      <c r="G18" s="683">
        <v>25.383408853300001</v>
      </c>
      <c r="H18" s="746"/>
      <c r="I18" s="748">
        <v>28690</v>
      </c>
      <c r="J18" s="683">
        <v>12.5</v>
      </c>
      <c r="K18" s="81"/>
      <c r="L18" s="748">
        <v>138333</v>
      </c>
      <c r="M18" s="683">
        <v>60.270564656700003</v>
      </c>
      <c r="N18" s="746"/>
      <c r="O18" s="749">
        <v>4237</v>
      </c>
      <c r="P18" s="246">
        <v>1.8460264901000001</v>
      </c>
      <c r="Q18" s="743"/>
    </row>
    <row r="19" spans="1:17" ht="12.75" customHeight="1">
      <c r="A19" s="59"/>
      <c r="B19" s="17" t="s">
        <v>12</v>
      </c>
      <c r="D19" s="745">
        <v>1411465</v>
      </c>
      <c r="E19" s="746"/>
      <c r="F19" s="745">
        <v>196029</v>
      </c>
      <c r="G19" s="680">
        <v>13.888335877999999</v>
      </c>
      <c r="H19" s="746"/>
      <c r="I19" s="745">
        <v>145859</v>
      </c>
      <c r="J19" s="680">
        <v>10.333872961799999</v>
      </c>
      <c r="K19" s="81"/>
      <c r="L19" s="745">
        <v>1068473</v>
      </c>
      <c r="M19" s="680">
        <v>75.699574555500007</v>
      </c>
      <c r="N19" s="746"/>
      <c r="O19" s="750">
        <v>1104</v>
      </c>
      <c r="P19" s="245">
        <v>7.8216604699999998E-2</v>
      </c>
      <c r="Q19" s="743"/>
    </row>
    <row r="20" spans="1:17" ht="12.75" customHeight="1">
      <c r="B20" s="17" t="s">
        <v>13</v>
      </c>
      <c r="D20" s="745">
        <v>1142083</v>
      </c>
      <c r="E20" s="746"/>
      <c r="F20" s="745">
        <v>187590</v>
      </c>
      <c r="G20" s="680">
        <v>16.4252510544</v>
      </c>
      <c r="H20" s="746"/>
      <c r="I20" s="745">
        <v>127115</v>
      </c>
      <c r="J20" s="680">
        <v>11.1301017527</v>
      </c>
      <c r="K20" s="81"/>
      <c r="L20" s="745">
        <v>809251</v>
      </c>
      <c r="M20" s="680">
        <v>70.857459571700005</v>
      </c>
      <c r="N20" s="746"/>
      <c r="O20" s="747">
        <v>18127</v>
      </c>
      <c r="P20" s="244">
        <v>1.5871876212</v>
      </c>
      <c r="Q20" s="743"/>
    </row>
    <row r="21" spans="1:17" ht="12.75" customHeight="1">
      <c r="B21" s="17" t="s">
        <v>14</v>
      </c>
      <c r="D21" s="745">
        <v>2719942</v>
      </c>
      <c r="E21" s="746"/>
      <c r="F21" s="745">
        <v>731534</v>
      </c>
      <c r="G21" s="680">
        <v>26.895205853699998</v>
      </c>
      <c r="H21" s="746"/>
      <c r="I21" s="745">
        <v>468214</v>
      </c>
      <c r="J21" s="680">
        <v>17.214117065700002</v>
      </c>
      <c r="K21" s="81"/>
      <c r="L21" s="745">
        <v>1391504</v>
      </c>
      <c r="M21" s="680">
        <v>51.1593261915</v>
      </c>
      <c r="N21" s="746"/>
      <c r="O21" s="745">
        <v>128690</v>
      </c>
      <c r="P21" s="680">
        <v>4.7313508890999998</v>
      </c>
      <c r="Q21" s="743"/>
    </row>
    <row r="22" spans="1:17" ht="12.75" customHeight="1">
      <c r="B22" s="17" t="s">
        <v>15</v>
      </c>
      <c r="D22" s="745">
        <v>499916</v>
      </c>
      <c r="E22" s="746"/>
      <c r="F22" s="745">
        <v>54479</v>
      </c>
      <c r="G22" s="680">
        <v>10.897630802</v>
      </c>
      <c r="H22" s="746"/>
      <c r="I22" s="745">
        <v>61716</v>
      </c>
      <c r="J22" s="680">
        <v>12.345274006</v>
      </c>
      <c r="K22" s="81"/>
      <c r="L22" s="745">
        <v>373699</v>
      </c>
      <c r="M22" s="680">
        <v>74.752358396199995</v>
      </c>
      <c r="N22" s="746"/>
      <c r="O22" s="747">
        <v>10022</v>
      </c>
      <c r="P22" s="244">
        <v>2.0047367958</v>
      </c>
      <c r="Q22" s="743"/>
    </row>
    <row r="23" spans="1:17" ht="12.75" customHeight="1">
      <c r="B23" s="17" t="s">
        <v>16</v>
      </c>
      <c r="D23" s="745">
        <v>1586180</v>
      </c>
      <c r="E23" s="746"/>
      <c r="F23" s="745">
        <v>247516</v>
      </c>
      <c r="G23" s="680">
        <v>15.6045341638</v>
      </c>
      <c r="H23" s="746"/>
      <c r="I23" s="745">
        <v>208790</v>
      </c>
      <c r="J23" s="680">
        <v>13.163071026000001</v>
      </c>
      <c r="K23" s="81"/>
      <c r="L23" s="745">
        <v>1120711</v>
      </c>
      <c r="M23" s="680">
        <v>70.654717623500005</v>
      </c>
      <c r="N23" s="746"/>
      <c r="O23" s="750">
        <v>9163</v>
      </c>
      <c r="P23" s="245">
        <v>0.57767718670000001</v>
      </c>
      <c r="Q23" s="743"/>
    </row>
    <row r="24" spans="1:17" ht="12.75" customHeight="1">
      <c r="B24" s="17" t="s">
        <v>17</v>
      </c>
      <c r="D24" s="745">
        <v>938543</v>
      </c>
      <c r="E24" s="746"/>
      <c r="F24" s="745">
        <v>89051</v>
      </c>
      <c r="G24" s="680">
        <v>9.4882173751999996</v>
      </c>
      <c r="H24" s="746"/>
      <c r="I24" s="745">
        <v>155391</v>
      </c>
      <c r="J24" s="680">
        <v>16.5566202081</v>
      </c>
      <c r="K24" s="81"/>
      <c r="L24" s="745">
        <v>690678</v>
      </c>
      <c r="M24" s="680">
        <v>73.590448173400006</v>
      </c>
      <c r="N24" s="746"/>
      <c r="O24" s="750">
        <v>3423</v>
      </c>
      <c r="P24" s="245">
        <v>0.36471424320000001</v>
      </c>
      <c r="Q24" s="743"/>
    </row>
    <row r="25" spans="1:17" ht="12.75" customHeight="1">
      <c r="B25" s="17" t="s">
        <v>18</v>
      </c>
      <c r="D25" s="745">
        <v>856917</v>
      </c>
      <c r="E25" s="746"/>
      <c r="F25" s="745">
        <v>84998</v>
      </c>
      <c r="G25" s="680">
        <v>9.9190470021999992</v>
      </c>
      <c r="H25" s="746"/>
      <c r="I25" s="745">
        <v>104057</v>
      </c>
      <c r="J25" s="680">
        <v>12.1431830621</v>
      </c>
      <c r="K25" s="81"/>
      <c r="L25" s="745">
        <v>663673</v>
      </c>
      <c r="M25" s="680">
        <v>77.448924458299999</v>
      </c>
      <c r="N25" s="746"/>
      <c r="O25" s="750">
        <v>4189</v>
      </c>
      <c r="P25" s="245">
        <v>0.48884547740000001</v>
      </c>
      <c r="Q25" s="743"/>
    </row>
    <row r="26" spans="1:17" ht="12.75" customHeight="1">
      <c r="B26" s="17" t="s">
        <v>19</v>
      </c>
      <c r="D26" s="745">
        <v>2306006</v>
      </c>
      <c r="E26" s="746"/>
      <c r="F26" s="745">
        <v>604910</v>
      </c>
      <c r="G26" s="680">
        <v>26.231935216099998</v>
      </c>
      <c r="H26" s="746"/>
      <c r="I26" s="745">
        <v>332150</v>
      </c>
      <c r="J26" s="680">
        <v>14.4036919245</v>
      </c>
      <c r="K26" s="81"/>
      <c r="L26" s="745">
        <v>1331728</v>
      </c>
      <c r="M26" s="680">
        <v>57.750413485499998</v>
      </c>
      <c r="N26" s="746"/>
      <c r="O26" s="747">
        <v>37218</v>
      </c>
      <c r="P26" s="244">
        <v>1.6139593739</v>
      </c>
      <c r="Q26" s="743"/>
    </row>
    <row r="27" spans="1:17" ht="12.75" customHeight="1">
      <c r="B27" s="17" t="s">
        <v>20</v>
      </c>
      <c r="D27" s="745">
        <v>4620895</v>
      </c>
      <c r="E27" s="746"/>
      <c r="F27" s="745">
        <v>751470</v>
      </c>
      <c r="G27" s="680">
        <v>16.262434009</v>
      </c>
      <c r="H27" s="746"/>
      <c r="I27" s="745">
        <v>902494</v>
      </c>
      <c r="J27" s="680">
        <v>19.530718616200001</v>
      </c>
      <c r="K27" s="81"/>
      <c r="L27" s="745">
        <v>2935572</v>
      </c>
      <c r="M27" s="680">
        <v>63.5282126082</v>
      </c>
      <c r="N27" s="746"/>
      <c r="O27" s="750">
        <v>31359</v>
      </c>
      <c r="P27" s="245">
        <v>0.67863476659999999</v>
      </c>
      <c r="Q27" s="743"/>
    </row>
    <row r="28" spans="1:17" ht="12.75" customHeight="1">
      <c r="B28" s="17" t="s">
        <v>21</v>
      </c>
      <c r="D28" s="745">
        <v>1288914</v>
      </c>
      <c r="E28" s="746"/>
      <c r="F28" s="745">
        <v>218937</v>
      </c>
      <c r="G28" s="680">
        <v>16.986160441999999</v>
      </c>
      <c r="H28" s="746"/>
      <c r="I28" s="745">
        <v>218488</v>
      </c>
      <c r="J28" s="680">
        <v>16.951324913800001</v>
      </c>
      <c r="K28" s="81"/>
      <c r="L28" s="745">
        <v>842179</v>
      </c>
      <c r="M28" s="680">
        <v>65.340201130599993</v>
      </c>
      <c r="N28" s="746"/>
      <c r="O28" s="750">
        <v>9310</v>
      </c>
      <c r="P28" s="245">
        <v>0.72231351349999995</v>
      </c>
      <c r="Q28" s="743"/>
    </row>
    <row r="29" spans="1:17" ht="12.75" customHeight="1">
      <c r="B29" s="17" t="s">
        <v>22</v>
      </c>
      <c r="D29" s="745">
        <v>576531</v>
      </c>
      <c r="E29" s="746"/>
      <c r="F29" s="745">
        <v>89643</v>
      </c>
      <c r="G29" s="680">
        <v>15.548686887600001</v>
      </c>
      <c r="H29" s="746"/>
      <c r="I29" s="745">
        <v>86344</v>
      </c>
      <c r="J29" s="680">
        <v>14.9764713433</v>
      </c>
      <c r="K29" s="81"/>
      <c r="L29" s="745">
        <v>400175</v>
      </c>
      <c r="M29" s="680">
        <v>69.410838272399999</v>
      </c>
      <c r="N29" s="746"/>
      <c r="O29" s="750">
        <v>369</v>
      </c>
      <c r="P29" s="245">
        <v>6.4003496800000004E-2</v>
      </c>
      <c r="Q29" s="743"/>
    </row>
    <row r="30" spans="1:17" ht="12.75" customHeight="1">
      <c r="B30" s="17" t="s">
        <v>23</v>
      </c>
      <c r="D30" s="745">
        <v>359960</v>
      </c>
      <c r="E30" s="746"/>
      <c r="F30" s="745">
        <v>69460</v>
      </c>
      <c r="G30" s="680">
        <v>19.296588509799999</v>
      </c>
      <c r="H30" s="746"/>
      <c r="I30" s="745">
        <v>40458</v>
      </c>
      <c r="J30" s="680">
        <v>11.239582175800001</v>
      </c>
      <c r="K30" s="81"/>
      <c r="L30" s="745">
        <v>248712</v>
      </c>
      <c r="M30" s="680">
        <v>69.094343816000006</v>
      </c>
      <c r="N30" s="746"/>
      <c r="O30" s="750">
        <v>1330</v>
      </c>
      <c r="P30" s="245">
        <v>0.3694854984</v>
      </c>
      <c r="Q30" s="743"/>
    </row>
    <row r="31" spans="1:17" ht="12.75" customHeight="1">
      <c r="B31" s="17" t="s">
        <v>24</v>
      </c>
      <c r="D31" s="745">
        <v>1661415</v>
      </c>
      <c r="E31" s="746"/>
      <c r="F31" s="745">
        <v>301560</v>
      </c>
      <c r="G31" s="680">
        <v>18.150793149199998</v>
      </c>
      <c r="H31" s="746"/>
      <c r="I31" s="745">
        <v>149471</v>
      </c>
      <c r="J31" s="680">
        <v>8.9966083127999994</v>
      </c>
      <c r="K31" s="81"/>
      <c r="L31" s="745">
        <v>1178039</v>
      </c>
      <c r="M31" s="680">
        <v>70.905764062599999</v>
      </c>
      <c r="N31" s="746"/>
      <c r="O31" s="747">
        <v>32345</v>
      </c>
      <c r="P31" s="244">
        <v>1.9468344754</v>
      </c>
      <c r="Q31" s="743"/>
    </row>
    <row r="32" spans="1:17" ht="12.75" customHeight="1">
      <c r="B32" s="17" t="s">
        <v>25</v>
      </c>
      <c r="D32" s="745">
        <v>1118350</v>
      </c>
      <c r="E32" s="746"/>
      <c r="F32" s="745">
        <v>73213</v>
      </c>
      <c r="G32" s="680">
        <v>6.5465194258999997</v>
      </c>
      <c r="H32" s="746"/>
      <c r="I32" s="745">
        <v>141260</v>
      </c>
      <c r="J32" s="680">
        <v>12.6311083292</v>
      </c>
      <c r="K32" s="81"/>
      <c r="L32" s="745">
        <v>900652</v>
      </c>
      <c r="M32" s="680">
        <v>80.534000983599995</v>
      </c>
      <c r="N32" s="746"/>
      <c r="O32" s="750">
        <v>3225</v>
      </c>
      <c r="P32" s="245">
        <v>0.28837126120000001</v>
      </c>
      <c r="Q32" s="743"/>
    </row>
    <row r="33" spans="1:17" ht="12.75" customHeight="1">
      <c r="B33" s="17" t="s">
        <v>26</v>
      </c>
      <c r="D33" s="745">
        <v>1716306</v>
      </c>
      <c r="E33" s="746"/>
      <c r="F33" s="745">
        <v>239792</v>
      </c>
      <c r="G33" s="680">
        <v>13.971401370200001</v>
      </c>
      <c r="H33" s="746"/>
      <c r="I33" s="745">
        <v>272299</v>
      </c>
      <c r="J33" s="680">
        <v>15.865410946500001</v>
      </c>
      <c r="K33" s="81"/>
      <c r="L33" s="745">
        <v>1179798</v>
      </c>
      <c r="M33" s="680">
        <v>68.740539274499994</v>
      </c>
      <c r="N33" s="746"/>
      <c r="O33" s="747">
        <v>24417</v>
      </c>
      <c r="P33" s="244">
        <v>1.4226484089</v>
      </c>
      <c r="Q33" s="743"/>
    </row>
    <row r="34" spans="1:17" ht="12.75" customHeight="1">
      <c r="B34" s="17" t="s">
        <v>27</v>
      </c>
      <c r="D34" s="745">
        <v>662058</v>
      </c>
      <c r="E34" s="746"/>
      <c r="F34" s="745">
        <v>104720</v>
      </c>
      <c r="G34" s="680">
        <v>15.8173453081</v>
      </c>
      <c r="H34" s="746"/>
      <c r="I34" s="745">
        <v>72415</v>
      </c>
      <c r="J34" s="680">
        <v>10.93786345</v>
      </c>
      <c r="K34" s="81"/>
      <c r="L34" s="745">
        <v>483772</v>
      </c>
      <c r="M34" s="680">
        <v>73.070939404100002</v>
      </c>
      <c r="N34" s="746"/>
      <c r="O34" s="750">
        <v>1151</v>
      </c>
      <c r="P34" s="245">
        <v>0.17385183779999999</v>
      </c>
      <c r="Q34" s="743"/>
    </row>
    <row r="35" spans="1:17" ht="12.75" customHeight="1">
      <c r="B35" s="17" t="s">
        <v>28</v>
      </c>
      <c r="D35" s="745">
        <v>558476</v>
      </c>
      <c r="E35" s="746"/>
      <c r="F35" s="745">
        <v>145993</v>
      </c>
      <c r="G35" s="680">
        <v>26.141320307400001</v>
      </c>
      <c r="H35" s="746"/>
      <c r="I35" s="745">
        <v>48435</v>
      </c>
      <c r="J35" s="680">
        <v>8.6727093016999994</v>
      </c>
      <c r="K35" s="81"/>
      <c r="L35" s="745">
        <v>350298</v>
      </c>
      <c r="M35" s="680">
        <v>62.723912934499999</v>
      </c>
      <c r="N35" s="746"/>
      <c r="O35" s="747">
        <v>13750</v>
      </c>
      <c r="P35" s="244">
        <v>2.4620574564000002</v>
      </c>
      <c r="Q35" s="743"/>
    </row>
    <row r="36" spans="1:17" ht="12.75" customHeight="1">
      <c r="B36" s="17" t="s">
        <v>29</v>
      </c>
      <c r="D36" s="745">
        <v>773133</v>
      </c>
      <c r="E36" s="746"/>
      <c r="F36" s="745">
        <v>108691</v>
      </c>
      <c r="G36" s="680">
        <v>14.0585125716</v>
      </c>
      <c r="H36" s="746"/>
      <c r="I36" s="745">
        <v>88001</v>
      </c>
      <c r="J36" s="680">
        <v>11.382388282499999</v>
      </c>
      <c r="K36" s="81"/>
      <c r="L36" s="745">
        <v>568935</v>
      </c>
      <c r="M36" s="680">
        <v>73.588244196000005</v>
      </c>
      <c r="N36" s="746"/>
      <c r="O36" s="747">
        <v>7506</v>
      </c>
      <c r="P36" s="244">
        <v>0.97085494989999999</v>
      </c>
      <c r="Q36" s="743"/>
    </row>
    <row r="37" spans="1:17" ht="12.75" customHeight="1">
      <c r="B37" s="17" t="s">
        <v>30</v>
      </c>
      <c r="D37" s="745">
        <v>862839</v>
      </c>
      <c r="E37" s="746"/>
      <c r="F37" s="745">
        <v>87694</v>
      </c>
      <c r="G37" s="680">
        <v>10.1634256217</v>
      </c>
      <c r="H37" s="746"/>
      <c r="I37" s="745">
        <v>105644</v>
      </c>
      <c r="J37" s="680">
        <v>12.243767377199999</v>
      </c>
      <c r="K37" s="81"/>
      <c r="L37" s="745">
        <v>658934</v>
      </c>
      <c r="M37" s="680">
        <v>76.368128932499999</v>
      </c>
      <c r="N37" s="746"/>
      <c r="O37" s="750">
        <v>10567</v>
      </c>
      <c r="P37" s="245">
        <v>1.2246780686000001</v>
      </c>
      <c r="Q37" s="743"/>
    </row>
    <row r="38" spans="1:17" ht="12.75" customHeight="1">
      <c r="B38" s="17" t="s">
        <v>31</v>
      </c>
      <c r="D38" s="745">
        <v>876888</v>
      </c>
      <c r="E38" s="746"/>
      <c r="F38" s="745">
        <v>126896</v>
      </c>
      <c r="G38" s="680">
        <v>14.4711753382</v>
      </c>
      <c r="H38" s="746"/>
      <c r="I38" s="745">
        <v>99757</v>
      </c>
      <c r="J38" s="680">
        <v>11.3762532957</v>
      </c>
      <c r="K38" s="81"/>
      <c r="L38" s="745">
        <v>623168</v>
      </c>
      <c r="M38" s="680">
        <v>71.065860178299999</v>
      </c>
      <c r="N38" s="746"/>
      <c r="O38" s="745">
        <v>27067</v>
      </c>
      <c r="P38" s="680">
        <v>3.0867111877000002</v>
      </c>
      <c r="Q38" s="743"/>
    </row>
    <row r="39" spans="1:17" ht="12.75" customHeight="1">
      <c r="B39" s="17" t="s">
        <v>32</v>
      </c>
      <c r="D39" s="745">
        <v>682377</v>
      </c>
      <c r="E39" s="746"/>
      <c r="F39" s="745">
        <v>60473</v>
      </c>
      <c r="G39" s="680">
        <v>8.8621099480000005</v>
      </c>
      <c r="H39" s="746"/>
      <c r="I39" s="745">
        <v>80982</v>
      </c>
      <c r="J39" s="680">
        <v>11.8676332878</v>
      </c>
      <c r="K39" s="81"/>
      <c r="L39" s="745">
        <v>518160</v>
      </c>
      <c r="M39" s="680">
        <v>75.934564031299999</v>
      </c>
      <c r="N39" s="746"/>
      <c r="O39" s="747">
        <v>22762</v>
      </c>
      <c r="P39" s="244">
        <v>3.3356927329000001</v>
      </c>
      <c r="Q39" s="743"/>
    </row>
    <row r="40" spans="1:17" ht="12.75" customHeight="1">
      <c r="B40" s="17" t="s">
        <v>33</v>
      </c>
      <c r="D40" s="745">
        <v>1052582</v>
      </c>
      <c r="E40" s="746"/>
      <c r="F40" s="745">
        <v>186868</v>
      </c>
      <c r="G40" s="680">
        <v>17.753296180300001</v>
      </c>
      <c r="H40" s="746"/>
      <c r="I40" s="745">
        <v>136645</v>
      </c>
      <c r="J40" s="680">
        <v>12.981886446900001</v>
      </c>
      <c r="K40" s="81"/>
      <c r="L40" s="745">
        <v>711695</v>
      </c>
      <c r="M40" s="680">
        <v>67.614209629300007</v>
      </c>
      <c r="N40" s="746"/>
      <c r="O40" s="747">
        <v>17374</v>
      </c>
      <c r="P40" s="244">
        <v>1.6506077436</v>
      </c>
      <c r="Q40" s="743"/>
    </row>
    <row r="41" spans="1:17" ht="12.75" customHeight="1">
      <c r="B41" s="17" t="s">
        <v>34</v>
      </c>
      <c r="D41" s="745">
        <v>335679</v>
      </c>
      <c r="E41" s="746"/>
      <c r="F41" s="745">
        <v>33228</v>
      </c>
      <c r="G41" s="680">
        <v>9.8987425486999996</v>
      </c>
      <c r="H41" s="746"/>
      <c r="I41" s="745">
        <v>52641</v>
      </c>
      <c r="J41" s="680">
        <v>15.681946145</v>
      </c>
      <c r="K41" s="81"/>
      <c r="L41" s="745">
        <v>248624</v>
      </c>
      <c r="M41" s="680">
        <v>74.065997575099999</v>
      </c>
      <c r="N41" s="746"/>
      <c r="O41" s="750">
        <v>1186</v>
      </c>
      <c r="P41" s="245">
        <v>0.35331373129999999</v>
      </c>
      <c r="Q41" s="743"/>
    </row>
    <row r="42" spans="1:17" ht="12.75" customHeight="1">
      <c r="B42" s="17" t="s">
        <v>35</v>
      </c>
      <c r="D42" s="745">
        <v>2372316</v>
      </c>
      <c r="E42" s="746"/>
      <c r="F42" s="745">
        <v>251734</v>
      </c>
      <c r="G42" s="680">
        <v>10.6113182224</v>
      </c>
      <c r="H42" s="746"/>
      <c r="I42" s="745">
        <v>406942</v>
      </c>
      <c r="J42" s="680">
        <v>17.153785583400001</v>
      </c>
      <c r="K42" s="81"/>
      <c r="L42" s="745">
        <v>1668600</v>
      </c>
      <c r="M42" s="680">
        <v>70.336329561499994</v>
      </c>
      <c r="N42" s="746"/>
      <c r="O42" s="747">
        <v>45040</v>
      </c>
      <c r="P42" s="244">
        <v>1.8985666327999999</v>
      </c>
      <c r="Q42" s="743"/>
    </row>
    <row r="43" spans="1:17" ht="12.75" customHeight="1">
      <c r="B43" s="17" t="s">
        <v>36</v>
      </c>
      <c r="D43" s="745">
        <v>659825</v>
      </c>
      <c r="E43" s="746"/>
      <c r="F43" s="745">
        <v>73130</v>
      </c>
      <c r="G43" s="680">
        <v>11.083241768700001</v>
      </c>
      <c r="H43" s="746"/>
      <c r="I43" s="745">
        <v>76445</v>
      </c>
      <c r="J43" s="680">
        <v>11.5856477096</v>
      </c>
      <c r="K43" s="81"/>
      <c r="L43" s="745">
        <v>504974</v>
      </c>
      <c r="M43" s="680">
        <v>76.531504565600002</v>
      </c>
      <c r="N43" s="746"/>
      <c r="O43" s="747">
        <v>5276</v>
      </c>
      <c r="P43" s="244">
        <v>0.79960595609999996</v>
      </c>
      <c r="Q43" s="743"/>
    </row>
    <row r="44" spans="1:17" ht="12.75" customHeight="1">
      <c r="B44" s="17" t="s">
        <v>37</v>
      </c>
      <c r="D44" s="745">
        <v>452830</v>
      </c>
      <c r="E44" s="746"/>
      <c r="F44" s="745">
        <v>53737</v>
      </c>
      <c r="G44" s="680">
        <v>11.866925777900001</v>
      </c>
      <c r="H44" s="746"/>
      <c r="I44" s="745">
        <v>71354</v>
      </c>
      <c r="J44" s="680">
        <v>15.7573482322</v>
      </c>
      <c r="K44" s="81"/>
      <c r="L44" s="745">
        <v>324571</v>
      </c>
      <c r="M44" s="680">
        <v>71.6761256984</v>
      </c>
      <c r="N44" s="746"/>
      <c r="O44" s="750">
        <v>3168</v>
      </c>
      <c r="P44" s="245">
        <v>0.69960029150000003</v>
      </c>
      <c r="Q44" s="743"/>
    </row>
    <row r="45" spans="1:17" ht="6" customHeight="1">
      <c r="B45" s="751"/>
      <c r="C45" s="752"/>
      <c r="D45" s="753"/>
      <c r="E45" s="754"/>
      <c r="F45" s="753"/>
      <c r="G45" s="755"/>
      <c r="H45" s="756"/>
      <c r="I45" s="753"/>
      <c r="J45" s="755"/>
      <c r="K45" s="757"/>
      <c r="L45" s="753"/>
      <c r="M45" s="755"/>
      <c r="N45" s="758"/>
      <c r="O45" s="753"/>
      <c r="P45" s="755"/>
      <c r="Q45" s="743"/>
    </row>
    <row r="46" spans="1:17" ht="6" customHeight="1">
      <c r="B46" s="17"/>
      <c r="D46" s="759"/>
      <c r="E46" s="760"/>
      <c r="F46" s="759"/>
      <c r="G46" s="761"/>
      <c r="H46" s="762"/>
      <c r="I46" s="759"/>
      <c r="J46" s="761"/>
      <c r="K46" s="763"/>
      <c r="L46" s="759"/>
      <c r="M46" s="761"/>
      <c r="N46" s="764"/>
      <c r="O46" s="759"/>
      <c r="P46" s="761"/>
      <c r="Q46" s="743"/>
    </row>
    <row r="47" spans="1:17" s="766" customFormat="1" ht="12" customHeight="1">
      <c r="A47" s="55"/>
      <c r="B47" s="5" t="s">
        <v>256</v>
      </c>
      <c r="C47" s="765"/>
      <c r="D47" s="759"/>
      <c r="E47" s="760"/>
      <c r="F47" s="759"/>
      <c r="G47" s="761"/>
      <c r="H47" s="762"/>
      <c r="I47" s="759"/>
      <c r="J47" s="761"/>
      <c r="K47" s="763"/>
      <c r="L47" s="759"/>
      <c r="M47" s="761"/>
      <c r="N47" s="764"/>
      <c r="O47" s="759"/>
      <c r="P47" s="761"/>
      <c r="Q47" s="743"/>
    </row>
    <row r="48" spans="1:17" s="766" customFormat="1" ht="12" customHeight="1">
      <c r="A48" s="55"/>
      <c r="B48" s="5" t="s">
        <v>257</v>
      </c>
      <c r="C48" s="765"/>
      <c r="D48" s="759"/>
      <c r="E48" s="760"/>
      <c r="F48" s="759"/>
      <c r="G48" s="761"/>
      <c r="H48" s="762"/>
      <c r="I48" s="759"/>
      <c r="J48" s="761"/>
      <c r="K48" s="763"/>
      <c r="L48" s="759"/>
      <c r="M48" s="761"/>
      <c r="N48" s="764"/>
      <c r="O48" s="759"/>
      <c r="P48" s="761"/>
      <c r="Q48" s="743"/>
    </row>
    <row r="49" spans="1:16" s="55" customFormat="1" ht="11.25">
      <c r="B49" s="87" t="s">
        <v>213</v>
      </c>
      <c r="C49" s="304"/>
      <c r="D49" s="767"/>
      <c r="E49" s="304"/>
      <c r="F49" s="767"/>
      <c r="G49" s="105"/>
      <c r="I49" s="768"/>
      <c r="J49" s="105"/>
      <c r="L49" s="768"/>
      <c r="M49" s="105"/>
      <c r="O49" s="768"/>
      <c r="P49" s="105"/>
    </row>
    <row r="50" spans="1:16" s="55" customFormat="1" ht="11.25">
      <c r="B50" s="87" t="s">
        <v>214</v>
      </c>
      <c r="C50" s="304"/>
      <c r="D50" s="767"/>
      <c r="E50" s="304"/>
      <c r="F50" s="767"/>
      <c r="G50" s="105"/>
      <c r="I50" s="768"/>
      <c r="J50" s="105"/>
      <c r="L50" s="768"/>
      <c r="M50" s="105"/>
      <c r="O50" s="768"/>
      <c r="P50" s="105"/>
    </row>
    <row r="51" spans="1:16" s="55" customFormat="1" ht="11.25">
      <c r="B51" s="87" t="s">
        <v>215</v>
      </c>
      <c r="C51" s="304"/>
      <c r="D51" s="767"/>
      <c r="E51" s="304"/>
      <c r="F51" s="767"/>
      <c r="G51" s="105"/>
      <c r="I51" s="768"/>
      <c r="J51" s="105"/>
      <c r="L51" s="768"/>
      <c r="M51" s="105"/>
      <c r="O51" s="768"/>
      <c r="P51" s="105"/>
    </row>
    <row r="52" spans="1:16" s="55" customFormat="1" ht="11.25">
      <c r="B52" s="87" t="s">
        <v>216</v>
      </c>
      <c r="C52" s="306"/>
      <c r="D52" s="769"/>
      <c r="E52" s="81"/>
      <c r="F52" s="744"/>
      <c r="G52" s="105"/>
      <c r="I52" s="768"/>
      <c r="J52" s="105"/>
      <c r="L52" s="768"/>
      <c r="M52" s="105"/>
      <c r="O52" s="768"/>
      <c r="P52" s="105"/>
    </row>
    <row r="53" spans="1:16" s="774" customFormat="1" ht="11.25">
      <c r="A53" s="55"/>
      <c r="B53" s="89" t="s">
        <v>38</v>
      </c>
      <c r="C53" s="309"/>
      <c r="D53" s="770"/>
      <c r="E53" s="311"/>
      <c r="F53" s="771"/>
      <c r="G53" s="313"/>
      <c r="H53" s="311"/>
      <c r="I53" s="771"/>
      <c r="J53" s="313"/>
      <c r="K53" s="311"/>
      <c r="L53" s="772"/>
      <c r="M53" s="773"/>
      <c r="O53" s="772"/>
      <c r="P53" s="773"/>
    </row>
    <row r="54" spans="1:16" s="774" customFormat="1" ht="11.25">
      <c r="A54" s="55"/>
      <c r="B54" s="92" t="s">
        <v>39</v>
      </c>
      <c r="C54" s="93"/>
      <c r="D54" s="775"/>
      <c r="E54" s="309"/>
      <c r="F54" s="775"/>
      <c r="G54" s="313"/>
      <c r="H54" s="311"/>
      <c r="I54" s="771"/>
      <c r="J54" s="313"/>
      <c r="K54" s="311"/>
      <c r="L54" s="772"/>
      <c r="M54" s="773"/>
      <c r="O54" s="772"/>
      <c r="P54" s="773"/>
    </row>
    <row r="55" spans="1:16" s="774" customFormat="1" ht="11.25">
      <c r="A55" s="55"/>
      <c r="B55" s="969" t="s">
        <v>40</v>
      </c>
      <c r="C55" s="969"/>
      <c r="D55" s="970"/>
      <c r="E55" s="309"/>
      <c r="F55" s="775"/>
      <c r="G55" s="313"/>
      <c r="H55" s="311"/>
      <c r="I55" s="771"/>
      <c r="J55" s="313"/>
      <c r="K55" s="311"/>
      <c r="L55" s="772"/>
      <c r="M55" s="773"/>
      <c r="O55" s="772"/>
      <c r="P55" s="773"/>
    </row>
    <row r="56" spans="1:16" s="55" customFormat="1" ht="11.25">
      <c r="B56" s="971" t="s">
        <v>41</v>
      </c>
      <c r="C56" s="971"/>
      <c r="D56" s="972"/>
      <c r="E56" s="96"/>
      <c r="F56" s="776"/>
      <c r="G56" s="105"/>
      <c r="I56" s="768"/>
      <c r="J56" s="105"/>
      <c r="L56" s="768"/>
      <c r="M56" s="105"/>
      <c r="O56" s="768"/>
      <c r="P56" s="105"/>
    </row>
    <row r="57" spans="1:16" s="60" customFormat="1" ht="14.25">
      <c r="B57" s="97" t="s">
        <v>217</v>
      </c>
      <c r="D57" s="777"/>
      <c r="F57" s="777"/>
      <c r="G57" s="106"/>
      <c r="I57" s="777"/>
      <c r="J57" s="106"/>
      <c r="L57" s="777"/>
      <c r="M57" s="106"/>
      <c r="O57" s="777"/>
      <c r="P57" s="106"/>
    </row>
  </sheetData>
  <mergeCells count="10">
    <mergeCell ref="B55:D55"/>
    <mergeCell ref="B56:D56"/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F650C3FB-281A-4B4D-B8D2-7BFE38EA27A9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5422-48D4-4EA8-83D2-A020B22A9524}">
  <dimension ref="A1:P59"/>
  <sheetViews>
    <sheetView showGridLines="0" workbookViewId="0"/>
  </sheetViews>
  <sheetFormatPr baseColWidth="10" defaultColWidth="11.42578125" defaultRowHeight="14.25"/>
  <cols>
    <col min="1" max="1" width="1.7109375" style="60" customWidth="1"/>
    <col min="2" max="2" width="31.85546875" style="3" customWidth="1"/>
    <col min="3" max="3" width="1.7109375" style="3" customWidth="1"/>
    <col min="4" max="4" width="18.42578125" style="786" customWidth="1"/>
    <col min="5" max="5" width="1.7109375" style="3" customWidth="1"/>
    <col min="6" max="6" width="11.42578125" style="786"/>
    <col min="7" max="7" width="11.42578125" style="112"/>
    <col min="8" max="8" width="1.7109375" style="3" customWidth="1"/>
    <col min="9" max="9" width="11.42578125" style="786"/>
    <col min="10" max="10" width="11.42578125" style="112"/>
    <col min="11" max="11" width="1.7109375" style="3" customWidth="1"/>
    <col min="12" max="12" width="11.42578125" style="786"/>
    <col min="13" max="13" width="11.42578125" style="112"/>
    <col min="14" max="14" width="1.7109375" style="3" customWidth="1"/>
    <col min="15" max="15" width="11.42578125" style="786"/>
    <col min="16" max="16" width="11.42578125" style="112"/>
    <col min="17" max="16384" width="11.42578125" style="3"/>
  </cols>
  <sheetData>
    <row r="1" spans="1:16" s="63" customFormat="1" ht="14.1" customHeight="1">
      <c r="A1" s="54"/>
      <c r="B1" s="946" t="s">
        <v>282</v>
      </c>
      <c r="C1" s="62"/>
      <c r="D1" s="778"/>
      <c r="F1" s="779"/>
      <c r="G1" s="111"/>
      <c r="I1" s="779"/>
      <c r="J1" s="111"/>
      <c r="L1" s="779"/>
      <c r="M1" s="111"/>
      <c r="O1" s="779"/>
      <c r="P1" s="107" t="s">
        <v>195</v>
      </c>
    </row>
    <row r="2" spans="1:16" s="63" customFormat="1" ht="6.95" customHeight="1">
      <c r="A2" s="54"/>
      <c r="B2" s="946"/>
      <c r="C2" s="62"/>
      <c r="D2" s="778"/>
      <c r="F2" s="779"/>
      <c r="G2" s="111"/>
      <c r="I2" s="779"/>
      <c r="J2" s="111"/>
      <c r="L2" s="779"/>
      <c r="M2" s="111"/>
      <c r="O2" s="779"/>
      <c r="P2" s="111"/>
    </row>
    <row r="3" spans="1:16" s="63" customFormat="1" ht="14.1" customHeight="1">
      <c r="A3" s="54"/>
      <c r="B3" s="946" t="s">
        <v>250</v>
      </c>
      <c r="C3" s="780"/>
      <c r="D3" s="781"/>
      <c r="E3" s="780"/>
      <c r="F3" s="781"/>
      <c r="G3" s="782"/>
      <c r="H3" s="780"/>
      <c r="I3" s="781"/>
      <c r="J3" s="111"/>
      <c r="L3" s="779"/>
      <c r="M3" s="111"/>
      <c r="O3" s="779"/>
      <c r="P3" s="111"/>
    </row>
    <row r="4" spans="1:16" s="63" customFormat="1" ht="6.95" customHeight="1">
      <c r="A4" s="54"/>
      <c r="B4" s="783"/>
      <c r="C4" s="62"/>
      <c r="D4" s="778"/>
      <c r="F4" s="779"/>
      <c r="G4" s="111"/>
      <c r="I4" s="779"/>
      <c r="J4" s="111"/>
      <c r="L4" s="779"/>
      <c r="M4" s="111"/>
      <c r="O4" s="779"/>
      <c r="P4" s="111"/>
    </row>
    <row r="5" spans="1:16" s="63" customFormat="1" ht="20.100000000000001" customHeight="1">
      <c r="A5" s="54"/>
      <c r="B5" s="985" t="s">
        <v>42</v>
      </c>
      <c r="C5" s="985"/>
      <c r="D5" s="985"/>
      <c r="E5" s="985"/>
      <c r="F5" s="985"/>
      <c r="G5" s="985"/>
      <c r="H5" s="985"/>
      <c r="I5" s="985"/>
      <c r="J5" s="985"/>
      <c r="K5" s="985"/>
      <c r="L5" s="985"/>
      <c r="M5" s="985"/>
      <c r="N5" s="985"/>
      <c r="O5" s="784"/>
      <c r="P5" s="108" t="s">
        <v>122</v>
      </c>
    </row>
    <row r="6" spans="1:16" ht="6" customHeight="1">
      <c r="A6" s="54"/>
      <c r="B6" s="509"/>
      <c r="C6" s="5"/>
      <c r="D6" s="785"/>
    </row>
    <row r="7" spans="1:16" ht="12.75">
      <c r="A7" s="54"/>
      <c r="B7" s="986" t="s">
        <v>43</v>
      </c>
      <c r="C7" s="7"/>
      <c r="D7" s="989" t="s">
        <v>251</v>
      </c>
      <c r="E7" s="787"/>
      <c r="F7" s="992" t="s">
        <v>258</v>
      </c>
      <c r="G7" s="992"/>
      <c r="H7" s="992"/>
      <c r="I7" s="992"/>
      <c r="J7" s="992"/>
      <c r="K7" s="992"/>
      <c r="L7" s="992"/>
      <c r="M7" s="992"/>
      <c r="N7" s="992"/>
      <c r="O7" s="992"/>
      <c r="P7" s="992"/>
    </row>
    <row r="8" spans="1:16" ht="16.5" customHeight="1">
      <c r="A8" s="54"/>
      <c r="B8" s="987"/>
      <c r="C8" s="50"/>
      <c r="D8" s="990"/>
      <c r="F8" s="984" t="s">
        <v>2</v>
      </c>
      <c r="G8" s="984"/>
      <c r="H8" s="729"/>
      <c r="I8" s="984" t="s">
        <v>253</v>
      </c>
      <c r="J8" s="984"/>
      <c r="K8" s="730"/>
      <c r="L8" s="984" t="s">
        <v>254</v>
      </c>
      <c r="M8" s="984"/>
      <c r="N8" s="730"/>
      <c r="O8" s="984" t="s">
        <v>255</v>
      </c>
      <c r="P8" s="984"/>
    </row>
    <row r="9" spans="1:16" ht="16.5" customHeight="1">
      <c r="A9" s="55"/>
      <c r="B9" s="988"/>
      <c r="C9" s="9"/>
      <c r="D9" s="991"/>
      <c r="E9" s="788"/>
      <c r="F9" s="789" t="s">
        <v>3</v>
      </c>
      <c r="G9" s="143" t="s">
        <v>4</v>
      </c>
      <c r="H9" s="53"/>
      <c r="I9" s="789" t="s">
        <v>3</v>
      </c>
      <c r="J9" s="143" t="s">
        <v>4</v>
      </c>
      <c r="K9" s="53"/>
      <c r="L9" s="789" t="s">
        <v>3</v>
      </c>
      <c r="M9" s="143" t="s">
        <v>4</v>
      </c>
      <c r="N9" s="53"/>
      <c r="O9" s="789" t="s">
        <v>3</v>
      </c>
      <c r="P9" s="143" t="s">
        <v>4</v>
      </c>
    </row>
    <row r="10" spans="1:16" ht="6" customHeight="1">
      <c r="A10" s="55"/>
      <c r="B10" s="5"/>
      <c r="C10" s="5"/>
      <c r="D10" s="785"/>
    </row>
    <row r="11" spans="1:16" ht="15">
      <c r="A11" s="283"/>
      <c r="B11" s="21" t="s">
        <v>44</v>
      </c>
      <c r="C11" s="10"/>
      <c r="D11" s="741">
        <v>35259433</v>
      </c>
      <c r="E11" s="790"/>
      <c r="F11" s="741">
        <v>5782349</v>
      </c>
      <c r="G11" s="688">
        <v>16.3994384141</v>
      </c>
      <c r="H11" s="790"/>
      <c r="I11" s="741">
        <v>4998259</v>
      </c>
      <c r="J11" s="688">
        <v>14.175664707899999</v>
      </c>
      <c r="K11" s="81"/>
      <c r="L11" s="741">
        <v>23895576</v>
      </c>
      <c r="M11" s="688">
        <v>67.770732444800004</v>
      </c>
      <c r="N11" s="790"/>
      <c r="O11" s="741">
        <v>583249</v>
      </c>
      <c r="P11" s="688">
        <v>1.6541644331000001</v>
      </c>
    </row>
    <row r="12" spans="1:16" ht="6" customHeight="1">
      <c r="A12" s="58"/>
      <c r="B12" s="791"/>
      <c r="C12" s="10"/>
      <c r="D12" s="744"/>
      <c r="E12" s="790"/>
      <c r="F12" s="744"/>
      <c r="G12" s="701"/>
      <c r="H12" s="790"/>
      <c r="I12" s="744"/>
      <c r="J12" s="701"/>
      <c r="K12" s="81"/>
      <c r="L12" s="744"/>
      <c r="M12" s="701"/>
      <c r="N12" s="790"/>
      <c r="O12" s="744"/>
      <c r="P12" s="701"/>
    </row>
    <row r="13" spans="1:16" ht="12.75" customHeight="1">
      <c r="A13" s="58"/>
      <c r="B13" s="49" t="s">
        <v>259</v>
      </c>
      <c r="C13" s="10"/>
      <c r="D13" s="745">
        <v>31948320</v>
      </c>
      <c r="E13" s="792"/>
      <c r="F13" s="745">
        <v>4201435</v>
      </c>
      <c r="G13" s="680">
        <v>13.1507227923</v>
      </c>
      <c r="H13" s="792"/>
      <c r="I13" s="745">
        <v>4615029</v>
      </c>
      <c r="J13" s="680">
        <v>14.445294776100001</v>
      </c>
      <c r="K13" s="81"/>
      <c r="L13" s="745">
        <v>22589970</v>
      </c>
      <c r="M13" s="680">
        <v>70.707849426799996</v>
      </c>
      <c r="N13" s="792"/>
      <c r="O13" s="745">
        <v>541886</v>
      </c>
      <c r="P13" s="680">
        <v>1.6961330048000001</v>
      </c>
    </row>
    <row r="14" spans="1:16" ht="12.75" customHeight="1">
      <c r="A14" s="58"/>
      <c r="B14" s="49" t="s">
        <v>46</v>
      </c>
      <c r="C14" s="10"/>
      <c r="D14" s="745">
        <v>769269</v>
      </c>
      <c r="E14" s="792"/>
      <c r="F14" s="745">
        <v>220405</v>
      </c>
      <c r="G14" s="680">
        <v>28.651226034099999</v>
      </c>
      <c r="H14" s="792"/>
      <c r="I14" s="747">
        <v>118194</v>
      </c>
      <c r="J14" s="680">
        <v>15.364456386500001</v>
      </c>
      <c r="K14" s="81"/>
      <c r="L14" s="745">
        <v>423034</v>
      </c>
      <c r="M14" s="680">
        <v>54.991686913199999</v>
      </c>
      <c r="N14" s="792"/>
      <c r="O14" s="750">
        <v>7636</v>
      </c>
      <c r="P14" s="245">
        <v>0.99263066629999996</v>
      </c>
    </row>
    <row r="15" spans="1:16" ht="12.75" customHeight="1">
      <c r="A15" s="55"/>
      <c r="B15" s="49" t="s">
        <v>47</v>
      </c>
      <c r="C15" s="10"/>
      <c r="D15" s="745">
        <v>1817463</v>
      </c>
      <c r="E15" s="792"/>
      <c r="F15" s="745">
        <v>798081</v>
      </c>
      <c r="G15" s="680">
        <v>43.911815536299997</v>
      </c>
      <c r="H15" s="792"/>
      <c r="I15" s="745">
        <v>185415</v>
      </c>
      <c r="J15" s="680">
        <v>10.2018583047</v>
      </c>
      <c r="K15" s="81"/>
      <c r="L15" s="745">
        <v>806039</v>
      </c>
      <c r="M15" s="680">
        <v>44.349678645499999</v>
      </c>
      <c r="N15" s="792"/>
      <c r="O15" s="747">
        <v>27928</v>
      </c>
      <c r="P15" s="244">
        <v>1.5366475136</v>
      </c>
    </row>
    <row r="16" spans="1:16" ht="12.75" customHeight="1">
      <c r="A16" s="55"/>
      <c r="B16" s="49" t="s">
        <v>260</v>
      </c>
      <c r="C16" s="10"/>
      <c r="D16" s="745">
        <v>724381</v>
      </c>
      <c r="E16" s="792"/>
      <c r="F16" s="745">
        <v>562428</v>
      </c>
      <c r="G16" s="680">
        <v>77.642566549899996</v>
      </c>
      <c r="H16" s="792"/>
      <c r="I16" s="745">
        <v>79621</v>
      </c>
      <c r="J16" s="680">
        <v>10.991591441500001</v>
      </c>
      <c r="K16" s="81"/>
      <c r="L16" s="745">
        <v>76533</v>
      </c>
      <c r="M16" s="680">
        <v>10.565296439300001</v>
      </c>
      <c r="N16" s="792"/>
      <c r="O16" s="750">
        <v>5799</v>
      </c>
      <c r="P16" s="245">
        <v>0.80054556929999998</v>
      </c>
    </row>
    <row r="17" spans="1:16" ht="6" customHeight="1">
      <c r="A17" s="55"/>
      <c r="B17" s="791"/>
      <c r="C17" s="10"/>
      <c r="D17" s="793"/>
      <c r="E17" s="515"/>
      <c r="F17" s="793"/>
      <c r="G17" s="685"/>
      <c r="H17" s="515"/>
      <c r="I17" s="793"/>
      <c r="J17" s="685"/>
      <c r="K17" s="515"/>
      <c r="L17" s="793"/>
      <c r="M17" s="685"/>
      <c r="N17" s="515"/>
      <c r="O17" s="793"/>
      <c r="P17" s="685"/>
    </row>
    <row r="18" spans="1:16" s="44" customFormat="1" ht="14.25" customHeight="1">
      <c r="A18" s="59"/>
      <c r="B18" s="417" t="s">
        <v>45</v>
      </c>
      <c r="C18" s="10"/>
      <c r="D18" s="794">
        <v>7373982</v>
      </c>
      <c r="E18" s="790"/>
      <c r="F18" s="794">
        <v>301727</v>
      </c>
      <c r="G18" s="795">
        <v>4.0917783633999996</v>
      </c>
      <c r="H18" s="790"/>
      <c r="I18" s="794">
        <v>1035085</v>
      </c>
      <c r="J18" s="795">
        <v>14.036988427700001</v>
      </c>
      <c r="K18" s="796"/>
      <c r="L18" s="794">
        <v>5942087</v>
      </c>
      <c r="M18" s="795">
        <v>80.581794205600005</v>
      </c>
      <c r="N18" s="790"/>
      <c r="O18" s="794">
        <v>95083</v>
      </c>
      <c r="P18" s="795">
        <v>1.2894390032</v>
      </c>
    </row>
    <row r="19" spans="1:16" ht="6" customHeight="1">
      <c r="A19" s="59"/>
      <c r="B19" s="417"/>
      <c r="C19" s="10"/>
      <c r="D19" s="793"/>
      <c r="E19" s="515"/>
      <c r="F19" s="793"/>
      <c r="G19" s="685"/>
      <c r="H19" s="515"/>
      <c r="I19" s="793"/>
      <c r="J19" s="685"/>
      <c r="K19" s="515"/>
      <c r="L19" s="793"/>
      <c r="M19" s="685"/>
      <c r="N19" s="515"/>
      <c r="O19" s="793"/>
      <c r="P19" s="685"/>
    </row>
    <row r="20" spans="1:16">
      <c r="B20" s="49" t="s">
        <v>259</v>
      </c>
      <c r="C20" s="6"/>
      <c r="D20" s="748">
        <v>7314218</v>
      </c>
      <c r="E20" s="792"/>
      <c r="F20" s="748">
        <v>273631</v>
      </c>
      <c r="G20" s="683">
        <v>3.7410834623999998</v>
      </c>
      <c r="H20" s="792"/>
      <c r="I20" s="748">
        <v>1026842</v>
      </c>
      <c r="J20" s="683">
        <v>14.038985438999999</v>
      </c>
      <c r="K20" s="81"/>
      <c r="L20" s="748">
        <v>5918662</v>
      </c>
      <c r="M20" s="683">
        <v>80.919956173000003</v>
      </c>
      <c r="N20" s="792"/>
      <c r="O20" s="748">
        <v>95083</v>
      </c>
      <c r="P20" s="683">
        <v>1.2999749254999999</v>
      </c>
    </row>
    <row r="21" spans="1:16">
      <c r="B21" s="49" t="s">
        <v>46</v>
      </c>
      <c r="C21" s="6"/>
      <c r="D21" s="750">
        <v>30728</v>
      </c>
      <c r="E21" s="792"/>
      <c r="F21" s="750">
        <v>7489</v>
      </c>
      <c r="G21" s="244">
        <v>24.371908357199999</v>
      </c>
      <c r="H21" s="792"/>
      <c r="I21" s="750">
        <v>4014</v>
      </c>
      <c r="J21" s="245">
        <v>13.063004425900001</v>
      </c>
      <c r="K21" s="81"/>
      <c r="L21" s="750">
        <v>19225</v>
      </c>
      <c r="M21" s="680">
        <v>62.565087216899997</v>
      </c>
      <c r="N21" s="792"/>
      <c r="O21" s="745">
        <v>0</v>
      </c>
      <c r="P21" s="680">
        <v>0</v>
      </c>
    </row>
    <row r="22" spans="1:16">
      <c r="B22" s="49" t="s">
        <v>47</v>
      </c>
      <c r="C22" s="6"/>
      <c r="D22" s="750">
        <v>4128</v>
      </c>
      <c r="E22" s="792"/>
      <c r="F22" s="750">
        <v>3809</v>
      </c>
      <c r="G22" s="680">
        <v>92.272286821700007</v>
      </c>
      <c r="H22" s="792"/>
      <c r="I22" s="750">
        <v>176</v>
      </c>
      <c r="J22" s="245">
        <v>4.2635658914999999</v>
      </c>
      <c r="K22" s="81"/>
      <c r="L22" s="750">
        <v>143</v>
      </c>
      <c r="M22" s="245">
        <v>3.4641472867999998</v>
      </c>
      <c r="N22" s="792"/>
      <c r="O22" s="745">
        <v>0</v>
      </c>
      <c r="P22" s="680">
        <v>0</v>
      </c>
    </row>
    <row r="23" spans="1:16">
      <c r="B23" s="49" t="s">
        <v>260</v>
      </c>
      <c r="C23" s="6"/>
      <c r="D23" s="750">
        <v>24908</v>
      </c>
      <c r="E23" s="792"/>
      <c r="F23" s="750">
        <v>16798</v>
      </c>
      <c r="G23" s="244">
        <v>67.440179861900006</v>
      </c>
      <c r="H23" s="792"/>
      <c r="I23" s="750">
        <v>4053</v>
      </c>
      <c r="J23" s="245">
        <v>16.271880520300002</v>
      </c>
      <c r="K23" s="81"/>
      <c r="L23" s="750">
        <v>4057</v>
      </c>
      <c r="M23" s="245">
        <v>16.287939617799999</v>
      </c>
      <c r="N23" s="792"/>
      <c r="O23" s="745">
        <v>0</v>
      </c>
      <c r="P23" s="680">
        <v>0</v>
      </c>
    </row>
    <row r="24" spans="1:16" ht="6" customHeight="1">
      <c r="B24" s="49"/>
      <c r="C24" s="6"/>
      <c r="D24" s="793"/>
      <c r="E24" s="515"/>
      <c r="F24" s="793"/>
      <c r="G24" s="685"/>
      <c r="H24" s="515"/>
      <c r="I24" s="793"/>
      <c r="J24" s="685"/>
      <c r="K24" s="515"/>
      <c r="L24" s="793"/>
      <c r="M24" s="685"/>
      <c r="N24" s="515"/>
      <c r="O24" s="793"/>
      <c r="P24" s="685"/>
    </row>
    <row r="25" spans="1:16" s="44" customFormat="1" ht="15">
      <c r="A25" s="60"/>
      <c r="B25" s="417" t="s">
        <v>48</v>
      </c>
      <c r="C25" s="797"/>
      <c r="D25" s="741">
        <v>4681190</v>
      </c>
      <c r="E25" s="790"/>
      <c r="F25" s="741">
        <v>538054</v>
      </c>
      <c r="G25" s="688">
        <v>11.493957733</v>
      </c>
      <c r="H25" s="790"/>
      <c r="I25" s="741">
        <v>676937</v>
      </c>
      <c r="J25" s="688">
        <v>14.460788816499999</v>
      </c>
      <c r="K25" s="796"/>
      <c r="L25" s="741">
        <v>3398571</v>
      </c>
      <c r="M25" s="688">
        <v>72.600578058099998</v>
      </c>
      <c r="N25" s="790"/>
      <c r="O25" s="798">
        <v>67628</v>
      </c>
      <c r="P25" s="321">
        <v>1.4446753924</v>
      </c>
    </row>
    <row r="26" spans="1:16" ht="6" customHeight="1">
      <c r="B26" s="49"/>
      <c r="C26" s="6"/>
      <c r="D26" s="793"/>
      <c r="E26" s="515"/>
      <c r="F26" s="793"/>
      <c r="G26" s="685"/>
      <c r="H26" s="515"/>
      <c r="I26" s="793"/>
      <c r="J26" s="685"/>
      <c r="K26" s="515"/>
      <c r="L26" s="793"/>
      <c r="M26" s="685"/>
      <c r="N26" s="515"/>
      <c r="O26" s="793"/>
      <c r="P26" s="685"/>
    </row>
    <row r="27" spans="1:16" ht="9" customHeight="1">
      <c r="B27" s="49" t="s">
        <v>259</v>
      </c>
      <c r="C27" s="6"/>
      <c r="D27" s="745">
        <v>4523245</v>
      </c>
      <c r="E27" s="792"/>
      <c r="F27" s="745">
        <v>467446</v>
      </c>
      <c r="G27" s="680">
        <v>10.3343064548</v>
      </c>
      <c r="H27" s="792"/>
      <c r="I27" s="745">
        <v>656418</v>
      </c>
      <c r="J27" s="680">
        <v>14.512103589300001</v>
      </c>
      <c r="K27" s="81"/>
      <c r="L27" s="745">
        <v>3331818</v>
      </c>
      <c r="M27" s="680">
        <v>73.659905665099998</v>
      </c>
      <c r="N27" s="792"/>
      <c r="O27" s="747">
        <v>67563</v>
      </c>
      <c r="P27" s="244">
        <v>1.4936842908000001</v>
      </c>
    </row>
    <row r="28" spans="1:16">
      <c r="B28" s="49" t="s">
        <v>46</v>
      </c>
      <c r="C28" s="6"/>
      <c r="D28" s="750">
        <v>55324</v>
      </c>
      <c r="E28" s="792"/>
      <c r="F28" s="750">
        <v>16232</v>
      </c>
      <c r="G28" s="244">
        <v>29.339888655900001</v>
      </c>
      <c r="H28" s="792"/>
      <c r="I28" s="750">
        <v>8237</v>
      </c>
      <c r="J28" s="245">
        <v>14.8886559179</v>
      </c>
      <c r="K28" s="81"/>
      <c r="L28" s="747">
        <v>30790</v>
      </c>
      <c r="M28" s="244">
        <v>55.653965729200003</v>
      </c>
      <c r="N28" s="792"/>
      <c r="O28" s="750">
        <v>65</v>
      </c>
      <c r="P28" s="245">
        <v>0.1174896971</v>
      </c>
    </row>
    <row r="29" spans="1:16">
      <c r="B29" s="49" t="s">
        <v>47</v>
      </c>
      <c r="C29" s="6"/>
      <c r="D29" s="747">
        <v>52958</v>
      </c>
      <c r="E29" s="792"/>
      <c r="F29" s="747">
        <v>23680</v>
      </c>
      <c r="G29" s="244">
        <v>44.714679557399997</v>
      </c>
      <c r="H29" s="792"/>
      <c r="I29" s="750">
        <v>3841</v>
      </c>
      <c r="J29" s="245">
        <v>7.2529174061999999</v>
      </c>
      <c r="K29" s="81"/>
      <c r="L29" s="750">
        <v>25437</v>
      </c>
      <c r="M29" s="244">
        <v>48.032403036399998</v>
      </c>
      <c r="N29" s="792"/>
      <c r="O29" s="745">
        <v>0</v>
      </c>
      <c r="P29" s="680">
        <v>0</v>
      </c>
    </row>
    <row r="30" spans="1:16">
      <c r="B30" s="49" t="s">
        <v>260</v>
      </c>
      <c r="C30" s="6"/>
      <c r="D30" s="747">
        <v>49663</v>
      </c>
      <c r="E30" s="792"/>
      <c r="F30" s="747">
        <v>30696</v>
      </c>
      <c r="G30" s="680">
        <v>61.808589895899999</v>
      </c>
      <c r="H30" s="792"/>
      <c r="I30" s="750">
        <v>8441</v>
      </c>
      <c r="J30" s="245">
        <v>16.9965567928</v>
      </c>
      <c r="K30" s="81"/>
      <c r="L30" s="750">
        <v>10526</v>
      </c>
      <c r="M30" s="245">
        <v>21.194853311300001</v>
      </c>
      <c r="N30" s="792"/>
      <c r="O30" s="745">
        <v>0</v>
      </c>
      <c r="P30" s="680">
        <v>0</v>
      </c>
    </row>
    <row r="31" spans="1:16" ht="6" customHeight="1">
      <c r="B31" s="49"/>
      <c r="C31" s="6"/>
      <c r="D31" s="793"/>
      <c r="E31" s="515"/>
      <c r="F31" s="793"/>
      <c r="G31" s="685"/>
      <c r="H31" s="515"/>
      <c r="I31" s="793"/>
      <c r="J31" s="685"/>
      <c r="K31" s="515"/>
      <c r="L31" s="793"/>
      <c r="M31" s="685"/>
      <c r="N31" s="515"/>
      <c r="O31" s="793"/>
      <c r="P31" s="685"/>
    </row>
    <row r="32" spans="1:16" s="44" customFormat="1" ht="15">
      <c r="A32" s="60"/>
      <c r="B32" s="417" t="s">
        <v>49</v>
      </c>
      <c r="C32" s="797"/>
      <c r="D32" s="741">
        <v>5657407</v>
      </c>
      <c r="E32" s="790"/>
      <c r="F32" s="741">
        <v>1112334</v>
      </c>
      <c r="G32" s="688">
        <v>19.661551661400001</v>
      </c>
      <c r="H32" s="790"/>
      <c r="I32" s="741">
        <v>851270</v>
      </c>
      <c r="J32" s="688">
        <v>15.046999446899999</v>
      </c>
      <c r="K32" s="796"/>
      <c r="L32" s="741">
        <v>3616191</v>
      </c>
      <c r="M32" s="688">
        <v>63.919583653799997</v>
      </c>
      <c r="N32" s="790"/>
      <c r="O32" s="798">
        <v>77612</v>
      </c>
      <c r="P32" s="321">
        <v>1.3718652379</v>
      </c>
    </row>
    <row r="33" spans="1:16" ht="6" customHeight="1">
      <c r="B33" s="417"/>
      <c r="C33" s="6"/>
      <c r="D33" s="793"/>
      <c r="E33" s="515"/>
      <c r="F33" s="793"/>
      <c r="G33" s="685"/>
      <c r="H33" s="515"/>
      <c r="I33" s="793"/>
      <c r="J33" s="685"/>
      <c r="K33" s="515"/>
      <c r="L33" s="793"/>
      <c r="M33" s="685"/>
      <c r="N33" s="515"/>
      <c r="O33" s="793"/>
      <c r="P33" s="685"/>
    </row>
    <row r="34" spans="1:16">
      <c r="B34" s="49" t="s">
        <v>259</v>
      </c>
      <c r="C34" s="6"/>
      <c r="D34" s="745">
        <v>5230816</v>
      </c>
      <c r="E34" s="792"/>
      <c r="F34" s="745">
        <v>879533</v>
      </c>
      <c r="G34" s="680">
        <v>16.814451129599998</v>
      </c>
      <c r="H34" s="792"/>
      <c r="I34" s="745">
        <v>812748</v>
      </c>
      <c r="J34" s="680">
        <v>15.537690486500001</v>
      </c>
      <c r="K34" s="81"/>
      <c r="L34" s="745">
        <v>3465017</v>
      </c>
      <c r="M34" s="680">
        <v>66.242379774</v>
      </c>
      <c r="N34" s="792"/>
      <c r="O34" s="747">
        <v>73518</v>
      </c>
      <c r="P34" s="244">
        <v>1.4054786098000001</v>
      </c>
    </row>
    <row r="35" spans="1:16">
      <c r="B35" s="49" t="s">
        <v>46</v>
      </c>
      <c r="C35" s="6"/>
      <c r="D35" s="747">
        <v>140381</v>
      </c>
      <c r="E35" s="792"/>
      <c r="F35" s="750">
        <v>41535</v>
      </c>
      <c r="G35" s="244">
        <v>29.587337317700001</v>
      </c>
      <c r="H35" s="792"/>
      <c r="I35" s="750">
        <v>18888</v>
      </c>
      <c r="J35" s="245">
        <v>13.454812260900001</v>
      </c>
      <c r="K35" s="81"/>
      <c r="L35" s="747">
        <v>77308</v>
      </c>
      <c r="M35" s="680">
        <v>55.070130573199997</v>
      </c>
      <c r="N35" s="792"/>
      <c r="O35" s="750">
        <v>2650</v>
      </c>
      <c r="P35" s="245">
        <v>1.8877198480999999</v>
      </c>
    </row>
    <row r="36" spans="1:16">
      <c r="B36" s="49" t="s">
        <v>47</v>
      </c>
      <c r="C36" s="6"/>
      <c r="D36" s="747">
        <v>155064</v>
      </c>
      <c r="E36" s="792"/>
      <c r="F36" s="747">
        <v>85853</v>
      </c>
      <c r="G36" s="680">
        <v>55.3661713873</v>
      </c>
      <c r="H36" s="792"/>
      <c r="I36" s="750">
        <v>10720</v>
      </c>
      <c r="J36" s="245">
        <v>6.9132745188999998</v>
      </c>
      <c r="K36" s="81"/>
      <c r="L36" s="750">
        <v>58047</v>
      </c>
      <c r="M36" s="244">
        <v>37.4342207089</v>
      </c>
      <c r="N36" s="792"/>
      <c r="O36" s="750">
        <v>444</v>
      </c>
      <c r="P36" s="245">
        <v>0.28633338489999999</v>
      </c>
    </row>
    <row r="37" spans="1:16">
      <c r="B37" s="49" t="s">
        <v>260</v>
      </c>
      <c r="C37" s="6"/>
      <c r="D37" s="745">
        <v>131146</v>
      </c>
      <c r="E37" s="792"/>
      <c r="F37" s="745">
        <v>105413</v>
      </c>
      <c r="G37" s="680">
        <v>80.378356945700006</v>
      </c>
      <c r="H37" s="792"/>
      <c r="I37" s="750">
        <v>8914</v>
      </c>
      <c r="J37" s="245">
        <v>6.7970048647999999</v>
      </c>
      <c r="K37" s="81"/>
      <c r="L37" s="747">
        <v>15819</v>
      </c>
      <c r="M37" s="244">
        <v>12.06212923</v>
      </c>
      <c r="N37" s="792"/>
      <c r="O37" s="750">
        <v>1000</v>
      </c>
      <c r="P37" s="245">
        <v>0.76250895949999997</v>
      </c>
    </row>
    <row r="38" spans="1:16" ht="6" customHeight="1">
      <c r="B38" s="49"/>
      <c r="C38" s="6"/>
      <c r="D38" s="793"/>
      <c r="E38" s="515"/>
      <c r="F38" s="793"/>
      <c r="G38" s="685"/>
      <c r="H38" s="515"/>
      <c r="I38" s="793"/>
      <c r="J38" s="685"/>
      <c r="K38" s="515"/>
      <c r="L38" s="793"/>
      <c r="M38" s="685"/>
      <c r="N38" s="515"/>
      <c r="O38" s="793"/>
      <c r="P38" s="685"/>
    </row>
    <row r="39" spans="1:16" s="44" customFormat="1" ht="15">
      <c r="A39" s="60"/>
      <c r="B39" s="420" t="s">
        <v>114</v>
      </c>
      <c r="C39" s="797"/>
      <c r="D39" s="741">
        <v>17546854</v>
      </c>
      <c r="E39" s="790"/>
      <c r="F39" s="741">
        <v>3830234</v>
      </c>
      <c r="G39" s="688">
        <v>21.8286081368</v>
      </c>
      <c r="H39" s="790"/>
      <c r="I39" s="741">
        <v>2434967</v>
      </c>
      <c r="J39" s="688">
        <v>13.876943411099999</v>
      </c>
      <c r="K39" s="796"/>
      <c r="L39" s="741">
        <v>10938727</v>
      </c>
      <c r="M39" s="688">
        <v>62.340103815799999</v>
      </c>
      <c r="N39" s="790"/>
      <c r="O39" s="741">
        <v>342926</v>
      </c>
      <c r="P39" s="688">
        <v>1.9543446363999999</v>
      </c>
    </row>
    <row r="40" spans="1:16" ht="6" customHeight="1">
      <c r="B40" s="417"/>
      <c r="C40" s="6"/>
      <c r="D40" s="793"/>
      <c r="E40" s="515"/>
      <c r="F40" s="793"/>
      <c r="G40" s="685"/>
      <c r="H40" s="515"/>
      <c r="I40" s="793"/>
      <c r="J40" s="685"/>
      <c r="K40" s="515"/>
      <c r="L40" s="793"/>
      <c r="M40" s="685"/>
      <c r="N40" s="515"/>
      <c r="O40" s="793"/>
      <c r="P40" s="685"/>
    </row>
    <row r="41" spans="1:16">
      <c r="B41" s="49" t="s">
        <v>259</v>
      </c>
      <c r="C41" s="6"/>
      <c r="D41" s="745">
        <v>14880041</v>
      </c>
      <c r="E41" s="792"/>
      <c r="F41" s="745">
        <v>2580825</v>
      </c>
      <c r="G41" s="680">
        <v>17.344206242399999</v>
      </c>
      <c r="H41" s="792"/>
      <c r="I41" s="745">
        <v>2119021</v>
      </c>
      <c r="J41" s="680">
        <v>14.240693288399999</v>
      </c>
      <c r="K41" s="81"/>
      <c r="L41" s="745">
        <v>9874473</v>
      </c>
      <c r="M41" s="680">
        <v>66.3605227969</v>
      </c>
      <c r="N41" s="792"/>
      <c r="O41" s="745">
        <v>305722</v>
      </c>
      <c r="P41" s="680">
        <v>2.0545776722000002</v>
      </c>
    </row>
    <row r="42" spans="1:16">
      <c r="B42" s="49" t="s">
        <v>46</v>
      </c>
      <c r="C42" s="6"/>
      <c r="D42" s="745">
        <v>542836</v>
      </c>
      <c r="E42" s="792"/>
      <c r="F42" s="747">
        <v>155149</v>
      </c>
      <c r="G42" s="680">
        <v>28.5811921096</v>
      </c>
      <c r="H42" s="792"/>
      <c r="I42" s="747">
        <v>87055</v>
      </c>
      <c r="J42" s="244">
        <v>16.0370719702</v>
      </c>
      <c r="K42" s="81"/>
      <c r="L42" s="745">
        <v>295711</v>
      </c>
      <c r="M42" s="680">
        <v>54.4752006131</v>
      </c>
      <c r="N42" s="792"/>
      <c r="O42" s="750">
        <v>4921</v>
      </c>
      <c r="P42" s="245">
        <v>0.90653530719999997</v>
      </c>
    </row>
    <row r="43" spans="1:16">
      <c r="B43" s="49" t="s">
        <v>47</v>
      </c>
      <c r="C43" s="6"/>
      <c r="D43" s="745">
        <v>1605313</v>
      </c>
      <c r="E43" s="792"/>
      <c r="F43" s="745">
        <v>684739</v>
      </c>
      <c r="G43" s="680">
        <v>42.654547742399998</v>
      </c>
      <c r="H43" s="792"/>
      <c r="I43" s="745">
        <v>170678</v>
      </c>
      <c r="J43" s="680">
        <v>10.6320698829</v>
      </c>
      <c r="K43" s="81"/>
      <c r="L43" s="745">
        <v>722412</v>
      </c>
      <c r="M43" s="680">
        <v>45.001317500100001</v>
      </c>
      <c r="N43" s="792"/>
      <c r="O43" s="747">
        <v>27484</v>
      </c>
      <c r="P43" s="244">
        <v>1.7120648746</v>
      </c>
    </row>
    <row r="44" spans="1:16">
      <c r="B44" s="49" t="s">
        <v>260</v>
      </c>
      <c r="C44" s="6"/>
      <c r="D44" s="745">
        <v>518664</v>
      </c>
      <c r="E44" s="792"/>
      <c r="F44" s="745">
        <v>409521</v>
      </c>
      <c r="G44" s="680">
        <v>78.956896950599997</v>
      </c>
      <c r="H44" s="792"/>
      <c r="I44" s="747">
        <v>58213</v>
      </c>
      <c r="J44" s="244">
        <v>11.2236438234</v>
      </c>
      <c r="K44" s="81"/>
      <c r="L44" s="747">
        <v>46131</v>
      </c>
      <c r="M44" s="244">
        <v>8.8941973994999994</v>
      </c>
      <c r="N44" s="792"/>
      <c r="O44" s="750">
        <v>4799</v>
      </c>
      <c r="P44" s="245">
        <v>0.9252618265</v>
      </c>
    </row>
    <row r="45" spans="1:16" ht="6" customHeight="1">
      <c r="B45" s="788"/>
      <c r="C45" s="799"/>
      <c r="D45" s="800"/>
      <c r="E45" s="801"/>
      <c r="F45" s="802"/>
      <c r="G45" s="803"/>
      <c r="H45" s="788"/>
      <c r="I45" s="802"/>
      <c r="J45" s="803"/>
      <c r="K45" s="788"/>
      <c r="L45" s="802"/>
      <c r="M45" s="803"/>
      <c r="N45" s="788"/>
      <c r="O45" s="802"/>
      <c r="P45" s="803"/>
    </row>
    <row r="46" spans="1:16" ht="6" customHeight="1">
      <c r="B46" s="5"/>
      <c r="C46" s="804"/>
      <c r="D46" s="805"/>
      <c r="E46" s="6"/>
    </row>
    <row r="47" spans="1:16" s="6" customFormat="1" ht="11.25">
      <c r="A47" s="55"/>
      <c r="B47" s="5" t="s">
        <v>256</v>
      </c>
      <c r="C47" s="509"/>
      <c r="D47" s="806"/>
      <c r="E47" s="28"/>
      <c r="F47" s="806"/>
      <c r="G47" s="114"/>
      <c r="H47" s="28"/>
      <c r="I47" s="806"/>
      <c r="J47" s="114"/>
      <c r="K47" s="28"/>
      <c r="L47" s="806"/>
      <c r="M47" s="114"/>
      <c r="N47" s="28"/>
      <c r="O47" s="806"/>
      <c r="P47" s="807"/>
    </row>
    <row r="48" spans="1:16" s="6" customFormat="1" ht="11.25">
      <c r="A48" s="55"/>
      <c r="B48" s="5" t="s">
        <v>257</v>
      </c>
      <c r="C48" s="509"/>
      <c r="D48" s="806"/>
      <c r="E48" s="28"/>
      <c r="F48" s="806"/>
      <c r="G48" s="114"/>
      <c r="H48" s="28"/>
      <c r="I48" s="806"/>
      <c r="J48" s="114"/>
      <c r="K48" s="28"/>
      <c r="L48" s="806"/>
      <c r="M48" s="114"/>
      <c r="N48" s="28"/>
      <c r="O48" s="806"/>
      <c r="P48" s="807"/>
    </row>
    <row r="49" spans="1:16" s="6" customFormat="1" ht="11.25">
      <c r="A49" s="55"/>
      <c r="B49" s="5" t="s">
        <v>261</v>
      </c>
      <c r="C49" s="509"/>
      <c r="D49" s="806"/>
      <c r="E49" s="28"/>
      <c r="F49" s="806"/>
      <c r="G49" s="114"/>
      <c r="H49" s="28"/>
      <c r="I49" s="806"/>
      <c r="J49" s="114"/>
      <c r="K49" s="28"/>
      <c r="L49" s="806"/>
      <c r="M49" s="114"/>
      <c r="N49" s="28"/>
      <c r="O49" s="806"/>
      <c r="P49" s="807"/>
    </row>
    <row r="50" spans="1:16" s="6" customFormat="1" ht="11.25">
      <c r="A50" s="55"/>
      <c r="B50" s="5" t="s">
        <v>262</v>
      </c>
      <c r="C50" s="509"/>
      <c r="D50" s="808"/>
      <c r="E50" s="28"/>
      <c r="F50" s="806"/>
      <c r="G50" s="114"/>
      <c r="H50" s="28"/>
      <c r="I50" s="806"/>
      <c r="J50" s="114"/>
      <c r="K50" s="28"/>
      <c r="L50" s="806"/>
      <c r="M50" s="114"/>
      <c r="N50" s="28"/>
      <c r="O50" s="806"/>
      <c r="P50" s="807"/>
    </row>
    <row r="51" spans="1:16" s="55" customFormat="1" ht="11.25">
      <c r="B51" s="87" t="s">
        <v>213</v>
      </c>
      <c r="C51" s="304"/>
      <c r="D51" s="767"/>
      <c r="E51" s="304"/>
      <c r="F51" s="767"/>
      <c r="G51" s="105"/>
      <c r="I51" s="768"/>
      <c r="J51" s="105"/>
      <c r="L51" s="768"/>
      <c r="M51" s="105"/>
      <c r="O51" s="768"/>
      <c r="P51" s="105"/>
    </row>
    <row r="52" spans="1:16" s="55" customFormat="1" ht="11.25">
      <c r="B52" s="87" t="s">
        <v>214</v>
      </c>
      <c r="C52" s="304"/>
      <c r="D52" s="767"/>
      <c r="E52" s="304"/>
      <c r="F52" s="767"/>
      <c r="G52" s="105"/>
      <c r="I52" s="768"/>
      <c r="J52" s="105"/>
      <c r="L52" s="768"/>
      <c r="M52" s="105"/>
      <c r="O52" s="768"/>
      <c r="P52" s="105"/>
    </row>
    <row r="53" spans="1:16" s="55" customFormat="1" ht="11.25">
      <c r="B53" s="87" t="s">
        <v>215</v>
      </c>
      <c r="C53" s="304"/>
      <c r="D53" s="767"/>
      <c r="E53" s="304"/>
      <c r="F53" s="767"/>
      <c r="G53" s="105"/>
      <c r="I53" s="768"/>
      <c r="J53" s="105"/>
      <c r="L53" s="768"/>
      <c r="M53" s="105"/>
      <c r="O53" s="768"/>
      <c r="P53" s="105"/>
    </row>
    <row r="54" spans="1:16" s="55" customFormat="1" ht="11.25">
      <c r="B54" s="87" t="s">
        <v>216</v>
      </c>
      <c r="C54" s="306"/>
      <c r="D54" s="769"/>
      <c r="E54" s="81"/>
      <c r="F54" s="744"/>
      <c r="G54" s="105"/>
      <c r="I54" s="768"/>
      <c r="J54" s="105"/>
      <c r="L54" s="768"/>
      <c r="M54" s="105"/>
      <c r="O54" s="768"/>
      <c r="P54" s="105"/>
    </row>
    <row r="55" spans="1:16" s="774" customFormat="1" ht="11.25">
      <c r="A55" s="55"/>
      <c r="B55" s="89" t="s">
        <v>38</v>
      </c>
      <c r="C55" s="309"/>
      <c r="D55" s="770"/>
      <c r="E55" s="311"/>
      <c r="F55" s="771"/>
      <c r="G55" s="313"/>
      <c r="H55" s="311"/>
      <c r="I55" s="771"/>
      <c r="J55" s="313"/>
      <c r="K55" s="311"/>
      <c r="L55" s="772"/>
      <c r="M55" s="773"/>
      <c r="O55" s="772"/>
      <c r="P55" s="773"/>
    </row>
    <row r="56" spans="1:16" s="774" customFormat="1" ht="11.25">
      <c r="A56" s="55"/>
      <c r="B56" s="92" t="s">
        <v>39</v>
      </c>
      <c r="C56" s="93"/>
      <c r="D56" s="775"/>
      <c r="E56" s="309"/>
      <c r="F56" s="775"/>
      <c r="G56" s="313"/>
      <c r="H56" s="311"/>
      <c r="I56" s="771"/>
      <c r="J56" s="313"/>
      <c r="K56" s="311"/>
      <c r="L56" s="772"/>
      <c r="M56" s="773"/>
      <c r="O56" s="772"/>
      <c r="P56" s="773"/>
    </row>
    <row r="57" spans="1:16" s="774" customFormat="1" ht="11.25">
      <c r="A57" s="55"/>
      <c r="B57" s="94" t="s">
        <v>40</v>
      </c>
      <c r="C57" s="309"/>
      <c r="D57" s="775"/>
      <c r="E57" s="309"/>
      <c r="F57" s="775"/>
      <c r="G57" s="313"/>
      <c r="H57" s="311"/>
      <c r="I57" s="771"/>
      <c r="J57" s="313"/>
      <c r="K57" s="311"/>
      <c r="L57" s="772"/>
      <c r="M57" s="773"/>
      <c r="O57" s="772"/>
      <c r="P57" s="773"/>
    </row>
    <row r="58" spans="1:16" s="55" customFormat="1" ht="11.25">
      <c r="B58" s="95" t="s">
        <v>41</v>
      </c>
      <c r="C58" s="309"/>
      <c r="D58" s="775"/>
      <c r="E58" s="96"/>
      <c r="F58" s="776"/>
      <c r="G58" s="105"/>
      <c r="I58" s="768"/>
      <c r="J58" s="105"/>
      <c r="L58" s="768"/>
      <c r="M58" s="105"/>
      <c r="O58" s="768"/>
      <c r="P58" s="105"/>
    </row>
    <row r="59" spans="1:16" s="60" customFormat="1">
      <c r="B59" s="97" t="s">
        <v>217</v>
      </c>
      <c r="D59" s="777"/>
      <c r="F59" s="777"/>
      <c r="G59" s="106"/>
      <c r="I59" s="777"/>
      <c r="J59" s="106"/>
      <c r="L59" s="777"/>
      <c r="M59" s="106"/>
      <c r="O59" s="777"/>
      <c r="P59" s="106"/>
    </row>
  </sheetData>
  <mergeCells count="8">
    <mergeCell ref="B5:N5"/>
    <mergeCell ref="B7:B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D1C43FE3-9A27-4982-AD49-85B1A27FCFBB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58ED-7B51-48DE-8D44-0151FE7F4D88}">
  <dimension ref="A1:S870"/>
  <sheetViews>
    <sheetView showGridLines="0" workbookViewId="0"/>
  </sheetViews>
  <sheetFormatPr baseColWidth="10" defaultColWidth="11.42578125" defaultRowHeight="14.25"/>
  <cols>
    <col min="1" max="1" width="1.7109375" style="60" customWidth="1"/>
    <col min="2" max="2" width="33" customWidth="1"/>
    <col min="3" max="3" width="1.7109375" style="846" customWidth="1"/>
    <col min="4" max="4" width="18.85546875" style="834" customWidth="1"/>
    <col min="5" max="5" width="1.7109375" customWidth="1"/>
    <col min="6" max="6" width="12.7109375" style="119" customWidth="1"/>
    <col min="7" max="7" width="1.7109375" style="119" customWidth="1"/>
    <col min="8" max="8" width="12.7109375" style="119" customWidth="1"/>
    <col min="9" max="9" width="1.7109375" style="119" customWidth="1"/>
    <col min="10" max="10" width="12.7109375" style="119" customWidth="1"/>
  </cols>
  <sheetData>
    <row r="1" spans="1:19" s="64" customFormat="1" ht="14.1" customHeight="1">
      <c r="A1" s="54"/>
      <c r="B1" s="946" t="s">
        <v>282</v>
      </c>
      <c r="C1" s="528"/>
      <c r="D1" s="809"/>
      <c r="E1" s="545"/>
      <c r="F1" s="810"/>
      <c r="G1" s="810"/>
      <c r="H1" s="810"/>
      <c r="I1" s="810"/>
      <c r="J1" s="107" t="s">
        <v>195</v>
      </c>
      <c r="K1" s="63"/>
      <c r="L1" s="63"/>
      <c r="M1" s="811"/>
      <c r="N1" s="811"/>
      <c r="O1" s="811"/>
      <c r="Q1" s="811"/>
      <c r="R1" s="811"/>
      <c r="S1" s="811"/>
    </row>
    <row r="2" spans="1:19" s="64" customFormat="1" ht="6.95" customHeight="1">
      <c r="A2" s="54"/>
      <c r="B2" s="946"/>
      <c r="C2" s="528"/>
      <c r="D2" s="809"/>
      <c r="E2" s="545"/>
      <c r="F2" s="810"/>
      <c r="G2" s="810"/>
      <c r="H2" s="810"/>
      <c r="I2" s="810"/>
      <c r="J2" s="810"/>
      <c r="K2" s="63"/>
      <c r="L2" s="63"/>
      <c r="M2" s="811"/>
      <c r="N2" s="811"/>
      <c r="O2" s="811"/>
      <c r="P2" s="811"/>
      <c r="Q2" s="811"/>
      <c r="R2" s="811"/>
      <c r="S2" s="811"/>
    </row>
    <row r="3" spans="1:19" s="64" customFormat="1" ht="14.1" customHeight="1">
      <c r="A3" s="54"/>
      <c r="B3" s="946" t="s">
        <v>250</v>
      </c>
      <c r="C3" s="812"/>
      <c r="D3" s="813"/>
      <c r="E3" s="812"/>
      <c r="F3" s="814"/>
      <c r="G3" s="814"/>
      <c r="H3" s="814"/>
      <c r="I3" s="814"/>
      <c r="J3" s="810"/>
      <c r="K3" s="63"/>
      <c r="L3" s="63"/>
      <c r="M3" s="811"/>
      <c r="N3" s="811"/>
      <c r="O3" s="811"/>
      <c r="P3" s="811"/>
      <c r="Q3" s="811"/>
      <c r="R3" s="811"/>
      <c r="S3" s="811"/>
    </row>
    <row r="4" spans="1:19" s="64" customFormat="1" ht="6.95" customHeight="1">
      <c r="A4" s="54"/>
      <c r="B4" s="812"/>
      <c r="C4" s="528"/>
      <c r="D4" s="809"/>
      <c r="E4" s="545"/>
      <c r="F4" s="810"/>
      <c r="G4" s="810"/>
      <c r="H4" s="810"/>
      <c r="I4" s="810"/>
      <c r="J4" s="810"/>
      <c r="K4" s="63"/>
      <c r="L4" s="63"/>
      <c r="M4" s="811"/>
      <c r="N4" s="811"/>
      <c r="O4" s="811"/>
      <c r="P4" s="811"/>
      <c r="Q4" s="811"/>
      <c r="R4" s="811"/>
      <c r="S4" s="811"/>
    </row>
    <row r="5" spans="1:19" s="64" customFormat="1" ht="30" customHeight="1">
      <c r="A5" s="54"/>
      <c r="B5" s="993" t="s">
        <v>263</v>
      </c>
      <c r="C5" s="993"/>
      <c r="D5" s="993"/>
      <c r="E5" s="993"/>
      <c r="F5" s="993"/>
      <c r="G5" s="993"/>
      <c r="H5" s="993"/>
      <c r="I5" s="815"/>
      <c r="J5" s="108" t="s">
        <v>123</v>
      </c>
      <c r="K5" s="63"/>
      <c r="L5" s="63"/>
      <c r="M5" s="811"/>
      <c r="N5" s="811"/>
      <c r="O5" s="811"/>
      <c r="P5" s="811"/>
      <c r="Q5" s="811"/>
      <c r="R5" s="811"/>
      <c r="S5" s="811"/>
    </row>
    <row r="6" spans="1:19" ht="6" customHeight="1">
      <c r="A6" s="54"/>
      <c r="B6" s="311"/>
      <c r="C6" s="311"/>
      <c r="D6" s="816"/>
      <c r="E6" s="543"/>
      <c r="F6" s="817"/>
      <c r="G6" s="817"/>
      <c r="H6" s="817"/>
      <c r="I6" s="817"/>
      <c r="J6" s="817"/>
      <c r="K6" s="3"/>
      <c r="L6" s="3"/>
      <c r="M6" s="1"/>
      <c r="N6" s="1"/>
      <c r="O6" s="1"/>
      <c r="P6" s="1"/>
      <c r="Q6" s="1"/>
      <c r="R6" s="1"/>
      <c r="S6" s="1"/>
    </row>
    <row r="7" spans="1:19" ht="21.75" customHeight="1">
      <c r="A7" s="54"/>
      <c r="B7" s="994" t="s">
        <v>43</v>
      </c>
      <c r="C7" s="532"/>
      <c r="D7" s="996" t="s">
        <v>124</v>
      </c>
      <c r="E7" s="818"/>
      <c r="F7" s="998" t="s">
        <v>264</v>
      </c>
      <c r="G7" s="999"/>
      <c r="H7" s="999"/>
      <c r="I7" s="999"/>
      <c r="J7" s="999"/>
      <c r="K7" s="3"/>
      <c r="L7" s="3"/>
      <c r="M7" s="1"/>
      <c r="N7" s="1"/>
      <c r="O7" s="1"/>
      <c r="P7" s="1"/>
      <c r="Q7" s="1"/>
      <c r="R7" s="1"/>
      <c r="S7" s="1"/>
    </row>
    <row r="8" spans="1:19" ht="23.25" customHeight="1">
      <c r="A8" s="54"/>
      <c r="B8" s="995"/>
      <c r="C8" s="534"/>
      <c r="D8" s="997"/>
      <c r="E8" s="556"/>
      <c r="F8" s="819" t="s">
        <v>2</v>
      </c>
      <c r="G8" s="820"/>
      <c r="H8" s="117" t="s">
        <v>125</v>
      </c>
      <c r="I8" s="819"/>
      <c r="J8" s="821" t="s">
        <v>51</v>
      </c>
      <c r="K8" s="3"/>
      <c r="L8" s="3"/>
      <c r="M8" s="1"/>
      <c r="N8" s="1"/>
      <c r="O8" s="1"/>
      <c r="P8" s="1"/>
      <c r="Q8" s="1"/>
      <c r="R8" s="1"/>
      <c r="S8" s="1"/>
    </row>
    <row r="9" spans="1:19" ht="6" customHeight="1">
      <c r="A9" s="55"/>
      <c r="B9" s="822"/>
      <c r="C9" s="533"/>
      <c r="D9" s="823"/>
      <c r="E9" s="543"/>
      <c r="F9" s="824"/>
      <c r="G9" s="825"/>
      <c r="H9" s="824"/>
      <c r="I9" s="826"/>
      <c r="J9" s="827"/>
      <c r="K9" s="3"/>
      <c r="L9" s="3"/>
      <c r="M9" s="1"/>
      <c r="N9" s="1"/>
      <c r="O9" s="1"/>
      <c r="P9" s="1"/>
      <c r="Q9" s="1"/>
      <c r="R9" s="1"/>
      <c r="S9" s="1"/>
    </row>
    <row r="10" spans="1:19" ht="15">
      <c r="A10" s="55"/>
      <c r="B10" s="39" t="s">
        <v>44</v>
      </c>
      <c r="C10" s="535"/>
      <c r="D10" s="828">
        <v>9811291</v>
      </c>
      <c r="E10" s="829"/>
      <c r="F10" s="688">
        <v>2791.25425017626</v>
      </c>
      <c r="H10" s="688">
        <v>1575.1272927348</v>
      </c>
      <c r="I10" s="830"/>
      <c r="J10" s="688">
        <v>3361.02020690171</v>
      </c>
      <c r="K10" s="3"/>
      <c r="L10" s="3"/>
      <c r="M10" s="1"/>
      <c r="N10" s="1"/>
      <c r="O10" s="1"/>
      <c r="P10" s="1"/>
      <c r="Q10" s="1"/>
      <c r="R10" s="1"/>
      <c r="S10" s="1"/>
    </row>
    <row r="11" spans="1:19" ht="6" customHeight="1">
      <c r="A11" s="283"/>
      <c r="B11" s="791"/>
      <c r="C11" s="535"/>
      <c r="D11" s="440"/>
      <c r="E11" s="829"/>
      <c r="F11" s="701"/>
      <c r="H11" s="701"/>
      <c r="I11" s="830"/>
      <c r="J11" s="701"/>
      <c r="K11" s="3"/>
      <c r="L11" s="3"/>
      <c r="M11" s="1"/>
      <c r="N11" s="1"/>
      <c r="O11" s="1"/>
      <c r="P11" s="1"/>
      <c r="Q11" s="1"/>
      <c r="R11" s="1"/>
      <c r="S11" s="1"/>
    </row>
    <row r="12" spans="1:19" ht="12.75" customHeight="1">
      <c r="A12" s="58"/>
      <c r="B12" s="49" t="s">
        <v>259</v>
      </c>
      <c r="C12" s="535"/>
      <c r="D12" s="831">
        <v>7661604</v>
      </c>
      <c r="E12" s="832"/>
      <c r="F12" s="680">
        <v>2531.0425142822501</v>
      </c>
      <c r="H12" s="680">
        <v>1554.5473887277701</v>
      </c>
      <c r="I12" s="833"/>
      <c r="J12" s="680">
        <v>3441.3485346861298</v>
      </c>
      <c r="K12" s="3"/>
      <c r="L12" s="3"/>
      <c r="M12" s="1"/>
      <c r="N12" s="1"/>
      <c r="O12" s="1"/>
      <c r="P12" s="1"/>
      <c r="Q12" s="1"/>
      <c r="R12" s="1"/>
      <c r="S12" s="1"/>
    </row>
    <row r="13" spans="1:19" ht="12.75" customHeight="1">
      <c r="A13" s="58"/>
      <c r="B13" s="49" t="s">
        <v>46</v>
      </c>
      <c r="C13" s="535"/>
      <c r="D13" s="831">
        <v>483532</v>
      </c>
      <c r="E13" s="832"/>
      <c r="F13" s="680">
        <v>2487.70173090447</v>
      </c>
      <c r="H13" s="244">
        <v>1291.79659690984</v>
      </c>
      <c r="I13" s="833"/>
      <c r="J13" s="680">
        <v>2508.9923893552</v>
      </c>
      <c r="K13" s="3"/>
      <c r="L13" s="3"/>
      <c r="M13" s="1"/>
      <c r="N13" s="1"/>
      <c r="O13" s="1"/>
      <c r="P13" s="1"/>
      <c r="Q13" s="1"/>
      <c r="R13" s="1"/>
      <c r="S13" s="1"/>
    </row>
    <row r="14" spans="1:19" ht="12.75" customHeight="1">
      <c r="A14" s="58"/>
      <c r="B14" s="49" t="s">
        <v>47</v>
      </c>
      <c r="C14" s="535"/>
      <c r="D14" s="831">
        <v>1084002</v>
      </c>
      <c r="E14" s="832"/>
      <c r="F14" s="680">
        <v>5136.5193391684097</v>
      </c>
      <c r="H14" s="244">
        <v>2418.28063304549</v>
      </c>
      <c r="I14" s="833"/>
      <c r="J14" s="680">
        <v>3194.4085845708701</v>
      </c>
      <c r="K14" s="3"/>
      <c r="L14" s="3"/>
      <c r="M14" s="1"/>
      <c r="N14" s="1"/>
      <c r="O14" s="1"/>
      <c r="P14" s="1"/>
      <c r="Q14" s="1"/>
      <c r="R14" s="1"/>
      <c r="S14" s="1"/>
    </row>
    <row r="15" spans="1:19" ht="12.75" customHeight="1">
      <c r="A15" s="55"/>
      <c r="B15" s="49" t="s">
        <v>260</v>
      </c>
      <c r="C15" s="535"/>
      <c r="D15" s="831">
        <v>582153</v>
      </c>
      <c r="E15" s="832"/>
      <c r="F15" s="680">
        <v>1696.3189127993001</v>
      </c>
      <c r="H15" s="244">
        <v>828.97174180134198</v>
      </c>
      <c r="I15" s="833"/>
      <c r="J15" s="244">
        <v>4351.9397116644795</v>
      </c>
      <c r="K15" s="3"/>
      <c r="L15" s="3"/>
      <c r="M15" s="1"/>
      <c r="N15" s="1"/>
      <c r="O15" s="1"/>
      <c r="P15" s="1"/>
      <c r="Q15" s="1"/>
      <c r="R15" s="1"/>
      <c r="S15" s="1"/>
    </row>
    <row r="16" spans="1:19" ht="6" customHeight="1">
      <c r="A16" s="55"/>
      <c r="B16" s="791"/>
      <c r="C16" s="535"/>
      <c r="K16" s="3"/>
      <c r="L16" s="3"/>
      <c r="M16" s="1"/>
      <c r="N16" s="1"/>
      <c r="O16" s="1"/>
      <c r="P16" s="1"/>
      <c r="Q16" s="1"/>
      <c r="R16" s="1"/>
      <c r="S16" s="1"/>
    </row>
    <row r="17" spans="1:19" ht="14.25" customHeight="1">
      <c r="A17" s="55"/>
      <c r="B17" s="420" t="s">
        <v>45</v>
      </c>
      <c r="C17" s="535"/>
      <c r="D17" s="835">
        <v>530207</v>
      </c>
      <c r="E17" s="829"/>
      <c r="F17" s="795">
        <v>1546.10220199837</v>
      </c>
      <c r="G17" s="836"/>
      <c r="H17" s="795">
        <v>1056.21389341541</v>
      </c>
      <c r="I17" s="830"/>
      <c r="J17" s="795">
        <v>3591.3472911096401</v>
      </c>
      <c r="K17" s="3"/>
      <c r="L17" s="3"/>
      <c r="M17" s="1"/>
      <c r="N17" s="1"/>
      <c r="O17" s="1"/>
      <c r="P17" s="1"/>
      <c r="Q17" s="1"/>
      <c r="R17" s="1"/>
      <c r="S17" s="1"/>
    </row>
    <row r="18" spans="1:19" ht="6" customHeight="1">
      <c r="A18" s="59"/>
      <c r="B18" s="420"/>
      <c r="C18" s="535"/>
      <c r="K18" s="3"/>
      <c r="L18" s="3"/>
      <c r="M18" s="1"/>
      <c r="N18" s="1"/>
      <c r="O18" s="1"/>
      <c r="P18" s="1"/>
      <c r="Q18" s="1"/>
      <c r="R18" s="1"/>
      <c r="S18" s="1"/>
    </row>
    <row r="19" spans="1:19">
      <c r="A19" s="59"/>
      <c r="B19" s="692" t="s">
        <v>259</v>
      </c>
      <c r="C19" s="537"/>
      <c r="D19" s="837">
        <v>488606</v>
      </c>
      <c r="E19" s="832"/>
      <c r="F19" s="683">
        <v>1551.5604111666601</v>
      </c>
      <c r="H19" s="683">
        <v>1056.21389341541</v>
      </c>
      <c r="I19" s="833"/>
      <c r="J19" s="246">
        <v>3714.07586723954</v>
      </c>
      <c r="K19" s="3"/>
      <c r="L19" s="3"/>
      <c r="M19" s="1"/>
      <c r="N19" s="1"/>
      <c r="O19" s="1"/>
      <c r="P19" s="1"/>
      <c r="Q19" s="1"/>
      <c r="R19" s="1"/>
      <c r="S19" s="1"/>
    </row>
    <row r="20" spans="1:19">
      <c r="B20" s="692" t="s">
        <v>46</v>
      </c>
      <c r="C20" s="537"/>
      <c r="D20" s="838">
        <v>20994</v>
      </c>
      <c r="E20" s="832"/>
      <c r="F20" s="244">
        <v>2072.93363599947</v>
      </c>
      <c r="H20" s="680">
        <v>0</v>
      </c>
      <c r="I20" s="833"/>
      <c r="J20" s="680">
        <v>2330.7462421325399</v>
      </c>
      <c r="K20" s="3"/>
      <c r="L20" s="3"/>
      <c r="M20" s="1"/>
      <c r="N20" s="1"/>
      <c r="O20" s="1"/>
      <c r="P20" s="1"/>
      <c r="Q20" s="1"/>
      <c r="R20" s="1"/>
      <c r="S20" s="1"/>
    </row>
    <row r="21" spans="1:19">
      <c r="B21" s="692" t="s">
        <v>47</v>
      </c>
      <c r="C21" s="537"/>
      <c r="D21" s="838">
        <v>3809</v>
      </c>
      <c r="E21" s="832"/>
      <c r="F21" s="680">
        <v>1316.09346285114</v>
      </c>
      <c r="H21" s="680">
        <v>0</v>
      </c>
      <c r="I21" s="833"/>
      <c r="J21" s="680">
        <v>0</v>
      </c>
      <c r="K21" s="3"/>
      <c r="L21" s="3"/>
      <c r="M21" s="1"/>
      <c r="N21" s="1"/>
      <c r="O21" s="1"/>
      <c r="P21" s="1"/>
      <c r="Q21" s="1"/>
      <c r="R21" s="1"/>
      <c r="S21" s="1"/>
    </row>
    <row r="22" spans="1:19">
      <c r="B22" s="692" t="s">
        <v>260</v>
      </c>
      <c r="C22" s="537"/>
      <c r="D22" s="838">
        <v>16798</v>
      </c>
      <c r="E22" s="832"/>
      <c r="F22" s="244">
        <v>1276.6103107512799</v>
      </c>
      <c r="H22" s="680">
        <v>0</v>
      </c>
      <c r="I22" s="833"/>
      <c r="J22" s="680">
        <v>0</v>
      </c>
      <c r="K22" s="3"/>
      <c r="L22" s="3"/>
      <c r="M22" s="1"/>
      <c r="N22" s="1"/>
      <c r="O22" s="1"/>
      <c r="P22" s="1"/>
      <c r="Q22" s="1"/>
      <c r="R22" s="1"/>
      <c r="S22" s="1"/>
    </row>
    <row r="23" spans="1:19" ht="6" customHeight="1">
      <c r="B23" s="692"/>
      <c r="C23" s="537"/>
      <c r="K23" s="3"/>
      <c r="L23" s="3"/>
      <c r="M23" s="1"/>
      <c r="N23" s="1"/>
      <c r="O23" s="1"/>
      <c r="P23" s="1"/>
      <c r="Q23" s="1"/>
      <c r="R23" s="1"/>
      <c r="S23" s="1"/>
    </row>
    <row r="24" spans="1:19" ht="15">
      <c r="B24" s="420" t="s">
        <v>48</v>
      </c>
      <c r="C24" s="537"/>
      <c r="D24" s="828">
        <v>897892</v>
      </c>
      <c r="E24" s="829"/>
      <c r="F24" s="688">
        <v>1613.0255938125999</v>
      </c>
      <c r="G24" s="836"/>
      <c r="H24" s="321">
        <v>1394.3386922329601</v>
      </c>
      <c r="I24" s="830"/>
      <c r="J24" s="688">
        <v>3169.64939765597</v>
      </c>
      <c r="K24" s="3"/>
      <c r="L24" s="3"/>
      <c r="M24" s="1"/>
      <c r="N24" s="1"/>
      <c r="O24" s="1"/>
      <c r="P24" s="1"/>
      <c r="Q24" s="1"/>
      <c r="R24" s="1"/>
      <c r="S24" s="1"/>
    </row>
    <row r="25" spans="1:19" ht="6" customHeight="1">
      <c r="B25" s="692"/>
      <c r="C25" s="537"/>
      <c r="K25" s="3"/>
      <c r="L25" s="3"/>
      <c r="M25" s="1"/>
      <c r="N25" s="1"/>
      <c r="O25" s="1"/>
      <c r="P25" s="1"/>
      <c r="Q25" s="1"/>
      <c r="R25" s="1"/>
      <c r="S25" s="1"/>
    </row>
    <row r="26" spans="1:19" ht="9.75" customHeight="1">
      <c r="B26" s="692" t="s">
        <v>259</v>
      </c>
      <c r="C26" s="537"/>
      <c r="D26" s="831">
        <v>785665</v>
      </c>
      <c r="E26" s="832"/>
      <c r="F26" s="680">
        <v>1610.2733684228799</v>
      </c>
      <c r="H26" s="244">
        <v>1387.4517684887501</v>
      </c>
      <c r="I26" s="833"/>
      <c r="J26" s="680">
        <v>3139.6675379274502</v>
      </c>
      <c r="K26" s="3"/>
      <c r="L26" s="3"/>
      <c r="M26" s="1"/>
      <c r="N26" s="1"/>
      <c r="O26" s="1"/>
      <c r="P26" s="1"/>
      <c r="Q26" s="1"/>
      <c r="R26" s="1"/>
      <c r="S26" s="1"/>
    </row>
    <row r="27" spans="1:19">
      <c r="B27" s="692" t="s">
        <v>46</v>
      </c>
      <c r="C27" s="537"/>
      <c r="D27" s="838">
        <v>35179</v>
      </c>
      <c r="E27" s="832"/>
      <c r="F27" s="680">
        <v>1817.25603745688</v>
      </c>
      <c r="H27" s="680">
        <v>3500</v>
      </c>
      <c r="I27" s="833"/>
      <c r="J27" s="244">
        <v>2474.1026963153899</v>
      </c>
      <c r="K27" s="3"/>
      <c r="L27" s="3"/>
      <c r="M27" s="1"/>
      <c r="N27" s="1"/>
      <c r="O27" s="1"/>
      <c r="P27" s="1"/>
      <c r="Q27" s="1"/>
      <c r="R27" s="1"/>
      <c r="S27" s="1"/>
    </row>
    <row r="28" spans="1:19">
      <c r="B28" s="692" t="s">
        <v>47</v>
      </c>
      <c r="C28" s="537"/>
      <c r="D28" s="839">
        <v>44703</v>
      </c>
      <c r="E28" s="832"/>
      <c r="F28" s="680">
        <v>2079.98521959459</v>
      </c>
      <c r="H28" s="680">
        <v>950</v>
      </c>
      <c r="I28" s="833"/>
      <c r="J28" s="244">
        <v>4275.6279505248103</v>
      </c>
      <c r="K28" s="3"/>
      <c r="L28" s="3"/>
      <c r="M28" s="1"/>
      <c r="N28" s="1"/>
      <c r="O28" s="1"/>
      <c r="P28" s="1"/>
      <c r="Q28" s="1"/>
      <c r="R28" s="1"/>
      <c r="S28" s="1"/>
    </row>
    <row r="29" spans="1:19">
      <c r="B29" s="692" t="s">
        <v>260</v>
      </c>
      <c r="C29" s="537"/>
      <c r="D29" s="839">
        <v>32345</v>
      </c>
      <c r="E29" s="832"/>
      <c r="F29" s="680">
        <v>1186.09134740683</v>
      </c>
      <c r="H29" s="680">
        <v>0</v>
      </c>
      <c r="I29" s="833"/>
      <c r="J29" s="244">
        <v>2351.1218920557899</v>
      </c>
      <c r="K29" s="3"/>
      <c r="L29" s="3"/>
      <c r="M29" s="1"/>
      <c r="N29" s="1"/>
      <c r="O29" s="1"/>
      <c r="P29" s="1"/>
      <c r="Q29" s="1"/>
      <c r="R29" s="1"/>
      <c r="S29" s="1"/>
    </row>
    <row r="30" spans="1:19" ht="6" customHeight="1">
      <c r="B30" s="692"/>
      <c r="C30" s="537"/>
      <c r="K30" s="3"/>
      <c r="L30" s="3"/>
      <c r="M30" s="1"/>
      <c r="N30" s="1"/>
      <c r="O30" s="1"/>
      <c r="P30" s="1"/>
      <c r="Q30" s="1"/>
      <c r="R30" s="1"/>
      <c r="S30" s="1"/>
    </row>
    <row r="31" spans="1:19" ht="15">
      <c r="B31" s="420" t="s">
        <v>49</v>
      </c>
      <c r="C31" s="537"/>
      <c r="D31" s="828">
        <v>1828223</v>
      </c>
      <c r="E31" s="829"/>
      <c r="F31" s="688">
        <v>1983.2668638934099</v>
      </c>
      <c r="G31" s="836"/>
      <c r="H31" s="688">
        <v>1271.0247284240399</v>
      </c>
      <c r="I31" s="830"/>
      <c r="J31" s="688">
        <v>2976.0434668537901</v>
      </c>
      <c r="K31" s="3"/>
      <c r="L31" s="3"/>
      <c r="M31" s="1"/>
      <c r="N31" s="1"/>
      <c r="O31" s="1"/>
      <c r="P31" s="1"/>
      <c r="Q31" s="1"/>
      <c r="R31" s="1"/>
      <c r="S31" s="1"/>
    </row>
    <row r="32" spans="1:19" ht="6" customHeight="1">
      <c r="B32" s="420"/>
      <c r="C32" s="537"/>
      <c r="K32" s="3"/>
      <c r="L32" s="3"/>
      <c r="M32" s="1"/>
      <c r="N32" s="1"/>
      <c r="O32" s="1"/>
      <c r="P32" s="1"/>
      <c r="Q32" s="1"/>
      <c r="R32" s="1"/>
      <c r="S32" s="1"/>
    </row>
    <row r="33" spans="1:19">
      <c r="B33" s="692" t="s">
        <v>259</v>
      </c>
      <c r="C33" s="537"/>
      <c r="D33" s="831">
        <v>1526301</v>
      </c>
      <c r="E33" s="832"/>
      <c r="F33" s="680">
        <v>2016.96936744962</v>
      </c>
      <c r="H33" s="680">
        <v>1194.86309393074</v>
      </c>
      <c r="I33" s="833"/>
      <c r="J33" s="680">
        <v>3014.0860304010598</v>
      </c>
      <c r="K33" s="3"/>
      <c r="L33" s="3"/>
      <c r="M33" s="1"/>
      <c r="N33" s="1"/>
      <c r="O33" s="1"/>
      <c r="P33" s="1"/>
      <c r="Q33" s="1"/>
      <c r="R33" s="1"/>
      <c r="S33" s="1"/>
    </row>
    <row r="34" spans="1:19">
      <c r="B34" s="692" t="s">
        <v>46</v>
      </c>
      <c r="C34" s="537"/>
      <c r="D34" s="838">
        <v>87898</v>
      </c>
      <c r="E34" s="832"/>
      <c r="F34" s="680">
        <v>1998.38690261225</v>
      </c>
      <c r="H34" s="244">
        <v>1199.07763259032</v>
      </c>
      <c r="I34" s="833"/>
      <c r="J34" s="244">
        <v>2777.8161563824801</v>
      </c>
      <c r="K34" s="3"/>
      <c r="L34" s="3"/>
      <c r="M34" s="1"/>
      <c r="N34" s="1"/>
      <c r="O34" s="1"/>
      <c r="P34" s="1"/>
      <c r="Q34" s="1"/>
      <c r="R34" s="1"/>
      <c r="S34" s="1"/>
    </row>
    <row r="35" spans="1:19">
      <c r="B35" s="692" t="s">
        <v>47</v>
      </c>
      <c r="C35" s="537"/>
      <c r="D35" s="839">
        <v>104955</v>
      </c>
      <c r="E35" s="832"/>
      <c r="F35" s="680">
        <v>2422.26502868546</v>
      </c>
      <c r="H35" s="680">
        <v>2668.1318681318699</v>
      </c>
      <c r="I35" s="833"/>
      <c r="J35" s="244">
        <v>2207.6839929119901</v>
      </c>
      <c r="K35" s="3"/>
      <c r="L35" s="3"/>
      <c r="M35" s="1"/>
      <c r="N35" s="1"/>
      <c r="O35" s="1"/>
      <c r="P35" s="1"/>
      <c r="Q35" s="1"/>
      <c r="R35" s="1"/>
      <c r="S35" s="1"/>
    </row>
    <row r="36" spans="1:19">
      <c r="B36" s="692" t="s">
        <v>260</v>
      </c>
      <c r="C36" s="537"/>
      <c r="D36" s="831">
        <v>109069</v>
      </c>
      <c r="E36" s="832"/>
      <c r="F36" s="680">
        <v>1366.7254513200501</v>
      </c>
      <c r="H36" s="680">
        <v>1500</v>
      </c>
      <c r="I36" s="833"/>
      <c r="J36" s="244">
        <v>3817.5851914177501</v>
      </c>
      <c r="K36" s="3"/>
      <c r="L36" s="3"/>
      <c r="M36" s="1"/>
      <c r="N36" s="1"/>
      <c r="O36" s="1"/>
      <c r="P36" s="1"/>
      <c r="Q36" s="1"/>
      <c r="R36" s="1"/>
      <c r="S36" s="1"/>
    </row>
    <row r="37" spans="1:19" ht="6" customHeight="1">
      <c r="B37" s="692"/>
      <c r="C37" s="537"/>
      <c r="K37" s="3"/>
      <c r="L37" s="3"/>
      <c r="M37" s="1"/>
      <c r="N37" s="1"/>
      <c r="O37" s="1"/>
      <c r="P37" s="1"/>
      <c r="Q37" s="1"/>
      <c r="R37" s="1"/>
      <c r="S37" s="1"/>
    </row>
    <row r="38" spans="1:19" ht="15">
      <c r="B38" s="420" t="s">
        <v>114</v>
      </c>
      <c r="C38" s="537"/>
      <c r="D38" s="828">
        <v>6554969</v>
      </c>
      <c r="E38" s="829"/>
      <c r="F38" s="688">
        <v>3298.1970031186402</v>
      </c>
      <c r="G38" s="836"/>
      <c r="H38" s="688">
        <v>1788.09285099825</v>
      </c>
      <c r="I38" s="830"/>
      <c r="J38" s="688">
        <v>3471.1722658522399</v>
      </c>
      <c r="K38" s="3"/>
      <c r="L38" s="3"/>
      <c r="M38" s="1"/>
      <c r="N38" s="1"/>
      <c r="O38" s="1"/>
      <c r="P38" s="1"/>
      <c r="Q38" s="1"/>
      <c r="R38" s="1"/>
      <c r="S38" s="1"/>
    </row>
    <row r="39" spans="1:19" ht="6" customHeight="1">
      <c r="B39" s="420"/>
      <c r="C39" s="537"/>
      <c r="K39" s="3"/>
      <c r="L39" s="3"/>
      <c r="M39" s="1"/>
      <c r="N39" s="1"/>
      <c r="O39" s="1"/>
      <c r="P39" s="1"/>
      <c r="Q39" s="1"/>
      <c r="R39" s="1"/>
      <c r="S39" s="1"/>
    </row>
    <row r="40" spans="1:19">
      <c r="B40" s="692" t="s">
        <v>259</v>
      </c>
      <c r="C40" s="537"/>
      <c r="D40" s="831">
        <v>4861032</v>
      </c>
      <c r="E40" s="832"/>
      <c r="F40" s="680">
        <v>2983.1201064381598</v>
      </c>
      <c r="H40" s="680">
        <v>1801.7835466009001</v>
      </c>
      <c r="I40" s="833"/>
      <c r="J40" s="680">
        <v>3584.37576420714</v>
      </c>
      <c r="K40" s="3"/>
      <c r="L40" s="3"/>
      <c r="M40" s="1"/>
      <c r="N40" s="1"/>
      <c r="O40" s="1"/>
      <c r="P40" s="1"/>
      <c r="Q40" s="1"/>
      <c r="R40" s="1"/>
      <c r="S40" s="1"/>
    </row>
    <row r="41" spans="1:19">
      <c r="B41" s="692" t="s">
        <v>46</v>
      </c>
      <c r="C41" s="537"/>
      <c r="D41" s="831">
        <v>339461</v>
      </c>
      <c r="E41" s="832"/>
      <c r="F41" s="680">
        <v>2708.860514731</v>
      </c>
      <c r="H41" s="245">
        <v>1274.7049172643301</v>
      </c>
      <c r="I41" s="833"/>
      <c r="J41" s="680">
        <v>2457.7129814270602</v>
      </c>
      <c r="K41" s="3"/>
      <c r="L41" s="3"/>
      <c r="M41" s="1"/>
      <c r="N41" s="1"/>
      <c r="O41" s="1"/>
      <c r="P41" s="1"/>
      <c r="Q41" s="1"/>
      <c r="R41" s="1"/>
      <c r="S41" s="1"/>
    </row>
    <row r="42" spans="1:19">
      <c r="B42" s="692" t="s">
        <v>47</v>
      </c>
      <c r="C42" s="537"/>
      <c r="D42" s="831">
        <v>930535</v>
      </c>
      <c r="E42" s="832"/>
      <c r="F42" s="680">
        <v>5614.7040074861698</v>
      </c>
      <c r="H42" s="245">
        <v>2416.65357060319</v>
      </c>
      <c r="I42" s="833"/>
      <c r="J42" s="680">
        <v>3187.32925858816</v>
      </c>
      <c r="K42" s="3"/>
      <c r="L42" s="3"/>
      <c r="M42" s="1"/>
      <c r="N42" s="1"/>
      <c r="O42" s="1"/>
      <c r="P42" s="1"/>
      <c r="Q42" s="1"/>
      <c r="R42" s="1"/>
      <c r="S42" s="1"/>
    </row>
    <row r="43" spans="1:19">
      <c r="B43" s="692" t="s">
        <v>260</v>
      </c>
      <c r="C43" s="537"/>
      <c r="D43" s="831">
        <v>423941</v>
      </c>
      <c r="E43" s="832"/>
      <c r="F43" s="680">
        <v>1837.1474424179401</v>
      </c>
      <c r="H43" s="244">
        <v>736.70715975059102</v>
      </c>
      <c r="I43" s="833"/>
      <c r="J43" s="680">
        <v>5038.4645432692296</v>
      </c>
      <c r="K43" s="3"/>
      <c r="L43" s="3"/>
      <c r="M43" s="1"/>
      <c r="N43" s="1"/>
      <c r="O43" s="1"/>
      <c r="P43" s="1"/>
      <c r="Q43" s="1"/>
      <c r="R43" s="1"/>
      <c r="S43" s="1"/>
    </row>
    <row r="44" spans="1:19" ht="6" customHeight="1">
      <c r="B44" s="556"/>
      <c r="C44" s="539"/>
      <c r="D44" s="840"/>
      <c r="E44" s="556"/>
      <c r="F44" s="841"/>
      <c r="G44" s="841"/>
      <c r="H44" s="841"/>
      <c r="I44" s="841"/>
      <c r="J44" s="841"/>
      <c r="K44" s="3"/>
      <c r="L44" s="3"/>
      <c r="M44" s="1"/>
      <c r="N44" s="1"/>
      <c r="O44" s="1"/>
      <c r="P44" s="1"/>
      <c r="Q44" s="1"/>
      <c r="R44" s="1"/>
      <c r="S44" s="1"/>
    </row>
    <row r="45" spans="1:19" ht="6" customHeight="1">
      <c r="B45" s="692"/>
      <c r="C45" s="311"/>
      <c r="D45" s="441"/>
      <c r="E45" s="543"/>
      <c r="F45" s="817"/>
      <c r="G45" s="817"/>
      <c r="H45" s="817"/>
      <c r="I45" s="817"/>
      <c r="J45" s="817"/>
      <c r="K45" s="3"/>
      <c r="L45" s="3"/>
      <c r="M45" s="1"/>
      <c r="N45" s="1"/>
      <c r="O45" s="1"/>
      <c r="P45" s="1"/>
      <c r="Q45" s="1"/>
      <c r="R45" s="1"/>
      <c r="S45" s="1"/>
    </row>
    <row r="46" spans="1:19" s="81" customFormat="1" ht="12.75" customHeight="1">
      <c r="A46" s="55"/>
      <c r="B46" s="842" t="s">
        <v>126</v>
      </c>
      <c r="C46" s="311"/>
      <c r="D46" s="441"/>
      <c r="E46" s="537"/>
      <c r="F46" s="843"/>
      <c r="G46" s="843"/>
      <c r="H46" s="843"/>
      <c r="I46" s="843"/>
      <c r="J46" s="843"/>
      <c r="K46" s="6"/>
      <c r="L46" s="6"/>
      <c r="M46" s="40"/>
      <c r="N46" s="40"/>
      <c r="O46" s="40"/>
      <c r="P46" s="40"/>
      <c r="Q46" s="40"/>
      <c r="R46" s="40"/>
      <c r="S46" s="40"/>
    </row>
    <row r="47" spans="1:19" s="81" customFormat="1" ht="11.25">
      <c r="A47" s="55"/>
      <c r="B47" s="5" t="s">
        <v>127</v>
      </c>
      <c r="C47" s="311"/>
      <c r="D47" s="441"/>
      <c r="E47" s="537"/>
      <c r="F47" s="843"/>
      <c r="G47" s="843"/>
      <c r="H47" s="843"/>
      <c r="I47" s="843"/>
      <c r="J47" s="843"/>
      <c r="K47" s="6"/>
      <c r="L47" s="6"/>
      <c r="M47" s="40"/>
      <c r="N47" s="40"/>
      <c r="O47" s="40"/>
      <c r="P47" s="40"/>
      <c r="Q47" s="40"/>
      <c r="R47" s="40"/>
      <c r="S47" s="40"/>
    </row>
    <row r="48" spans="1:19" s="81" customFormat="1" ht="11.25">
      <c r="A48" s="55"/>
      <c r="B48" s="5" t="s">
        <v>261</v>
      </c>
      <c r="C48" s="311"/>
      <c r="D48" s="441"/>
      <c r="E48" s="537"/>
      <c r="F48" s="843"/>
      <c r="G48" s="843"/>
      <c r="H48" s="843"/>
      <c r="I48" s="843"/>
      <c r="J48" s="843"/>
      <c r="K48" s="6"/>
      <c r="L48" s="6"/>
      <c r="M48" s="40"/>
      <c r="N48" s="40"/>
      <c r="O48" s="40"/>
      <c r="P48" s="40"/>
      <c r="Q48" s="40"/>
      <c r="R48" s="40"/>
      <c r="S48" s="40"/>
    </row>
    <row r="49" spans="1:19" s="81" customFormat="1" ht="11.25">
      <c r="A49" s="55"/>
      <c r="B49" s="5" t="s">
        <v>262</v>
      </c>
      <c r="C49" s="311"/>
      <c r="D49" s="441"/>
      <c r="E49" s="537"/>
      <c r="F49" s="843"/>
      <c r="G49" s="843"/>
      <c r="H49" s="843"/>
      <c r="I49" s="843"/>
      <c r="J49" s="843"/>
      <c r="K49" s="6"/>
      <c r="L49" s="6"/>
      <c r="M49" s="40"/>
      <c r="N49" s="40"/>
      <c r="O49" s="40"/>
      <c r="P49" s="40"/>
      <c r="Q49" s="40"/>
      <c r="R49" s="40"/>
      <c r="S49" s="40"/>
    </row>
    <row r="50" spans="1:19" s="81" customFormat="1" ht="11.25">
      <c r="A50" s="55"/>
      <c r="B50" s="378" t="s">
        <v>50</v>
      </c>
      <c r="C50" s="311"/>
      <c r="D50" s="441"/>
      <c r="E50" s="537"/>
      <c r="F50" s="843"/>
      <c r="G50" s="843"/>
      <c r="H50" s="843"/>
      <c r="I50" s="843"/>
      <c r="J50" s="843"/>
      <c r="K50" s="6"/>
      <c r="L50" s="6"/>
      <c r="M50" s="40"/>
      <c r="N50" s="40"/>
      <c r="O50" s="40"/>
      <c r="P50" s="40"/>
      <c r="Q50" s="40"/>
      <c r="R50" s="40"/>
      <c r="S50" s="40"/>
    </row>
    <row r="51" spans="1:19" s="55" customFormat="1" ht="11.25">
      <c r="B51" s="87" t="s">
        <v>218</v>
      </c>
      <c r="C51" s="304"/>
      <c r="D51" s="439"/>
      <c r="E51" s="304"/>
      <c r="F51" s="700"/>
      <c r="G51" s="105"/>
      <c r="H51" s="105"/>
      <c r="I51" s="105"/>
      <c r="J51" s="105"/>
    </row>
    <row r="52" spans="1:19" s="55" customFormat="1" ht="11.25">
      <c r="B52" s="87" t="s">
        <v>214</v>
      </c>
      <c r="C52" s="304"/>
      <c r="D52" s="439"/>
      <c r="E52" s="304"/>
      <c r="F52" s="700"/>
      <c r="G52" s="105"/>
      <c r="H52" s="105"/>
      <c r="I52" s="105"/>
      <c r="J52" s="105"/>
    </row>
    <row r="53" spans="1:19" s="55" customFormat="1" ht="11.25">
      <c r="B53" s="87" t="s">
        <v>215</v>
      </c>
      <c r="C53" s="304"/>
      <c r="D53" s="439"/>
      <c r="E53" s="304"/>
      <c r="F53" s="700"/>
      <c r="G53" s="105"/>
      <c r="H53" s="105"/>
      <c r="I53" s="105"/>
      <c r="J53" s="105"/>
    </row>
    <row r="54" spans="1:19" s="55" customFormat="1" ht="11.25">
      <c r="B54" s="87" t="s">
        <v>216</v>
      </c>
      <c r="C54" s="306"/>
      <c r="D54" s="844"/>
      <c r="E54" s="81"/>
      <c r="F54" s="701"/>
      <c r="G54" s="105"/>
      <c r="H54" s="105"/>
      <c r="I54" s="105"/>
      <c r="J54" s="105"/>
    </row>
    <row r="55" spans="1:19" s="774" customFormat="1" ht="11.25">
      <c r="A55" s="55"/>
      <c r="B55" s="89" t="s">
        <v>38</v>
      </c>
      <c r="C55" s="309"/>
      <c r="D55" s="845"/>
      <c r="E55" s="311"/>
      <c r="F55" s="313"/>
      <c r="G55" s="313"/>
      <c r="H55" s="313"/>
      <c r="I55" s="313"/>
      <c r="J55" s="313"/>
      <c r="K55" s="311"/>
    </row>
    <row r="56" spans="1:19" s="774" customFormat="1" ht="11.25">
      <c r="A56" s="55"/>
      <c r="B56" s="92" t="s">
        <v>39</v>
      </c>
      <c r="C56" s="93"/>
      <c r="D56" s="443"/>
      <c r="E56" s="309"/>
      <c r="F56" s="703"/>
      <c r="G56" s="313"/>
      <c r="H56" s="313"/>
      <c r="I56" s="313"/>
      <c r="J56" s="313"/>
      <c r="K56" s="311"/>
    </row>
    <row r="57" spans="1:19" s="774" customFormat="1" ht="11.25">
      <c r="A57" s="55"/>
      <c r="B57" s="94" t="s">
        <v>40</v>
      </c>
      <c r="C57" s="309"/>
      <c r="D57" s="443"/>
      <c r="E57" s="309"/>
      <c r="F57" s="703"/>
      <c r="G57" s="313"/>
      <c r="H57" s="313"/>
      <c r="I57" s="313"/>
      <c r="J57" s="313"/>
      <c r="K57" s="311"/>
    </row>
    <row r="58" spans="1:19" s="55" customFormat="1" ht="11.25">
      <c r="B58" s="95" t="s">
        <v>41</v>
      </c>
      <c r="C58" s="309"/>
      <c r="D58" s="443"/>
      <c r="E58" s="96"/>
      <c r="F58" s="126"/>
      <c r="G58" s="105"/>
      <c r="H58" s="105"/>
      <c r="I58" s="105"/>
      <c r="J58" s="105"/>
    </row>
    <row r="59" spans="1:19" s="60" customFormat="1">
      <c r="B59" s="97" t="s">
        <v>217</v>
      </c>
      <c r="D59" s="109"/>
      <c r="F59" s="106"/>
      <c r="G59" s="106"/>
      <c r="H59" s="106"/>
      <c r="I59" s="106"/>
      <c r="J59" s="106"/>
    </row>
    <row r="60" spans="1:19">
      <c r="C60"/>
    </row>
    <row r="61" spans="1:19">
      <c r="C61"/>
    </row>
    <row r="62" spans="1:19">
      <c r="C62"/>
    </row>
    <row r="63" spans="1:19">
      <c r="C63"/>
    </row>
    <row r="64" spans="1:19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</sheetData>
  <mergeCells count="4">
    <mergeCell ref="B5:H5"/>
    <mergeCell ref="B7:B8"/>
    <mergeCell ref="D7:D8"/>
    <mergeCell ref="F7:J7"/>
  </mergeCells>
  <hyperlinks>
    <hyperlink ref="J1" location="Índice!A1" tooltip="Ir a ÍNDICE" display="INDICE" xr:uid="{4C741132-18BF-45AD-98BD-6E906582A598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183-C795-4FB4-9730-D94072B986E6}">
  <dimension ref="A1:Q57"/>
  <sheetViews>
    <sheetView showGridLines="0" workbookViewId="0"/>
  </sheetViews>
  <sheetFormatPr baseColWidth="10" defaultColWidth="11.42578125" defaultRowHeight="14.25"/>
  <cols>
    <col min="1" max="1" width="1.7109375" style="60" customWidth="1"/>
    <col min="2" max="2" width="29" customWidth="1"/>
    <col min="3" max="3" width="1.7109375" customWidth="1"/>
    <col min="4" max="4" width="18.7109375" style="204" customWidth="1"/>
    <col min="5" max="5" width="1.7109375" customWidth="1"/>
    <col min="6" max="6" width="14.28515625" style="119" customWidth="1"/>
    <col min="7" max="7" width="1.7109375" style="119" customWidth="1"/>
    <col min="8" max="8" width="14.28515625" style="119" customWidth="1"/>
    <col min="9" max="9" width="1.7109375" style="119" customWidth="1"/>
    <col min="10" max="10" width="14.28515625" style="119" customWidth="1"/>
    <col min="12" max="12" width="4.85546875" customWidth="1"/>
  </cols>
  <sheetData>
    <row r="1" spans="1:16" s="64" customFormat="1" ht="14.1" customHeight="1">
      <c r="A1" s="54"/>
      <c r="B1" s="946" t="s">
        <v>282</v>
      </c>
      <c r="C1" s="62"/>
      <c r="D1" s="188"/>
      <c r="E1" s="63"/>
      <c r="F1" s="111"/>
      <c r="G1" s="111"/>
      <c r="H1" s="111"/>
      <c r="I1" s="111"/>
      <c r="J1" s="107" t="s">
        <v>195</v>
      </c>
      <c r="K1" s="63"/>
      <c r="L1" s="63"/>
      <c r="M1" s="63"/>
      <c r="N1" s="63"/>
      <c r="O1" s="63"/>
    </row>
    <row r="2" spans="1:16" s="64" customFormat="1" ht="6.95" customHeight="1">
      <c r="A2" s="54"/>
      <c r="B2" s="946"/>
      <c r="C2" s="62"/>
      <c r="D2" s="188"/>
      <c r="E2" s="63"/>
      <c r="F2" s="111"/>
      <c r="G2" s="111"/>
      <c r="H2" s="111"/>
      <c r="I2" s="111"/>
      <c r="J2" s="111"/>
      <c r="K2" s="63"/>
      <c r="L2" s="63"/>
      <c r="M2" s="63"/>
      <c r="N2" s="63"/>
      <c r="O2" s="63"/>
      <c r="P2" s="63"/>
    </row>
    <row r="3" spans="1:16" s="64" customFormat="1" ht="14.1" customHeight="1">
      <c r="A3" s="54"/>
      <c r="B3" s="946" t="s">
        <v>250</v>
      </c>
      <c r="C3" s="61"/>
      <c r="D3" s="189"/>
      <c r="E3" s="61"/>
      <c r="F3" s="127"/>
      <c r="G3" s="127"/>
      <c r="H3" s="127"/>
      <c r="I3" s="127"/>
      <c r="J3" s="111"/>
      <c r="K3" s="63"/>
      <c r="L3" s="63"/>
      <c r="M3" s="63"/>
      <c r="N3" s="63"/>
      <c r="O3" s="63"/>
      <c r="P3" s="63"/>
    </row>
    <row r="4" spans="1:16" s="64" customFormat="1" ht="6.95" customHeight="1">
      <c r="A4" s="54"/>
      <c r="B4" s="61"/>
      <c r="C4" s="62"/>
      <c r="D4" s="188"/>
      <c r="E4" s="63"/>
      <c r="F4" s="111"/>
      <c r="G4" s="111"/>
      <c r="H4" s="111"/>
      <c r="I4" s="111"/>
      <c r="J4" s="111"/>
      <c r="K4" s="63"/>
      <c r="L4" s="63"/>
      <c r="M4" s="63"/>
      <c r="N4" s="63"/>
      <c r="O4" s="63"/>
      <c r="P4" s="63"/>
    </row>
    <row r="5" spans="1:16" s="64" customFormat="1" ht="30" customHeight="1">
      <c r="A5" s="54"/>
      <c r="B5" s="1000" t="s">
        <v>219</v>
      </c>
      <c r="C5" s="1000"/>
      <c r="D5" s="1000"/>
      <c r="E5" s="1000"/>
      <c r="F5" s="1000"/>
      <c r="G5" s="1000"/>
      <c r="H5" s="1000"/>
      <c r="I5" s="1000"/>
      <c r="J5" s="108" t="s">
        <v>128</v>
      </c>
      <c r="K5" s="63"/>
      <c r="L5" s="63"/>
      <c r="M5" s="63"/>
      <c r="N5" s="63"/>
      <c r="O5" s="63"/>
      <c r="P5" s="63"/>
    </row>
    <row r="6" spans="1:16" ht="6" customHeight="1">
      <c r="A6" s="54"/>
      <c r="B6" s="5"/>
      <c r="C6" s="5"/>
      <c r="D6" s="190"/>
      <c r="E6" s="23"/>
      <c r="F6" s="128"/>
      <c r="G6" s="128"/>
      <c r="H6" s="128"/>
      <c r="I6" s="128"/>
      <c r="J6" s="128"/>
      <c r="K6" s="3"/>
      <c r="L6" s="3"/>
      <c r="M6" s="3"/>
      <c r="N6" s="3"/>
      <c r="O6" s="3"/>
      <c r="P6" s="3"/>
    </row>
    <row r="7" spans="1:16" ht="23.25" customHeight="1">
      <c r="A7" s="54"/>
      <c r="B7" s="986" t="s">
        <v>54</v>
      </c>
      <c r="C7" s="7"/>
      <c r="D7" s="1001" t="s">
        <v>124</v>
      </c>
      <c r="E7" s="29"/>
      <c r="F7" s="1003" t="s">
        <v>129</v>
      </c>
      <c r="G7" s="1004"/>
      <c r="H7" s="1004"/>
      <c r="I7" s="1004"/>
      <c r="J7" s="1004"/>
      <c r="K7" s="3"/>
      <c r="L7" s="3"/>
      <c r="M7" s="3"/>
      <c r="N7" s="3"/>
      <c r="O7" s="3"/>
      <c r="P7" s="3"/>
    </row>
    <row r="8" spans="1:16" ht="22.5">
      <c r="A8" s="55"/>
      <c r="B8" s="988"/>
      <c r="C8" s="9"/>
      <c r="D8" s="1002"/>
      <c r="E8" s="30"/>
      <c r="F8" s="115" t="s">
        <v>2</v>
      </c>
      <c r="G8" s="116"/>
      <c r="H8" s="117" t="s">
        <v>125</v>
      </c>
      <c r="I8" s="115"/>
      <c r="J8" s="118" t="s">
        <v>51</v>
      </c>
      <c r="K8" s="3"/>
      <c r="L8" s="3"/>
      <c r="M8" s="3"/>
      <c r="N8" s="3"/>
      <c r="O8" s="3"/>
      <c r="P8" s="3"/>
    </row>
    <row r="9" spans="1:16" ht="6" customHeight="1">
      <c r="A9" s="56"/>
      <c r="B9" s="32"/>
      <c r="C9" s="10"/>
      <c r="D9" s="191"/>
      <c r="E9" s="23"/>
      <c r="F9" s="128"/>
      <c r="G9" s="128"/>
      <c r="H9" s="128"/>
      <c r="I9" s="128"/>
      <c r="J9" s="128"/>
      <c r="K9" s="3"/>
      <c r="L9" s="3"/>
      <c r="M9" s="3"/>
      <c r="N9" s="3"/>
      <c r="O9" s="3"/>
      <c r="P9" s="3"/>
    </row>
    <row r="10" spans="1:16" ht="15">
      <c r="A10" s="57"/>
      <c r="B10" s="21" t="s">
        <v>44</v>
      </c>
      <c r="C10" s="10"/>
      <c r="D10" s="192">
        <v>9811291</v>
      </c>
      <c r="E10" s="41"/>
      <c r="F10" s="99">
        <v>2791.25425017626</v>
      </c>
      <c r="H10" s="99">
        <v>1575.1272927348</v>
      </c>
      <c r="I10" s="120"/>
      <c r="J10" s="99">
        <v>3361.02020690171</v>
      </c>
      <c r="K10" s="3"/>
      <c r="L10" s="3"/>
      <c r="M10" s="3"/>
      <c r="N10" s="3"/>
      <c r="O10" s="3"/>
      <c r="P10" s="3"/>
    </row>
    <row r="11" spans="1:16" ht="6" customHeight="1">
      <c r="A11" s="58"/>
      <c r="B11" s="24"/>
      <c r="C11" s="10"/>
      <c r="D11" s="193"/>
      <c r="E11" s="41"/>
      <c r="F11" s="100"/>
      <c r="H11" s="100"/>
      <c r="I11" s="120"/>
      <c r="J11" s="100"/>
      <c r="K11" s="3"/>
      <c r="L11" s="3"/>
      <c r="M11" s="3"/>
      <c r="N11" s="3"/>
      <c r="O11" s="3"/>
      <c r="P11" s="3"/>
    </row>
    <row r="12" spans="1:16">
      <c r="A12" s="58"/>
      <c r="B12" s="17" t="s">
        <v>6</v>
      </c>
      <c r="C12" s="28"/>
      <c r="D12" s="194">
        <v>138535</v>
      </c>
      <c r="E12" s="42"/>
      <c r="F12" s="101">
        <v>2456.30716053368</v>
      </c>
      <c r="H12" s="245">
        <v>1595.26524541398</v>
      </c>
      <c r="I12" s="121"/>
      <c r="J12" s="101">
        <v>3369.2873696985798</v>
      </c>
      <c r="K12" s="3"/>
      <c r="L12" s="3"/>
      <c r="M12" s="3"/>
      <c r="N12" s="3"/>
      <c r="O12" s="3"/>
      <c r="P12" s="3"/>
    </row>
    <row r="13" spans="1:16">
      <c r="A13" s="58"/>
      <c r="B13" s="17" t="s">
        <v>7</v>
      </c>
      <c r="C13" s="28"/>
      <c r="D13" s="194">
        <v>458456</v>
      </c>
      <c r="E13" s="42"/>
      <c r="F13" s="101">
        <v>3352.75593762054</v>
      </c>
      <c r="H13" s="244">
        <v>2437.44070208729</v>
      </c>
      <c r="I13" s="121"/>
      <c r="J13" s="101">
        <v>3357.5191665901202</v>
      </c>
      <c r="K13" s="3"/>
      <c r="L13" s="3"/>
      <c r="M13" s="3"/>
      <c r="N13" s="3"/>
      <c r="O13" s="3"/>
      <c r="P13" s="3"/>
    </row>
    <row r="14" spans="1:16">
      <c r="A14" s="55"/>
      <c r="B14" s="17" t="s">
        <v>8</v>
      </c>
      <c r="C14" s="28"/>
      <c r="D14" s="194">
        <v>95403</v>
      </c>
      <c r="E14" s="42"/>
      <c r="F14" s="101">
        <v>3430.2440593112801</v>
      </c>
      <c r="H14" s="245">
        <v>2211.0612244898002</v>
      </c>
      <c r="I14" s="121"/>
      <c r="J14" s="101">
        <v>3718.2668943713702</v>
      </c>
      <c r="K14" s="3"/>
      <c r="L14" s="3"/>
      <c r="M14" s="3"/>
      <c r="N14" s="3"/>
      <c r="O14" s="3"/>
      <c r="P14" s="3"/>
    </row>
    <row r="15" spans="1:16">
      <c r="A15" s="55"/>
      <c r="B15" s="17" t="s">
        <v>9</v>
      </c>
      <c r="C15" s="28"/>
      <c r="D15" s="194">
        <v>47187</v>
      </c>
      <c r="E15" s="42"/>
      <c r="F15" s="101">
        <v>2669.51209444399</v>
      </c>
      <c r="H15" s="101">
        <v>1340.1726226529399</v>
      </c>
      <c r="I15" s="121"/>
      <c r="J15" s="101">
        <v>2936.4498194211301</v>
      </c>
      <c r="K15" s="3"/>
      <c r="L15" s="3"/>
      <c r="M15" s="3"/>
      <c r="N15" s="3"/>
      <c r="O15" s="3"/>
      <c r="P15" s="3"/>
    </row>
    <row r="16" spans="1:16">
      <c r="A16" s="55"/>
      <c r="B16" s="17" t="s">
        <v>10</v>
      </c>
      <c r="C16" s="28"/>
      <c r="D16" s="195">
        <v>328535</v>
      </c>
      <c r="E16" s="42"/>
      <c r="F16" s="102">
        <v>2074.6641367380698</v>
      </c>
      <c r="H16" s="246">
        <v>1315.5888030888</v>
      </c>
      <c r="I16" s="121"/>
      <c r="J16" s="102">
        <v>3224.5703502759302</v>
      </c>
      <c r="K16" s="3"/>
      <c r="L16" s="3"/>
      <c r="M16" s="3"/>
      <c r="N16" s="3"/>
      <c r="O16" s="3"/>
      <c r="P16" s="3"/>
    </row>
    <row r="17" spans="1:16">
      <c r="A17" s="59"/>
      <c r="B17" s="17" t="s">
        <v>11</v>
      </c>
      <c r="C17" s="28"/>
      <c r="D17" s="195">
        <v>98381</v>
      </c>
      <c r="E17" s="42"/>
      <c r="F17" s="102">
        <v>1996.83955883883</v>
      </c>
      <c r="H17" s="246">
        <v>2162.6609442060098</v>
      </c>
      <c r="I17" s="121"/>
      <c r="J17" s="102">
        <v>3111.3368759724699</v>
      </c>
      <c r="K17" s="3"/>
      <c r="L17" s="3"/>
      <c r="M17" s="3"/>
      <c r="N17" s="3"/>
      <c r="O17" s="3"/>
      <c r="P17" s="3"/>
    </row>
    <row r="18" spans="1:16">
      <c r="A18" s="59"/>
      <c r="B18" s="17" t="s">
        <v>12</v>
      </c>
      <c r="C18" s="28"/>
      <c r="D18" s="194">
        <v>239524</v>
      </c>
      <c r="E18" s="42"/>
      <c r="F18" s="101">
        <v>1597.6126558005799</v>
      </c>
      <c r="H18" s="244">
        <v>1357.09910155187</v>
      </c>
      <c r="I18" s="121"/>
      <c r="J18" s="244">
        <v>3145.7576931902199</v>
      </c>
      <c r="K18" s="3"/>
      <c r="L18" s="3"/>
      <c r="M18" s="3"/>
      <c r="N18" s="3"/>
      <c r="O18" s="3"/>
      <c r="P18" s="3"/>
    </row>
    <row r="19" spans="1:16">
      <c r="B19" s="17" t="s">
        <v>13</v>
      </c>
      <c r="C19" s="28"/>
      <c r="D19" s="194">
        <v>424651</v>
      </c>
      <c r="E19" s="42"/>
      <c r="F19" s="101">
        <v>2325.5260849317101</v>
      </c>
      <c r="H19" s="244">
        <v>2233.3088851634502</v>
      </c>
      <c r="I19" s="121"/>
      <c r="J19" s="101">
        <v>3476.3985966038999</v>
      </c>
      <c r="K19" s="3"/>
      <c r="L19" s="3"/>
      <c r="M19" s="3"/>
      <c r="N19" s="3"/>
      <c r="O19" s="3"/>
      <c r="P19" s="3"/>
    </row>
    <row r="20" spans="1:16">
      <c r="B20" s="17" t="s">
        <v>14</v>
      </c>
      <c r="C20" s="28"/>
      <c r="D20" s="194">
        <v>913656</v>
      </c>
      <c r="E20" s="42"/>
      <c r="F20" s="101">
        <v>5525.2365609251501</v>
      </c>
      <c r="H20" s="244">
        <v>2518.7226380519101</v>
      </c>
      <c r="I20" s="121"/>
      <c r="J20" s="101">
        <v>5070.7466851726103</v>
      </c>
      <c r="K20" s="3"/>
      <c r="L20" s="3"/>
      <c r="M20" s="3"/>
      <c r="N20" s="3"/>
      <c r="O20" s="3"/>
      <c r="P20" s="3"/>
    </row>
    <row r="21" spans="1:16">
      <c r="B21" s="17" t="s">
        <v>15</v>
      </c>
      <c r="C21" s="28"/>
      <c r="D21" s="194">
        <v>112185</v>
      </c>
      <c r="E21" s="42"/>
      <c r="F21" s="101">
        <v>1732.9577333258601</v>
      </c>
      <c r="H21" s="244">
        <v>928.00888230940097</v>
      </c>
      <c r="I21" s="121"/>
      <c r="J21" s="101">
        <v>3543.27069624561</v>
      </c>
      <c r="K21" s="3"/>
      <c r="L21" s="3"/>
      <c r="M21" s="3"/>
      <c r="N21" s="3"/>
      <c r="O21" s="3"/>
      <c r="P21" s="3"/>
    </row>
    <row r="22" spans="1:16">
      <c r="B22" s="17" t="s">
        <v>16</v>
      </c>
      <c r="C22" s="28"/>
      <c r="D22" s="194">
        <v>468311</v>
      </c>
      <c r="E22" s="42"/>
      <c r="F22" s="101">
        <v>2383.6399517024001</v>
      </c>
      <c r="H22" s="245">
        <v>1887.10625711035</v>
      </c>
      <c r="I22" s="121"/>
      <c r="J22" s="101">
        <v>3244.3734615225198</v>
      </c>
      <c r="K22" s="3"/>
      <c r="L22" s="3"/>
      <c r="M22" s="3"/>
      <c r="N22" s="3"/>
      <c r="O22" s="3"/>
      <c r="P22" s="3"/>
    </row>
    <row r="23" spans="1:16">
      <c r="B23" s="17" t="s">
        <v>17</v>
      </c>
      <c r="C23" s="28"/>
      <c r="D23" s="194">
        <v>133902</v>
      </c>
      <c r="E23" s="42"/>
      <c r="F23" s="101">
        <v>1354.5317324975799</v>
      </c>
      <c r="H23" s="244">
        <v>793.95117211223101</v>
      </c>
      <c r="I23" s="121"/>
      <c r="J23" s="244">
        <v>3720.4086726703199</v>
      </c>
      <c r="K23" s="3"/>
      <c r="L23" s="3"/>
      <c r="M23" s="3"/>
      <c r="N23" s="3"/>
      <c r="O23" s="3"/>
      <c r="P23" s="3"/>
    </row>
    <row r="24" spans="1:16">
      <c r="B24" s="17" t="s">
        <v>18</v>
      </c>
      <c r="C24" s="28"/>
      <c r="D24" s="194">
        <v>140560</v>
      </c>
      <c r="E24" s="42"/>
      <c r="F24" s="101">
        <v>1716.3491848661899</v>
      </c>
      <c r="H24" s="244">
        <v>1460.8774146957901</v>
      </c>
      <c r="I24" s="121"/>
      <c r="J24" s="244">
        <v>4281.1239161984104</v>
      </c>
      <c r="K24" s="3"/>
      <c r="L24" s="3"/>
      <c r="M24" s="3"/>
      <c r="N24" s="3"/>
      <c r="O24" s="3"/>
      <c r="P24" s="3"/>
    </row>
    <row r="25" spans="1:16">
      <c r="B25" s="17" t="s">
        <v>19</v>
      </c>
      <c r="C25" s="28"/>
      <c r="D25" s="194">
        <v>918417</v>
      </c>
      <c r="E25" s="42"/>
      <c r="F25" s="101">
        <v>2850.8385466293098</v>
      </c>
      <c r="H25" s="244">
        <v>1808.02523894008</v>
      </c>
      <c r="I25" s="121"/>
      <c r="J25" s="101">
        <v>4114.7710466347899</v>
      </c>
      <c r="K25" s="3"/>
      <c r="L25" s="3"/>
      <c r="M25" s="3"/>
      <c r="N25" s="3"/>
      <c r="O25" s="3"/>
      <c r="P25" s="3"/>
    </row>
    <row r="26" spans="1:16">
      <c r="B26" s="17" t="s">
        <v>20</v>
      </c>
      <c r="C26" s="28"/>
      <c r="D26" s="194">
        <v>1235850</v>
      </c>
      <c r="E26" s="42"/>
      <c r="F26" s="101">
        <v>2420.3784927912602</v>
      </c>
      <c r="H26" s="101">
        <v>1122.6971513866799</v>
      </c>
      <c r="I26" s="121"/>
      <c r="J26" s="101">
        <v>3481.6396517755402</v>
      </c>
      <c r="K26" s="3"/>
      <c r="L26" s="3"/>
      <c r="M26" s="3"/>
      <c r="N26" s="3"/>
      <c r="O26" s="3"/>
      <c r="P26" s="3"/>
    </row>
    <row r="27" spans="1:16">
      <c r="B27" s="17" t="s">
        <v>21</v>
      </c>
      <c r="C27" s="28"/>
      <c r="D27" s="194">
        <v>306314</v>
      </c>
      <c r="E27" s="42"/>
      <c r="F27" s="101">
        <v>1785.80276724134</v>
      </c>
      <c r="H27" s="244">
        <v>1201.5287639472499</v>
      </c>
      <c r="I27" s="121"/>
      <c r="J27" s="244">
        <v>3203.4003483484998</v>
      </c>
      <c r="K27" s="3"/>
      <c r="L27" s="3"/>
      <c r="M27" s="3"/>
      <c r="N27" s="3"/>
      <c r="O27" s="3"/>
      <c r="P27" s="3"/>
    </row>
    <row r="28" spans="1:16">
      <c r="B28" s="17" t="s">
        <v>22</v>
      </c>
      <c r="C28" s="28"/>
      <c r="D28" s="194">
        <v>104446</v>
      </c>
      <c r="E28" s="42"/>
      <c r="F28" s="101">
        <v>2273.1531115765601</v>
      </c>
      <c r="H28" s="244">
        <v>1292.0583562039601</v>
      </c>
      <c r="I28" s="121"/>
      <c r="J28" s="101">
        <v>3741.8315918869098</v>
      </c>
      <c r="K28" s="3"/>
      <c r="L28" s="3"/>
      <c r="M28" s="3"/>
      <c r="N28" s="3"/>
      <c r="O28" s="3"/>
      <c r="P28" s="3"/>
    </row>
    <row r="29" spans="1:16">
      <c r="B29" s="17" t="s">
        <v>23</v>
      </c>
      <c r="C29" s="28"/>
      <c r="D29" s="194">
        <v>103148</v>
      </c>
      <c r="E29" s="42"/>
      <c r="F29" s="101">
        <v>2382.4748698162198</v>
      </c>
      <c r="H29" s="244">
        <v>1129.0293040293</v>
      </c>
      <c r="I29" s="121"/>
      <c r="J29" s="101">
        <v>3525.2728068851002</v>
      </c>
      <c r="K29" s="3"/>
      <c r="L29" s="3"/>
      <c r="M29" s="3"/>
      <c r="N29" s="3"/>
      <c r="O29" s="3"/>
      <c r="P29" s="3"/>
    </row>
    <row r="30" spans="1:16">
      <c r="B30" s="17" t="s">
        <v>24</v>
      </c>
      <c r="C30" s="28"/>
      <c r="D30" s="194">
        <v>635133</v>
      </c>
      <c r="E30" s="42"/>
      <c r="F30" s="101">
        <v>2893.4418244751</v>
      </c>
      <c r="H30" s="101">
        <v>1806.81743330772</v>
      </c>
      <c r="I30" s="121"/>
      <c r="J30" s="101">
        <v>3152.0203494498001</v>
      </c>
      <c r="K30" s="3"/>
      <c r="L30" s="3"/>
      <c r="M30" s="3"/>
      <c r="N30" s="3"/>
      <c r="O30" s="3"/>
      <c r="P30" s="3"/>
    </row>
    <row r="31" spans="1:16">
      <c r="B31" s="17" t="s">
        <v>25</v>
      </c>
      <c r="C31" s="28"/>
      <c r="D31" s="247">
        <v>100133</v>
      </c>
      <c r="E31" s="42"/>
      <c r="F31" s="244">
        <v>1854.34380009951</v>
      </c>
      <c r="H31" s="244">
        <v>740.38739520092497</v>
      </c>
      <c r="I31" s="121"/>
      <c r="J31" s="101">
        <v>2256.7066781807698</v>
      </c>
      <c r="K31" s="3"/>
      <c r="L31" s="3"/>
      <c r="M31" s="3"/>
      <c r="N31" s="3"/>
      <c r="O31" s="3"/>
      <c r="P31" s="3"/>
    </row>
    <row r="32" spans="1:16">
      <c r="B32" s="17" t="s">
        <v>26</v>
      </c>
      <c r="C32" s="28"/>
      <c r="D32" s="194">
        <v>371569</v>
      </c>
      <c r="E32" s="42"/>
      <c r="F32" s="101">
        <v>2153.8826730277801</v>
      </c>
      <c r="H32" s="101">
        <v>1043.18306010929</v>
      </c>
      <c r="I32" s="121"/>
      <c r="J32" s="101">
        <v>2932.3976633833599</v>
      </c>
      <c r="K32" s="3"/>
      <c r="L32" s="3"/>
      <c r="M32" s="3"/>
      <c r="N32" s="3"/>
      <c r="O32" s="3"/>
      <c r="P32" s="3"/>
    </row>
    <row r="33" spans="1:17">
      <c r="B33" s="17" t="s">
        <v>27</v>
      </c>
      <c r="C33" s="28"/>
      <c r="D33" s="194">
        <v>171739</v>
      </c>
      <c r="E33" s="42"/>
      <c r="F33" s="101">
        <v>3922.6096262985302</v>
      </c>
      <c r="H33" s="244">
        <v>1637.2203996421099</v>
      </c>
      <c r="I33" s="121"/>
      <c r="J33" s="101">
        <v>4357.7622182146097</v>
      </c>
      <c r="K33" s="3"/>
      <c r="L33" s="3"/>
      <c r="M33" s="3"/>
      <c r="N33" s="3"/>
      <c r="O33" s="3"/>
      <c r="P33" s="3"/>
    </row>
    <row r="34" spans="1:17">
      <c r="B34" s="17" t="s">
        <v>28</v>
      </c>
      <c r="C34" s="28"/>
      <c r="D34" s="194">
        <v>281997</v>
      </c>
      <c r="E34" s="42"/>
      <c r="F34" s="101">
        <v>2966.2748436414199</v>
      </c>
      <c r="H34" s="101">
        <v>1645.7442100604801</v>
      </c>
      <c r="I34" s="121"/>
      <c r="J34" s="101">
        <v>2822.5658782497399</v>
      </c>
      <c r="K34" s="3"/>
      <c r="L34" s="3"/>
      <c r="M34" s="3"/>
      <c r="N34" s="3"/>
      <c r="O34" s="3"/>
      <c r="P34" s="3"/>
    </row>
    <row r="35" spans="1:17">
      <c r="B35" s="17" t="s">
        <v>29</v>
      </c>
      <c r="C35" s="28"/>
      <c r="D35" s="194">
        <v>204092</v>
      </c>
      <c r="E35" s="42"/>
      <c r="F35" s="101">
        <v>2460.1083351141401</v>
      </c>
      <c r="H35" s="244">
        <v>1505.6041001512399</v>
      </c>
      <c r="I35" s="121"/>
      <c r="J35" s="101">
        <v>3337.10801669801</v>
      </c>
      <c r="K35" s="3"/>
      <c r="L35" s="3"/>
      <c r="M35" s="3"/>
      <c r="N35" s="3"/>
      <c r="O35" s="3"/>
      <c r="P35" s="3"/>
    </row>
    <row r="36" spans="1:17">
      <c r="B36" s="17" t="s">
        <v>30</v>
      </c>
      <c r="C36" s="28"/>
      <c r="D36" s="194">
        <v>235948</v>
      </c>
      <c r="E36" s="42"/>
      <c r="F36" s="101">
        <v>2319.5190753035899</v>
      </c>
      <c r="H36" s="245">
        <v>1928.4355179704</v>
      </c>
      <c r="I36" s="121"/>
      <c r="J36" s="101">
        <v>3014.56710221716</v>
      </c>
      <c r="K36" s="3"/>
      <c r="L36" s="3"/>
      <c r="M36" s="3"/>
      <c r="N36" s="3"/>
      <c r="O36" s="3"/>
      <c r="P36" s="3"/>
    </row>
    <row r="37" spans="1:17">
      <c r="B37" s="17" t="s">
        <v>31</v>
      </c>
      <c r="C37" s="28"/>
      <c r="D37" s="194">
        <v>317212</v>
      </c>
      <c r="E37" s="42"/>
      <c r="F37" s="101">
        <v>2619.5771340310198</v>
      </c>
      <c r="H37" s="244">
        <v>2303.3233220161901</v>
      </c>
      <c r="I37" s="121"/>
      <c r="J37" s="101">
        <v>3031.3600773029402</v>
      </c>
      <c r="K37" s="3"/>
      <c r="L37" s="3"/>
      <c r="M37" s="3"/>
      <c r="N37" s="3"/>
      <c r="O37" s="3"/>
      <c r="P37" s="3"/>
    </row>
    <row r="38" spans="1:17">
      <c r="B38" s="17" t="s">
        <v>32</v>
      </c>
      <c r="C38" s="28"/>
      <c r="D38" s="194">
        <v>95819</v>
      </c>
      <c r="E38" s="42"/>
      <c r="F38" s="101">
        <v>2034.52545463671</v>
      </c>
      <c r="H38" s="245">
        <v>2399.78870533999</v>
      </c>
      <c r="I38" s="121"/>
      <c r="J38" s="101">
        <v>3571.2608949416299</v>
      </c>
      <c r="K38" s="3"/>
      <c r="L38" s="3"/>
      <c r="M38" s="3"/>
      <c r="N38" s="3"/>
      <c r="O38" s="3"/>
      <c r="P38" s="3"/>
    </row>
    <row r="39" spans="1:17">
      <c r="B39" s="17" t="s">
        <v>33</v>
      </c>
      <c r="C39" s="28"/>
      <c r="D39" s="194">
        <v>381897</v>
      </c>
      <c r="E39" s="42"/>
      <c r="F39" s="101">
        <v>1828.49123557545</v>
      </c>
      <c r="H39" s="245">
        <v>1928.0347605684799</v>
      </c>
      <c r="I39" s="121"/>
      <c r="J39" s="101">
        <v>2555.7544848877101</v>
      </c>
      <c r="K39" s="3"/>
      <c r="L39" s="3"/>
      <c r="M39" s="3"/>
      <c r="N39" s="3"/>
      <c r="O39" s="3"/>
      <c r="P39" s="3"/>
    </row>
    <row r="40" spans="1:17">
      <c r="B40" s="17" t="s">
        <v>34</v>
      </c>
      <c r="C40" s="28"/>
      <c r="D40" s="194">
        <v>48683</v>
      </c>
      <c r="E40" s="42"/>
      <c r="F40" s="101">
        <v>1718.5960635608501</v>
      </c>
      <c r="H40" s="101">
        <v>898.34022445363303</v>
      </c>
      <c r="I40" s="121"/>
      <c r="J40" s="101">
        <v>2649.84862043251</v>
      </c>
      <c r="K40" s="3"/>
      <c r="L40" s="3"/>
      <c r="M40" s="3"/>
      <c r="N40" s="3"/>
      <c r="O40" s="3"/>
      <c r="P40" s="3"/>
    </row>
    <row r="41" spans="1:17">
      <c r="B41" s="17" t="s">
        <v>35</v>
      </c>
      <c r="C41" s="28"/>
      <c r="D41" s="194">
        <v>415445</v>
      </c>
      <c r="E41" s="42"/>
      <c r="F41" s="101">
        <v>2121.04109367416</v>
      </c>
      <c r="H41" s="101">
        <v>752.35095488513696</v>
      </c>
      <c r="I41" s="121"/>
      <c r="J41" s="101">
        <v>2957.99013244452</v>
      </c>
      <c r="K41" s="3"/>
      <c r="L41" s="3"/>
      <c r="M41" s="3"/>
      <c r="N41" s="3"/>
      <c r="O41" s="3"/>
      <c r="P41" s="3"/>
    </row>
    <row r="42" spans="1:17">
      <c r="B42" s="17" t="s">
        <v>36</v>
      </c>
      <c r="C42" s="28"/>
      <c r="D42" s="194">
        <v>193578</v>
      </c>
      <c r="E42" s="42"/>
      <c r="F42" s="101">
        <v>2629.7550145039099</v>
      </c>
      <c r="H42" s="101">
        <v>1260.55760626398</v>
      </c>
      <c r="I42" s="121"/>
      <c r="J42" s="101">
        <v>2953.8020268277601</v>
      </c>
      <c r="K42" s="3"/>
      <c r="L42" s="3"/>
      <c r="M42" s="3"/>
      <c r="N42" s="3"/>
      <c r="O42" s="3"/>
      <c r="P42" s="3"/>
    </row>
    <row r="43" spans="1:17">
      <c r="B43" s="19" t="s">
        <v>37</v>
      </c>
      <c r="C43" s="28"/>
      <c r="D43" s="194">
        <v>90585</v>
      </c>
      <c r="E43" s="42"/>
      <c r="F43" s="101">
        <v>1783.4281117886901</v>
      </c>
      <c r="H43" s="244">
        <v>1248.43081312411</v>
      </c>
      <c r="I43" s="121"/>
      <c r="J43" s="244">
        <v>3792.2138558432498</v>
      </c>
      <c r="K43" s="3"/>
      <c r="L43" s="3"/>
      <c r="M43" s="3"/>
      <c r="N43" s="3"/>
      <c r="O43" s="3"/>
      <c r="P43" s="3"/>
    </row>
    <row r="44" spans="1:17" ht="6" customHeight="1">
      <c r="B44" s="33"/>
      <c r="C44" s="34"/>
      <c r="D44" s="196"/>
      <c r="E44" s="33"/>
      <c r="F44" s="129"/>
      <c r="G44" s="129"/>
      <c r="H44" s="129"/>
      <c r="I44" s="129"/>
      <c r="J44" s="129"/>
      <c r="K44" s="8"/>
      <c r="L44" s="8"/>
      <c r="M44" s="8"/>
      <c r="N44" s="8"/>
      <c r="O44" s="8"/>
      <c r="P44" s="8"/>
      <c r="Q44" s="25"/>
    </row>
    <row r="45" spans="1:17" ht="6" customHeight="1">
      <c r="B45" s="11"/>
      <c r="C45" s="12"/>
      <c r="D45" s="197"/>
      <c r="E45" s="35"/>
      <c r="F45" s="130"/>
      <c r="G45" s="130"/>
      <c r="H45" s="130"/>
      <c r="I45" s="130"/>
      <c r="J45" s="130"/>
      <c r="K45" s="8"/>
      <c r="L45" s="8"/>
      <c r="M45" s="8"/>
      <c r="N45" s="8"/>
      <c r="O45" s="8"/>
      <c r="P45" s="8"/>
      <c r="Q45" s="25"/>
    </row>
    <row r="46" spans="1:17" s="81" customFormat="1" ht="12.75" customHeight="1">
      <c r="A46" s="55"/>
      <c r="B46" s="31" t="s">
        <v>126</v>
      </c>
      <c r="C46" s="12"/>
      <c r="D46" s="197"/>
      <c r="E46" s="27"/>
      <c r="F46" s="131"/>
      <c r="G46" s="131"/>
      <c r="H46" s="131"/>
      <c r="I46" s="131"/>
      <c r="J46" s="131"/>
      <c r="K46" s="14"/>
      <c r="L46" s="14"/>
      <c r="M46" s="14"/>
      <c r="N46" s="14"/>
      <c r="O46" s="14"/>
      <c r="P46" s="14"/>
      <c r="Q46" s="83"/>
    </row>
    <row r="47" spans="1:17" s="81" customFormat="1" ht="11.25">
      <c r="A47" s="55"/>
      <c r="B47" s="12" t="s">
        <v>127</v>
      </c>
      <c r="C47" s="12"/>
      <c r="D47" s="197"/>
      <c r="E47" s="27"/>
      <c r="F47" s="131"/>
      <c r="G47" s="131"/>
      <c r="H47" s="131"/>
      <c r="I47" s="131"/>
      <c r="J47" s="131"/>
      <c r="K47" s="14"/>
      <c r="L47" s="14"/>
      <c r="M47" s="14"/>
      <c r="N47" s="14"/>
      <c r="O47" s="14"/>
      <c r="P47" s="14"/>
      <c r="Q47" s="83"/>
    </row>
    <row r="48" spans="1:17" s="81" customFormat="1" ht="11.25">
      <c r="A48" s="55"/>
      <c r="B48" s="13" t="s">
        <v>50</v>
      </c>
      <c r="C48" s="5"/>
      <c r="D48" s="198"/>
      <c r="E48" s="28"/>
      <c r="F48" s="114"/>
      <c r="G48" s="114"/>
      <c r="H48" s="114"/>
      <c r="I48" s="114"/>
      <c r="J48" s="114"/>
      <c r="K48" s="6"/>
      <c r="L48" s="6"/>
      <c r="M48" s="6"/>
      <c r="N48" s="6"/>
      <c r="O48" s="6"/>
      <c r="P48" s="6"/>
    </row>
    <row r="49" spans="1:11" s="84" customFormat="1" ht="11.25">
      <c r="B49" s="85" t="s">
        <v>218</v>
      </c>
      <c r="C49" s="86"/>
      <c r="D49" s="199"/>
      <c r="E49" s="86"/>
      <c r="F49" s="123"/>
      <c r="G49" s="103"/>
      <c r="H49" s="103"/>
      <c r="I49" s="103"/>
      <c r="J49" s="103"/>
    </row>
    <row r="50" spans="1:11" s="84" customFormat="1" ht="11.25">
      <c r="B50" s="85" t="s">
        <v>214</v>
      </c>
      <c r="C50" s="86"/>
      <c r="D50" s="199"/>
      <c r="E50" s="86"/>
      <c r="F50" s="123"/>
      <c r="G50" s="103"/>
      <c r="H50" s="103"/>
      <c r="I50" s="103"/>
      <c r="J50" s="103"/>
    </row>
    <row r="51" spans="1:11" s="84" customFormat="1" ht="11.25">
      <c r="B51" s="87" t="s">
        <v>215</v>
      </c>
      <c r="C51" s="86"/>
      <c r="D51" s="199"/>
      <c r="E51" s="86"/>
      <c r="F51" s="123"/>
      <c r="G51" s="103"/>
      <c r="H51" s="103"/>
      <c r="I51" s="103"/>
      <c r="J51" s="103"/>
    </row>
    <row r="52" spans="1:11" s="84" customFormat="1" ht="11.25">
      <c r="B52" s="87" t="s">
        <v>216</v>
      </c>
      <c r="C52" s="88"/>
      <c r="D52" s="200"/>
      <c r="E52" s="82"/>
      <c r="F52" s="124"/>
      <c r="G52" s="103"/>
      <c r="H52" s="103"/>
      <c r="I52" s="103"/>
      <c r="J52" s="103"/>
    </row>
    <row r="53" spans="1:11" s="91" customFormat="1" ht="11.25">
      <c r="A53" s="84"/>
      <c r="B53" s="89" t="s">
        <v>38</v>
      </c>
      <c r="C53" s="90"/>
      <c r="D53" s="201"/>
      <c r="E53" s="26"/>
      <c r="F53" s="104"/>
      <c r="G53" s="104"/>
      <c r="H53" s="104"/>
      <c r="I53" s="104"/>
      <c r="J53" s="104"/>
      <c r="K53" s="26"/>
    </row>
    <row r="54" spans="1:11" s="91" customFormat="1" ht="11.25">
      <c r="A54" s="84"/>
      <c r="B54" s="92" t="s">
        <v>39</v>
      </c>
      <c r="C54" s="93"/>
      <c r="D54" s="202"/>
      <c r="E54" s="90"/>
      <c r="F54" s="125"/>
      <c r="G54" s="104"/>
      <c r="H54" s="104"/>
      <c r="I54" s="104"/>
      <c r="J54" s="104"/>
      <c r="K54" s="26"/>
    </row>
    <row r="55" spans="1:11" s="91" customFormat="1" ht="11.25">
      <c r="A55" s="84"/>
      <c r="B55" s="94" t="s">
        <v>40</v>
      </c>
      <c r="C55" s="90"/>
      <c r="D55" s="202"/>
      <c r="E55" s="90"/>
      <c r="F55" s="125"/>
      <c r="G55" s="104"/>
      <c r="H55" s="104"/>
      <c r="I55" s="104"/>
      <c r="J55" s="104"/>
      <c r="K55" s="26"/>
    </row>
    <row r="56" spans="1:11" s="55" customFormat="1" ht="11.25">
      <c r="B56" s="95" t="s">
        <v>41</v>
      </c>
      <c r="C56" s="90"/>
      <c r="D56" s="202"/>
      <c r="E56" s="96"/>
      <c r="F56" s="126"/>
      <c r="G56" s="105"/>
      <c r="H56" s="105"/>
      <c r="I56" s="105"/>
      <c r="J56" s="105"/>
    </row>
    <row r="57" spans="1:11" s="60" customFormat="1">
      <c r="B57" s="97" t="s">
        <v>217</v>
      </c>
      <c r="D57" s="203"/>
      <c r="F57" s="106"/>
      <c r="G57" s="106"/>
      <c r="H57" s="106"/>
      <c r="I57" s="106"/>
      <c r="J57" s="106"/>
    </row>
  </sheetData>
  <mergeCells count="4">
    <mergeCell ref="B5:I5"/>
    <mergeCell ref="B7:B8"/>
    <mergeCell ref="D7:D8"/>
    <mergeCell ref="F7:J7"/>
  </mergeCells>
  <hyperlinks>
    <hyperlink ref="J1" location="Índice!A1" tooltip="Ir a ÍNDICE" display="INDICE" xr:uid="{3BC14532-3862-4D8A-992A-980EA4B39B3E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E1E0-D3E6-4126-8133-18B1B46E2426}">
  <dimension ref="A1:AA57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60" customWidth="1"/>
    <col min="2" max="2" width="24.28515625" style="256" customWidth="1"/>
    <col min="3" max="3" width="1.7109375" style="256" customWidth="1" collapsed="1"/>
    <col min="4" max="4" width="18.7109375" style="262" customWidth="1" collapsed="1"/>
    <col min="5" max="5" width="1.7109375" style="256" customWidth="1" collapsed="1"/>
    <col min="6" max="6" width="11.42578125" style="262" customWidth="1" collapsed="1"/>
    <col min="7" max="7" width="11.42578125" style="263" customWidth="1" collapsed="1"/>
    <col min="8" max="8" width="1.7109375" style="256" customWidth="1" collapsed="1"/>
    <col min="9" max="9" width="11.42578125" style="262" customWidth="1" collapsed="1"/>
    <col min="10" max="10" width="11.42578125" style="263" customWidth="1" collapsed="1"/>
    <col min="11" max="11" width="1.7109375" style="256" customWidth="1" collapsed="1"/>
    <col min="12" max="12" width="11.42578125" style="262" customWidth="1"/>
    <col min="13" max="13" width="11.42578125" style="263"/>
    <col min="14" max="14" width="1.7109375" style="256" customWidth="1"/>
    <col min="15" max="15" width="11.42578125" style="262" collapsed="1"/>
    <col min="16" max="16" width="11.42578125" style="263" collapsed="1"/>
    <col min="17" max="17" width="11.42578125" style="256" collapsed="1"/>
    <col min="18" max="25" width="11.42578125" style="256"/>
    <col min="26" max="26" width="11.42578125" style="256" collapsed="1"/>
    <col min="27" max="27" width="11.42578125" style="256"/>
    <col min="28" max="16384" width="11.42578125" style="256" collapsed="1"/>
  </cols>
  <sheetData>
    <row r="1" spans="1:18" s="249" customFormat="1" ht="14.1" customHeight="1">
      <c r="A1" s="54"/>
      <c r="B1" s="946" t="s">
        <v>282</v>
      </c>
      <c r="D1" s="250"/>
      <c r="F1" s="250"/>
      <c r="G1" s="251"/>
      <c r="I1" s="250"/>
      <c r="J1" s="251"/>
      <c r="L1" s="250"/>
      <c r="M1" s="251"/>
      <c r="O1" s="250"/>
      <c r="P1" s="107" t="s">
        <v>195</v>
      </c>
    </row>
    <row r="2" spans="1:18" s="249" customFormat="1" ht="6.95" customHeight="1">
      <c r="A2" s="54"/>
      <c r="B2" s="946"/>
      <c r="D2" s="250"/>
      <c r="F2" s="250"/>
      <c r="G2" s="251"/>
      <c r="I2" s="250"/>
      <c r="J2" s="251"/>
      <c r="L2" s="250"/>
      <c r="M2" s="251"/>
      <c r="O2" s="250"/>
      <c r="P2" s="251"/>
    </row>
    <row r="3" spans="1:18" s="249" customFormat="1" ht="14.1" customHeight="1">
      <c r="A3" s="54"/>
      <c r="B3" s="946" t="s">
        <v>250</v>
      </c>
      <c r="C3" s="252"/>
      <c r="D3" s="253"/>
      <c r="E3" s="252"/>
      <c r="F3" s="253"/>
      <c r="G3" s="254"/>
      <c r="H3" s="252"/>
      <c r="I3" s="253"/>
      <c r="J3" s="251"/>
      <c r="L3" s="250"/>
      <c r="M3" s="251"/>
      <c r="O3" s="250"/>
      <c r="P3" s="251"/>
    </row>
    <row r="4" spans="1:18" s="249" customFormat="1" ht="6.95" customHeight="1">
      <c r="A4" s="54"/>
      <c r="C4" s="252"/>
      <c r="D4" s="250"/>
      <c r="F4" s="250"/>
      <c r="G4" s="251"/>
      <c r="I4" s="250"/>
      <c r="J4" s="251"/>
      <c r="L4" s="250"/>
      <c r="M4" s="251"/>
      <c r="O4" s="250"/>
      <c r="P4" s="251"/>
    </row>
    <row r="5" spans="1:18" s="249" customFormat="1" ht="20.100000000000001" customHeight="1">
      <c r="A5" s="54"/>
      <c r="B5" s="1005" t="s">
        <v>55</v>
      </c>
      <c r="C5" s="1005"/>
      <c r="D5" s="1005"/>
      <c r="E5" s="1005"/>
      <c r="F5" s="1005"/>
      <c r="G5" s="1005"/>
      <c r="H5" s="1005"/>
      <c r="I5" s="1005"/>
      <c r="J5" s="1005"/>
      <c r="K5" s="1005"/>
      <c r="L5" s="1005"/>
      <c r="M5" s="1005"/>
      <c r="O5" s="250"/>
      <c r="P5" s="108" t="s">
        <v>130</v>
      </c>
    </row>
    <row r="6" spans="1:18" ht="6" customHeight="1">
      <c r="A6" s="54"/>
      <c r="B6" s="255"/>
      <c r="D6" s="257"/>
      <c r="E6" s="258"/>
      <c r="F6" s="257"/>
      <c r="G6" s="259"/>
      <c r="H6" s="258"/>
      <c r="I6" s="257"/>
      <c r="J6" s="260"/>
      <c r="K6" s="261"/>
    </row>
    <row r="7" spans="1:18" ht="15" customHeight="1">
      <c r="A7" s="54"/>
      <c r="B7" s="975" t="s">
        <v>1</v>
      </c>
      <c r="C7" s="975"/>
      <c r="D7" s="1006" t="s">
        <v>56</v>
      </c>
      <c r="E7" s="264"/>
      <c r="F7" s="1009" t="s">
        <v>57</v>
      </c>
      <c r="G7" s="1009"/>
      <c r="H7" s="1009"/>
      <c r="I7" s="1009"/>
      <c r="J7" s="1009"/>
      <c r="K7" s="1009"/>
      <c r="L7" s="1009"/>
      <c r="M7" s="1009"/>
      <c r="N7" s="1009"/>
      <c r="O7" s="1009"/>
      <c r="P7" s="1009"/>
    </row>
    <row r="8" spans="1:18" ht="16.5" customHeight="1">
      <c r="A8" s="54"/>
      <c r="B8" s="976"/>
      <c r="C8" s="976"/>
      <c r="D8" s="1007"/>
      <c r="E8" s="265"/>
      <c r="F8" s="1010" t="s">
        <v>58</v>
      </c>
      <c r="G8" s="1010"/>
      <c r="H8" s="266"/>
      <c r="I8" s="1011" t="s">
        <v>59</v>
      </c>
      <c r="J8" s="1011"/>
      <c r="K8" s="267"/>
      <c r="L8" s="1012" t="s">
        <v>60</v>
      </c>
      <c r="M8" s="1012"/>
      <c r="N8" s="268"/>
      <c r="O8" s="1013" t="s">
        <v>61</v>
      </c>
      <c r="P8" s="1013"/>
    </row>
    <row r="9" spans="1:18" ht="16.5" customHeight="1">
      <c r="A9" s="55"/>
      <c r="B9" s="977"/>
      <c r="C9" s="977"/>
      <c r="D9" s="1008"/>
      <c r="E9" s="269"/>
      <c r="F9" s="270" t="s">
        <v>3</v>
      </c>
      <c r="G9" s="271" t="s">
        <v>4</v>
      </c>
      <c r="H9" s="272"/>
      <c r="I9" s="270" t="s">
        <v>3</v>
      </c>
      <c r="J9" s="271" t="s">
        <v>4</v>
      </c>
      <c r="K9" s="273"/>
      <c r="L9" s="270" t="s">
        <v>3</v>
      </c>
      <c r="M9" s="271" t="s">
        <v>4</v>
      </c>
      <c r="N9" s="273"/>
      <c r="O9" s="274" t="s">
        <v>3</v>
      </c>
      <c r="P9" s="275" t="s">
        <v>4</v>
      </c>
      <c r="Q9" s="261"/>
      <c r="R9" s="261"/>
    </row>
    <row r="10" spans="1:18" ht="6" customHeight="1">
      <c r="A10" s="55"/>
      <c r="B10" s="15"/>
      <c r="C10" s="276"/>
      <c r="D10" s="277"/>
      <c r="E10" s="278"/>
      <c r="F10" s="279"/>
      <c r="G10" s="280"/>
      <c r="H10" s="281"/>
      <c r="I10" s="282"/>
      <c r="J10" s="280"/>
    </row>
    <row r="11" spans="1:18" s="268" customFormat="1" ht="12.75" customHeight="1">
      <c r="A11" s="283"/>
      <c r="B11" s="16" t="s">
        <v>5</v>
      </c>
      <c r="D11" s="192">
        <v>5782349</v>
      </c>
      <c r="E11" s="284"/>
      <c r="F11" s="192">
        <v>1767396</v>
      </c>
      <c r="G11" s="99">
        <v>30.565363660999999</v>
      </c>
      <c r="H11" s="284"/>
      <c r="I11" s="192">
        <v>3528719</v>
      </c>
      <c r="J11" s="99">
        <v>61.025700800800003</v>
      </c>
      <c r="K11" s="40"/>
      <c r="L11" s="192">
        <v>460831</v>
      </c>
      <c r="M11" s="99">
        <v>7.9696158084000004</v>
      </c>
      <c r="N11" s="284"/>
      <c r="O11" s="320">
        <v>25403</v>
      </c>
      <c r="P11" s="321">
        <v>0.43931972969999999</v>
      </c>
    </row>
    <row r="12" spans="1:18" s="268" customFormat="1" ht="6" customHeight="1">
      <c r="A12" s="58"/>
      <c r="B12" s="16"/>
      <c r="D12" s="193"/>
      <c r="E12" s="284"/>
      <c r="F12" s="193"/>
      <c r="G12" s="100"/>
      <c r="H12" s="284"/>
      <c r="I12" s="193"/>
      <c r="J12" s="100"/>
      <c r="K12" s="40"/>
      <c r="L12" s="193"/>
      <c r="M12" s="100"/>
      <c r="N12" s="284"/>
      <c r="O12" s="193"/>
      <c r="P12" s="100"/>
    </row>
    <row r="13" spans="1:18" ht="12.75" customHeight="1">
      <c r="A13" s="58"/>
      <c r="B13" s="17" t="s">
        <v>6</v>
      </c>
      <c r="D13" s="194">
        <v>78057</v>
      </c>
      <c r="E13" s="285"/>
      <c r="F13" s="194">
        <v>22745</v>
      </c>
      <c r="G13" s="101">
        <v>29.138962552999999</v>
      </c>
      <c r="H13" s="285"/>
      <c r="I13" s="194">
        <v>47357</v>
      </c>
      <c r="J13" s="101">
        <v>60.669766965199997</v>
      </c>
      <c r="K13" s="40"/>
      <c r="L13" s="247">
        <v>7955</v>
      </c>
      <c r="M13" s="244">
        <v>10.1912704818</v>
      </c>
      <c r="N13" s="285"/>
      <c r="O13" s="194">
        <v>0</v>
      </c>
      <c r="P13" s="101">
        <v>0</v>
      </c>
    </row>
    <row r="14" spans="1:18" ht="12.75" customHeight="1">
      <c r="A14" s="58"/>
      <c r="B14" s="17" t="s">
        <v>7</v>
      </c>
      <c r="D14" s="194">
        <v>256078</v>
      </c>
      <c r="E14" s="285"/>
      <c r="F14" s="194">
        <v>103806</v>
      </c>
      <c r="G14" s="101">
        <v>40.536867673099998</v>
      </c>
      <c r="H14" s="285"/>
      <c r="I14" s="194">
        <v>133920</v>
      </c>
      <c r="J14" s="101">
        <v>52.296565890099998</v>
      </c>
      <c r="K14" s="40"/>
      <c r="L14" s="247">
        <v>16529</v>
      </c>
      <c r="M14" s="244">
        <v>6.4546739664999997</v>
      </c>
      <c r="N14" s="285"/>
      <c r="O14" s="319">
        <v>1823</v>
      </c>
      <c r="P14" s="245">
        <v>0.71189247030000002</v>
      </c>
    </row>
    <row r="15" spans="1:18" ht="12.75" customHeight="1">
      <c r="A15" s="55"/>
      <c r="B15" s="17" t="s">
        <v>8</v>
      </c>
      <c r="D15" s="194">
        <v>58132</v>
      </c>
      <c r="E15" s="285"/>
      <c r="F15" s="194">
        <v>19165</v>
      </c>
      <c r="G15" s="101">
        <v>32.968072662200001</v>
      </c>
      <c r="H15" s="285"/>
      <c r="I15" s="194">
        <v>34711</v>
      </c>
      <c r="J15" s="101">
        <v>59.710658501300003</v>
      </c>
      <c r="K15" s="40"/>
      <c r="L15" s="247">
        <v>3985</v>
      </c>
      <c r="M15" s="244">
        <v>6.8550884195000004</v>
      </c>
      <c r="N15" s="285"/>
      <c r="O15" s="319">
        <v>271</v>
      </c>
      <c r="P15" s="245">
        <v>0.46618041700000001</v>
      </c>
    </row>
    <row r="16" spans="1:18" ht="12.75" customHeight="1">
      <c r="A16" s="55"/>
      <c r="B16" s="17" t="s">
        <v>9</v>
      </c>
      <c r="D16" s="194">
        <v>24527</v>
      </c>
      <c r="E16" s="285"/>
      <c r="F16" s="194">
        <v>8247</v>
      </c>
      <c r="G16" s="101">
        <v>33.624169282799997</v>
      </c>
      <c r="H16" s="285"/>
      <c r="I16" s="194">
        <v>13848</v>
      </c>
      <c r="J16" s="101">
        <v>56.460227504400002</v>
      </c>
      <c r="K16" s="40"/>
      <c r="L16" s="247">
        <v>2432</v>
      </c>
      <c r="M16" s="244">
        <v>9.9156032128000007</v>
      </c>
      <c r="N16" s="285"/>
      <c r="O16" s="194">
        <v>0</v>
      </c>
      <c r="P16" s="101">
        <v>0</v>
      </c>
    </row>
    <row r="17" spans="1:16" ht="12.75" customHeight="1">
      <c r="A17" s="55"/>
      <c r="B17" s="17" t="s">
        <v>10</v>
      </c>
      <c r="D17" s="195">
        <v>133949</v>
      </c>
      <c r="E17" s="285"/>
      <c r="F17" s="195">
        <v>40213</v>
      </c>
      <c r="G17" s="102">
        <v>30.021127444000001</v>
      </c>
      <c r="H17" s="285"/>
      <c r="I17" s="195">
        <v>74659</v>
      </c>
      <c r="J17" s="102">
        <v>55.736884933799999</v>
      </c>
      <c r="K17" s="40"/>
      <c r="L17" s="318">
        <v>16305</v>
      </c>
      <c r="M17" s="246">
        <v>12.172543281399999</v>
      </c>
      <c r="N17" s="285"/>
      <c r="O17" s="322">
        <v>2772</v>
      </c>
      <c r="P17" s="323">
        <v>2.0694443408000001</v>
      </c>
    </row>
    <row r="18" spans="1:16" ht="12.75" customHeight="1">
      <c r="A18" s="59"/>
      <c r="B18" s="17" t="s">
        <v>11</v>
      </c>
      <c r="D18" s="195">
        <v>58260</v>
      </c>
      <c r="E18" s="285"/>
      <c r="F18" s="195">
        <v>17612</v>
      </c>
      <c r="G18" s="102">
        <v>30.230003432899998</v>
      </c>
      <c r="H18" s="285"/>
      <c r="I18" s="195">
        <v>36370</v>
      </c>
      <c r="J18" s="102">
        <v>62.427051149999997</v>
      </c>
      <c r="K18" s="40"/>
      <c r="L18" s="318">
        <v>4020</v>
      </c>
      <c r="M18" s="246">
        <v>6.9001029866000003</v>
      </c>
      <c r="N18" s="285"/>
      <c r="O18" s="322">
        <v>258</v>
      </c>
      <c r="P18" s="323">
        <v>0.44284243049999999</v>
      </c>
    </row>
    <row r="19" spans="1:16" ht="12.75" customHeight="1">
      <c r="A19" s="59"/>
      <c r="B19" s="17" t="s">
        <v>12</v>
      </c>
      <c r="D19" s="194">
        <v>196029</v>
      </c>
      <c r="E19" s="285"/>
      <c r="F19" s="247">
        <v>39059</v>
      </c>
      <c r="G19" s="101">
        <v>19.925113120999999</v>
      </c>
      <c r="H19" s="285"/>
      <c r="I19" s="194">
        <v>143383</v>
      </c>
      <c r="J19" s="101">
        <v>73.1437695443</v>
      </c>
      <c r="K19" s="40"/>
      <c r="L19" s="247">
        <v>13587</v>
      </c>
      <c r="M19" s="244">
        <v>6.9311173346999997</v>
      </c>
      <c r="N19" s="285"/>
      <c r="O19" s="194">
        <v>0</v>
      </c>
      <c r="P19" s="101">
        <v>0</v>
      </c>
    </row>
    <row r="20" spans="1:16" ht="12.75" customHeight="1">
      <c r="B20" s="17" t="s">
        <v>13</v>
      </c>
      <c r="D20" s="194">
        <v>187590</v>
      </c>
      <c r="E20" s="285"/>
      <c r="F20" s="194">
        <v>64136</v>
      </c>
      <c r="G20" s="101">
        <v>34.189455727899997</v>
      </c>
      <c r="H20" s="285"/>
      <c r="I20" s="194">
        <v>111650</v>
      </c>
      <c r="J20" s="101">
        <v>59.5180979796</v>
      </c>
      <c r="K20" s="40"/>
      <c r="L20" s="247">
        <v>11804</v>
      </c>
      <c r="M20" s="244">
        <v>6.2924462924000002</v>
      </c>
      <c r="N20" s="285"/>
      <c r="O20" s="194">
        <v>0</v>
      </c>
      <c r="P20" s="101">
        <v>0</v>
      </c>
    </row>
    <row r="21" spans="1:16" ht="12.75" customHeight="1">
      <c r="B21" s="17" t="s">
        <v>14</v>
      </c>
      <c r="D21" s="194">
        <v>731534</v>
      </c>
      <c r="E21" s="285"/>
      <c r="F21" s="194">
        <v>272559</v>
      </c>
      <c r="G21" s="101">
        <v>37.258555309800002</v>
      </c>
      <c r="H21" s="285"/>
      <c r="I21" s="194">
        <v>404456</v>
      </c>
      <c r="J21" s="101">
        <v>55.288749395099998</v>
      </c>
      <c r="K21" s="40"/>
      <c r="L21" s="247">
        <v>47960</v>
      </c>
      <c r="M21" s="244">
        <v>6.5560862516</v>
      </c>
      <c r="N21" s="285"/>
      <c r="O21" s="319">
        <v>6559</v>
      </c>
      <c r="P21" s="245">
        <v>0.89660904350000004</v>
      </c>
    </row>
    <row r="22" spans="1:16" ht="12.75" customHeight="1">
      <c r="B22" s="17" t="s">
        <v>15</v>
      </c>
      <c r="D22" s="194">
        <v>54479</v>
      </c>
      <c r="E22" s="285"/>
      <c r="F22" s="194">
        <v>15828</v>
      </c>
      <c r="G22" s="101">
        <v>29.0533967217</v>
      </c>
      <c r="H22" s="285"/>
      <c r="I22" s="194">
        <v>32921</v>
      </c>
      <c r="J22" s="101">
        <v>60.428789074699999</v>
      </c>
      <c r="K22" s="40"/>
      <c r="L22" s="247">
        <v>5730</v>
      </c>
      <c r="M22" s="244">
        <v>10.5178142036</v>
      </c>
      <c r="N22" s="285"/>
      <c r="O22" s="194">
        <v>0</v>
      </c>
      <c r="P22" s="101">
        <v>0</v>
      </c>
    </row>
    <row r="23" spans="1:16" ht="12.75" customHeight="1">
      <c r="B23" s="17" t="s">
        <v>16</v>
      </c>
      <c r="D23" s="194">
        <v>247516</v>
      </c>
      <c r="E23" s="285"/>
      <c r="F23" s="194">
        <v>65054</v>
      </c>
      <c r="G23" s="101">
        <v>26.282745357900001</v>
      </c>
      <c r="H23" s="285"/>
      <c r="I23" s="194">
        <v>169093</v>
      </c>
      <c r="J23" s="101">
        <v>68.315987653299999</v>
      </c>
      <c r="K23" s="40"/>
      <c r="L23" s="319">
        <v>11797</v>
      </c>
      <c r="M23" s="245">
        <v>4.7661565313000001</v>
      </c>
      <c r="N23" s="285"/>
      <c r="O23" s="319">
        <v>1572</v>
      </c>
      <c r="P23" s="245">
        <v>0.63511045749999995</v>
      </c>
    </row>
    <row r="24" spans="1:16" ht="12.75" customHeight="1">
      <c r="B24" s="17" t="s">
        <v>17</v>
      </c>
      <c r="D24" s="194">
        <v>89051</v>
      </c>
      <c r="E24" s="285"/>
      <c r="F24" s="247">
        <v>17689</v>
      </c>
      <c r="G24" s="244">
        <v>19.863898215599999</v>
      </c>
      <c r="H24" s="285"/>
      <c r="I24" s="194">
        <v>65269</v>
      </c>
      <c r="J24" s="101">
        <v>73.293955149300004</v>
      </c>
      <c r="K24" s="40"/>
      <c r="L24" s="319">
        <v>6093</v>
      </c>
      <c r="M24" s="245">
        <v>6.8421466350999998</v>
      </c>
      <c r="N24" s="285"/>
      <c r="O24" s="194">
        <v>0</v>
      </c>
      <c r="P24" s="101">
        <v>0</v>
      </c>
    </row>
    <row r="25" spans="1:16" ht="12.75" customHeight="1">
      <c r="B25" s="17" t="s">
        <v>18</v>
      </c>
      <c r="D25" s="194">
        <v>84998</v>
      </c>
      <c r="E25" s="285"/>
      <c r="F25" s="194">
        <v>31735</v>
      </c>
      <c r="G25" s="101">
        <v>37.336172615800002</v>
      </c>
      <c r="H25" s="285"/>
      <c r="I25" s="194">
        <v>48432</v>
      </c>
      <c r="J25" s="101">
        <v>56.980164239200001</v>
      </c>
      <c r="K25" s="40"/>
      <c r="L25" s="319">
        <v>4261</v>
      </c>
      <c r="M25" s="245">
        <v>5.0130591308000003</v>
      </c>
      <c r="N25" s="285"/>
      <c r="O25" s="319">
        <v>570</v>
      </c>
      <c r="P25" s="245">
        <v>0.67060401420000004</v>
      </c>
    </row>
    <row r="26" spans="1:16" ht="12.75" customHeight="1">
      <c r="B26" s="17" t="s">
        <v>19</v>
      </c>
      <c r="D26" s="194">
        <v>604910</v>
      </c>
      <c r="E26" s="285"/>
      <c r="F26" s="194">
        <v>206285</v>
      </c>
      <c r="G26" s="101">
        <v>34.101767205000002</v>
      </c>
      <c r="H26" s="285"/>
      <c r="I26" s="194">
        <v>355972</v>
      </c>
      <c r="J26" s="101">
        <v>58.847101221700001</v>
      </c>
      <c r="K26" s="40"/>
      <c r="L26" s="247">
        <v>41455</v>
      </c>
      <c r="M26" s="244">
        <v>6.8530855830000004</v>
      </c>
      <c r="N26" s="285"/>
      <c r="O26" s="319">
        <v>1198</v>
      </c>
      <c r="P26" s="245">
        <v>0.1980459903</v>
      </c>
    </row>
    <row r="27" spans="1:16" ht="12.75" customHeight="1">
      <c r="B27" s="17" t="s">
        <v>20</v>
      </c>
      <c r="D27" s="194">
        <v>751470</v>
      </c>
      <c r="E27" s="285"/>
      <c r="F27" s="247">
        <v>158701</v>
      </c>
      <c r="G27" s="101">
        <v>21.118740601799999</v>
      </c>
      <c r="H27" s="285"/>
      <c r="I27" s="194">
        <v>522649</v>
      </c>
      <c r="J27" s="101">
        <v>69.550214912100003</v>
      </c>
      <c r="K27" s="40"/>
      <c r="L27" s="247">
        <v>64863</v>
      </c>
      <c r="M27" s="244">
        <v>8.6314822946999996</v>
      </c>
      <c r="N27" s="285"/>
      <c r="O27" s="319">
        <v>5257</v>
      </c>
      <c r="P27" s="245">
        <v>0.69956219139999998</v>
      </c>
    </row>
    <row r="28" spans="1:16" ht="12.75" customHeight="1">
      <c r="B28" s="17" t="s">
        <v>21</v>
      </c>
      <c r="D28" s="194">
        <v>218937</v>
      </c>
      <c r="E28" s="285"/>
      <c r="F28" s="247">
        <v>59469</v>
      </c>
      <c r="G28" s="101">
        <v>27.162608421600002</v>
      </c>
      <c r="H28" s="285"/>
      <c r="I28" s="194">
        <v>135871</v>
      </c>
      <c r="J28" s="101">
        <v>62.059405216999998</v>
      </c>
      <c r="K28" s="40"/>
      <c r="L28" s="247">
        <v>23597</v>
      </c>
      <c r="M28" s="244">
        <v>10.7779863614</v>
      </c>
      <c r="N28" s="285"/>
      <c r="O28" s="194">
        <v>0</v>
      </c>
      <c r="P28" s="101">
        <v>0</v>
      </c>
    </row>
    <row r="29" spans="1:16" ht="12.75" customHeight="1">
      <c r="B29" s="17" t="s">
        <v>22</v>
      </c>
      <c r="D29" s="194">
        <v>89643</v>
      </c>
      <c r="E29" s="285"/>
      <c r="F29" s="194">
        <v>25830</v>
      </c>
      <c r="G29" s="101">
        <v>28.814296710299999</v>
      </c>
      <c r="H29" s="285"/>
      <c r="I29" s="194">
        <v>55083</v>
      </c>
      <c r="J29" s="101">
        <v>61.447073391099998</v>
      </c>
      <c r="K29" s="40"/>
      <c r="L29" s="247">
        <v>8139</v>
      </c>
      <c r="M29" s="244">
        <v>9.0793480807000009</v>
      </c>
      <c r="N29" s="285"/>
      <c r="O29" s="319">
        <v>591</v>
      </c>
      <c r="P29" s="245">
        <v>0.65928181789999996</v>
      </c>
    </row>
    <row r="30" spans="1:16" ht="12.75" customHeight="1">
      <c r="B30" s="17" t="s">
        <v>23</v>
      </c>
      <c r="D30" s="194">
        <v>69460</v>
      </c>
      <c r="E30" s="285"/>
      <c r="F30" s="194">
        <v>17818</v>
      </c>
      <c r="G30" s="101">
        <v>25.652173912999999</v>
      </c>
      <c r="H30" s="285"/>
      <c r="I30" s="194">
        <v>44407</v>
      </c>
      <c r="J30" s="101">
        <v>63.9317592859</v>
      </c>
      <c r="K30" s="40"/>
      <c r="L30" s="247">
        <v>7009</v>
      </c>
      <c r="M30" s="244">
        <v>10.0906996833</v>
      </c>
      <c r="N30" s="285"/>
      <c r="O30" s="319">
        <v>226</v>
      </c>
      <c r="P30" s="245">
        <v>0.32536711779999999</v>
      </c>
    </row>
    <row r="31" spans="1:16" ht="12.75" customHeight="1">
      <c r="B31" s="17" t="s">
        <v>24</v>
      </c>
      <c r="D31" s="194">
        <v>301560</v>
      </c>
      <c r="E31" s="285"/>
      <c r="F31" s="194">
        <v>114135</v>
      </c>
      <c r="G31" s="101">
        <v>37.848189415</v>
      </c>
      <c r="H31" s="285"/>
      <c r="I31" s="194">
        <v>150367</v>
      </c>
      <c r="J31" s="101">
        <v>49.863045496799998</v>
      </c>
      <c r="K31" s="40"/>
      <c r="L31" s="247">
        <v>36074</v>
      </c>
      <c r="M31" s="244">
        <v>11.962461865</v>
      </c>
      <c r="N31" s="285"/>
      <c r="O31" s="319">
        <v>984</v>
      </c>
      <c r="P31" s="245">
        <v>0.32630322319999999</v>
      </c>
    </row>
    <row r="32" spans="1:16" ht="12.75" customHeight="1">
      <c r="B32" s="17" t="s">
        <v>25</v>
      </c>
      <c r="D32" s="194">
        <v>73213</v>
      </c>
      <c r="E32" s="285"/>
      <c r="F32" s="247">
        <v>17545</v>
      </c>
      <c r="G32" s="244">
        <v>23.9643232759</v>
      </c>
      <c r="H32" s="285"/>
      <c r="I32" s="247">
        <v>49386</v>
      </c>
      <c r="J32" s="101">
        <v>67.455233360199998</v>
      </c>
      <c r="K32" s="40"/>
      <c r="L32" s="319">
        <v>6282</v>
      </c>
      <c r="M32" s="245">
        <v>8.5804433639000006</v>
      </c>
      <c r="N32" s="285"/>
      <c r="O32" s="194">
        <v>0</v>
      </c>
      <c r="P32" s="101">
        <v>0</v>
      </c>
    </row>
    <row r="33" spans="1:17" ht="12.75" customHeight="1">
      <c r="B33" s="17" t="s">
        <v>26</v>
      </c>
      <c r="D33" s="194">
        <v>239792</v>
      </c>
      <c r="E33" s="285"/>
      <c r="F33" s="247">
        <v>67207</v>
      </c>
      <c r="G33" s="101">
        <v>28.027206912699999</v>
      </c>
      <c r="H33" s="285"/>
      <c r="I33" s="194">
        <v>164710</v>
      </c>
      <c r="J33" s="101">
        <v>68.688696870599998</v>
      </c>
      <c r="K33" s="40"/>
      <c r="L33" s="319">
        <v>7300</v>
      </c>
      <c r="M33" s="245">
        <v>3.0443050644</v>
      </c>
      <c r="N33" s="285"/>
      <c r="O33" s="319">
        <v>575</v>
      </c>
      <c r="P33" s="245">
        <v>0.2397911523</v>
      </c>
    </row>
    <row r="34" spans="1:17" ht="12.75" customHeight="1">
      <c r="B34" s="17" t="s">
        <v>27</v>
      </c>
      <c r="D34" s="194">
        <v>104720</v>
      </c>
      <c r="E34" s="285"/>
      <c r="F34" s="194">
        <v>42277</v>
      </c>
      <c r="G34" s="101">
        <v>40.371466768499999</v>
      </c>
      <c r="H34" s="285"/>
      <c r="I34" s="194">
        <v>56034</v>
      </c>
      <c r="J34" s="101">
        <v>53.508403361299997</v>
      </c>
      <c r="K34" s="40"/>
      <c r="L34" s="247">
        <v>6180</v>
      </c>
      <c r="M34" s="244">
        <v>5.9014514897000003</v>
      </c>
      <c r="N34" s="285"/>
      <c r="O34" s="319">
        <v>229</v>
      </c>
      <c r="P34" s="245">
        <v>0.21867838040000001</v>
      </c>
    </row>
    <row r="35" spans="1:17" ht="12.75" customHeight="1">
      <c r="B35" s="17" t="s">
        <v>28</v>
      </c>
      <c r="D35" s="194">
        <v>145993</v>
      </c>
      <c r="E35" s="285"/>
      <c r="F35" s="194">
        <v>38047</v>
      </c>
      <c r="G35" s="101">
        <v>26.060838533399998</v>
      </c>
      <c r="H35" s="285"/>
      <c r="I35" s="194">
        <v>87456</v>
      </c>
      <c r="J35" s="101">
        <v>59.904241984199999</v>
      </c>
      <c r="K35" s="40"/>
      <c r="L35" s="247">
        <v>19686</v>
      </c>
      <c r="M35" s="244">
        <v>13.484208147</v>
      </c>
      <c r="N35" s="285"/>
      <c r="O35" s="319">
        <v>804</v>
      </c>
      <c r="P35" s="245">
        <v>0.55071133549999995</v>
      </c>
    </row>
    <row r="36" spans="1:17" ht="12.75" customHeight="1">
      <c r="B36" s="17" t="s">
        <v>29</v>
      </c>
      <c r="D36" s="194">
        <v>108691</v>
      </c>
      <c r="E36" s="285"/>
      <c r="F36" s="194">
        <v>29937</v>
      </c>
      <c r="G36" s="101">
        <v>27.543218849799999</v>
      </c>
      <c r="H36" s="285"/>
      <c r="I36" s="194">
        <v>65726</v>
      </c>
      <c r="J36" s="101">
        <v>60.470508137700001</v>
      </c>
      <c r="K36" s="40"/>
      <c r="L36" s="247">
        <v>12054</v>
      </c>
      <c r="M36" s="244">
        <v>11.090154658599999</v>
      </c>
      <c r="N36" s="285"/>
      <c r="O36" s="319">
        <v>974</v>
      </c>
      <c r="P36" s="245">
        <v>0.89611835390000005</v>
      </c>
    </row>
    <row r="37" spans="1:17" ht="12.75" customHeight="1">
      <c r="B37" s="17" t="s">
        <v>30</v>
      </c>
      <c r="D37" s="194">
        <v>87694</v>
      </c>
      <c r="E37" s="285"/>
      <c r="F37" s="194">
        <v>21757</v>
      </c>
      <c r="G37" s="101">
        <v>24.810135243000001</v>
      </c>
      <c r="H37" s="285"/>
      <c r="I37" s="194">
        <v>57130</v>
      </c>
      <c r="J37" s="101">
        <v>65.146988391500003</v>
      </c>
      <c r="K37" s="40"/>
      <c r="L37" s="319">
        <v>8067</v>
      </c>
      <c r="M37" s="245">
        <v>9.1990330011000001</v>
      </c>
      <c r="N37" s="285"/>
      <c r="O37" s="319">
        <v>740</v>
      </c>
      <c r="P37" s="245">
        <v>0.84384336439999996</v>
      </c>
    </row>
    <row r="38" spans="1:17" ht="12.75" customHeight="1">
      <c r="B38" s="17" t="s">
        <v>31</v>
      </c>
      <c r="D38" s="194">
        <v>126896</v>
      </c>
      <c r="E38" s="285"/>
      <c r="F38" s="194">
        <v>41595</v>
      </c>
      <c r="G38" s="101">
        <v>32.778810994799997</v>
      </c>
      <c r="H38" s="285"/>
      <c r="I38" s="194">
        <v>66043</v>
      </c>
      <c r="J38" s="101">
        <v>52.044981717299997</v>
      </c>
      <c r="K38" s="40"/>
      <c r="L38" s="247">
        <v>19258</v>
      </c>
      <c r="M38" s="244">
        <v>15.176207287900001</v>
      </c>
      <c r="N38" s="285"/>
      <c r="O38" s="194">
        <v>0</v>
      </c>
      <c r="P38" s="101">
        <v>0</v>
      </c>
    </row>
    <row r="39" spans="1:17" ht="12.75" customHeight="1">
      <c r="B39" s="17" t="s">
        <v>32</v>
      </c>
      <c r="D39" s="194">
        <v>60473</v>
      </c>
      <c r="E39" s="285"/>
      <c r="F39" s="247">
        <v>15822</v>
      </c>
      <c r="G39" s="101">
        <v>26.163742496699999</v>
      </c>
      <c r="H39" s="285"/>
      <c r="I39" s="194">
        <v>41373</v>
      </c>
      <c r="J39" s="101">
        <v>68.415656573999996</v>
      </c>
      <c r="K39" s="40"/>
      <c r="L39" s="319">
        <v>3278</v>
      </c>
      <c r="M39" s="245">
        <v>5.4206009292999999</v>
      </c>
      <c r="N39" s="285"/>
      <c r="O39" s="194">
        <v>0</v>
      </c>
      <c r="P39" s="101">
        <v>0</v>
      </c>
    </row>
    <row r="40" spans="1:17" ht="12.75" customHeight="1">
      <c r="B40" s="17" t="s">
        <v>33</v>
      </c>
      <c r="D40" s="194">
        <v>186868</v>
      </c>
      <c r="E40" s="285"/>
      <c r="F40" s="194">
        <v>55360</v>
      </c>
      <c r="G40" s="101">
        <v>29.6251899737</v>
      </c>
      <c r="H40" s="285"/>
      <c r="I40" s="194">
        <v>117035</v>
      </c>
      <c r="J40" s="101">
        <v>62.6297707473</v>
      </c>
      <c r="K40" s="40"/>
      <c r="L40" s="247">
        <v>14473</v>
      </c>
      <c r="M40" s="244">
        <v>7.7450392791000002</v>
      </c>
      <c r="N40" s="285"/>
      <c r="O40" s="194">
        <v>0</v>
      </c>
      <c r="P40" s="101">
        <v>0</v>
      </c>
    </row>
    <row r="41" spans="1:17" ht="12.75" customHeight="1">
      <c r="B41" s="17" t="s">
        <v>34</v>
      </c>
      <c r="D41" s="194">
        <v>33228</v>
      </c>
      <c r="E41" s="285"/>
      <c r="F41" s="194">
        <v>9549</v>
      </c>
      <c r="G41" s="101">
        <v>28.7378114843</v>
      </c>
      <c r="H41" s="285"/>
      <c r="I41" s="194">
        <v>21027</v>
      </c>
      <c r="J41" s="101">
        <v>63.280967858399997</v>
      </c>
      <c r="K41" s="40"/>
      <c r="L41" s="319">
        <v>2652</v>
      </c>
      <c r="M41" s="244">
        <v>7.9812206572999997</v>
      </c>
      <c r="N41" s="285"/>
      <c r="O41" s="194">
        <v>0</v>
      </c>
      <c r="P41" s="101">
        <v>0</v>
      </c>
    </row>
    <row r="42" spans="1:17" ht="12.75" customHeight="1">
      <c r="B42" s="17" t="s">
        <v>35</v>
      </c>
      <c r="D42" s="194">
        <v>251734</v>
      </c>
      <c r="E42" s="285"/>
      <c r="F42" s="194">
        <v>81686</v>
      </c>
      <c r="G42" s="101">
        <v>32.449331437200001</v>
      </c>
      <c r="H42" s="285"/>
      <c r="I42" s="194">
        <v>154493</v>
      </c>
      <c r="J42" s="101">
        <v>61.371527088100002</v>
      </c>
      <c r="K42" s="40"/>
      <c r="L42" s="319">
        <v>15555</v>
      </c>
      <c r="M42" s="245">
        <v>6.1791414746999997</v>
      </c>
      <c r="N42" s="285"/>
      <c r="O42" s="194">
        <v>0</v>
      </c>
      <c r="P42" s="101">
        <v>0</v>
      </c>
    </row>
    <row r="43" spans="1:17" ht="12.75" customHeight="1">
      <c r="B43" s="17" t="s">
        <v>36</v>
      </c>
      <c r="D43" s="194">
        <v>73130</v>
      </c>
      <c r="E43" s="285"/>
      <c r="F43" s="194">
        <v>29984</v>
      </c>
      <c r="G43" s="101">
        <v>41.0009571995</v>
      </c>
      <c r="H43" s="285"/>
      <c r="I43" s="194">
        <v>36668</v>
      </c>
      <c r="J43" s="101">
        <v>50.140845070399997</v>
      </c>
      <c r="K43" s="40"/>
      <c r="L43" s="247">
        <v>6478</v>
      </c>
      <c r="M43" s="244">
        <v>8.8581977301000006</v>
      </c>
      <c r="N43" s="285"/>
      <c r="O43" s="194">
        <v>0</v>
      </c>
      <c r="P43" s="101">
        <v>0</v>
      </c>
    </row>
    <row r="44" spans="1:17" ht="12.75" customHeight="1">
      <c r="B44" s="17" t="s">
        <v>37</v>
      </c>
      <c r="D44" s="194">
        <v>53737</v>
      </c>
      <c r="E44" s="285"/>
      <c r="F44" s="247">
        <v>16544</v>
      </c>
      <c r="G44" s="101">
        <v>30.786981037299999</v>
      </c>
      <c r="H44" s="285"/>
      <c r="I44" s="194">
        <v>31220</v>
      </c>
      <c r="J44" s="101">
        <v>58.097772484499998</v>
      </c>
      <c r="K44" s="40"/>
      <c r="L44" s="247">
        <v>5973</v>
      </c>
      <c r="M44" s="244">
        <v>11.1152464782</v>
      </c>
      <c r="N44" s="285"/>
      <c r="O44" s="194">
        <v>0</v>
      </c>
      <c r="P44" s="101">
        <v>0</v>
      </c>
    </row>
    <row r="45" spans="1:17" ht="6" customHeight="1">
      <c r="B45" s="286"/>
      <c r="C45" s="286"/>
      <c r="D45" s="287"/>
      <c r="E45" s="288"/>
      <c r="F45" s="287"/>
      <c r="G45" s="289"/>
      <c r="H45" s="290"/>
      <c r="I45" s="287"/>
      <c r="J45" s="289"/>
      <c r="K45" s="290"/>
      <c r="L45" s="291"/>
      <c r="M45" s="289"/>
      <c r="N45" s="290"/>
      <c r="O45" s="291"/>
      <c r="P45" s="289"/>
      <c r="Q45" s="261"/>
    </row>
    <row r="46" spans="1:17" ht="6" customHeight="1">
      <c r="C46" s="292"/>
      <c r="D46" s="293"/>
      <c r="E46" s="294"/>
      <c r="F46" s="293"/>
      <c r="G46" s="295"/>
      <c r="H46" s="296"/>
      <c r="I46" s="293"/>
      <c r="J46" s="295"/>
    </row>
    <row r="47" spans="1:17" s="40" customFormat="1" ht="11.25">
      <c r="A47" s="55"/>
      <c r="B47" s="297" t="s">
        <v>62</v>
      </c>
      <c r="C47" s="298"/>
      <c r="D47" s="299"/>
      <c r="E47" s="298"/>
      <c r="F47" s="299"/>
      <c r="G47" s="300"/>
      <c r="H47" s="298"/>
      <c r="I47" s="299"/>
      <c r="J47" s="300"/>
      <c r="K47" s="298"/>
      <c r="L47" s="299"/>
      <c r="M47" s="300"/>
      <c r="O47" s="193"/>
      <c r="P47" s="100"/>
    </row>
    <row r="48" spans="1:17" s="40" customFormat="1" ht="11.25">
      <c r="A48" s="55"/>
      <c r="B48" s="297" t="s">
        <v>63</v>
      </c>
      <c r="C48" s="301"/>
      <c r="D48" s="302"/>
      <c r="E48" s="301"/>
      <c r="F48" s="302"/>
      <c r="G48" s="303"/>
      <c r="H48" s="301"/>
      <c r="I48" s="302"/>
      <c r="J48" s="303"/>
      <c r="K48" s="301"/>
      <c r="L48" s="302"/>
      <c r="M48" s="303"/>
      <c r="O48" s="193"/>
      <c r="P48" s="100"/>
    </row>
    <row r="49" spans="1:16" s="55" customFormat="1" ht="11.25">
      <c r="B49" s="87" t="s">
        <v>213</v>
      </c>
      <c r="C49" s="304"/>
      <c r="D49" s="305"/>
      <c r="E49" s="304"/>
      <c r="F49" s="305"/>
      <c r="G49" s="105"/>
      <c r="I49" s="206"/>
      <c r="J49" s="105"/>
      <c r="L49" s="206"/>
      <c r="M49" s="105"/>
      <c r="O49" s="206"/>
      <c r="P49" s="105"/>
    </row>
    <row r="50" spans="1:16" s="55" customFormat="1" ht="11.25">
      <c r="B50" s="87" t="s">
        <v>214</v>
      </c>
      <c r="C50" s="304"/>
      <c r="D50" s="305"/>
      <c r="E50" s="304"/>
      <c r="F50" s="305"/>
      <c r="G50" s="105"/>
      <c r="I50" s="206"/>
      <c r="J50" s="105"/>
      <c r="L50" s="206"/>
      <c r="M50" s="105"/>
      <c r="O50" s="206"/>
      <c r="P50" s="105"/>
    </row>
    <row r="51" spans="1:16" s="55" customFormat="1" ht="11.25">
      <c r="B51" s="87" t="s">
        <v>215</v>
      </c>
      <c r="C51" s="304"/>
      <c r="D51" s="305"/>
      <c r="E51" s="304"/>
      <c r="F51" s="305"/>
      <c r="G51" s="105"/>
      <c r="I51" s="206"/>
      <c r="J51" s="105"/>
      <c r="L51" s="206"/>
      <c r="M51" s="105"/>
      <c r="O51" s="206"/>
      <c r="P51" s="105"/>
    </row>
    <row r="52" spans="1:16" s="55" customFormat="1" ht="11.25">
      <c r="B52" s="87" t="s">
        <v>216</v>
      </c>
      <c r="C52" s="306"/>
      <c r="D52" s="307"/>
      <c r="E52" s="81"/>
      <c r="F52" s="308"/>
      <c r="G52" s="105"/>
      <c r="I52" s="206"/>
      <c r="J52" s="105"/>
      <c r="L52" s="206"/>
      <c r="M52" s="105"/>
      <c r="O52" s="206"/>
      <c r="P52" s="105"/>
    </row>
    <row r="53" spans="1:16" s="316" customFormat="1" ht="11.25">
      <c r="A53" s="55"/>
      <c r="B53" s="89" t="s">
        <v>38</v>
      </c>
      <c r="C53" s="309"/>
      <c r="D53" s="310"/>
      <c r="E53" s="311"/>
      <c r="F53" s="312"/>
      <c r="G53" s="313"/>
      <c r="H53" s="311"/>
      <c r="I53" s="312"/>
      <c r="J53" s="313"/>
      <c r="K53" s="311"/>
      <c r="L53" s="314"/>
      <c r="M53" s="315"/>
      <c r="O53" s="314"/>
      <c r="P53" s="315"/>
    </row>
    <row r="54" spans="1:16" s="316" customFormat="1" ht="11.25">
      <c r="A54" s="55"/>
      <c r="B54" s="92" t="s">
        <v>39</v>
      </c>
      <c r="C54" s="93"/>
      <c r="D54" s="317"/>
      <c r="E54" s="309"/>
      <c r="F54" s="317"/>
      <c r="G54" s="313"/>
      <c r="H54" s="311"/>
      <c r="I54" s="312"/>
      <c r="J54" s="313"/>
      <c r="K54" s="311"/>
      <c r="L54" s="314"/>
      <c r="M54" s="315"/>
      <c r="O54" s="314"/>
      <c r="P54" s="315"/>
    </row>
    <row r="55" spans="1:16" s="316" customFormat="1" ht="11.25">
      <c r="A55" s="55"/>
      <c r="B55" s="969" t="s">
        <v>40</v>
      </c>
      <c r="C55" s="969"/>
      <c r="D55" s="969"/>
      <c r="E55" s="309"/>
      <c r="F55" s="317"/>
      <c r="G55" s="313"/>
      <c r="H55" s="311"/>
      <c r="I55" s="312"/>
      <c r="J55" s="313"/>
      <c r="K55" s="311"/>
      <c r="L55" s="314"/>
      <c r="M55" s="315"/>
      <c r="O55" s="314"/>
      <c r="P55" s="315"/>
    </row>
    <row r="56" spans="1:16" s="55" customFormat="1" ht="11.25">
      <c r="B56" s="971" t="s">
        <v>41</v>
      </c>
      <c r="C56" s="971"/>
      <c r="D56" s="971"/>
      <c r="E56" s="96"/>
      <c r="F56" s="205"/>
      <c r="G56" s="105"/>
      <c r="I56" s="206"/>
      <c r="J56" s="105"/>
      <c r="L56" s="206"/>
      <c r="M56" s="105"/>
      <c r="O56" s="206"/>
      <c r="P56" s="105"/>
    </row>
    <row r="57" spans="1:16" s="60" customFormat="1" ht="14.25">
      <c r="B57" s="97" t="s">
        <v>217</v>
      </c>
      <c r="D57" s="203"/>
      <c r="F57" s="203"/>
      <c r="G57" s="106"/>
      <c r="I57" s="203"/>
      <c r="J57" s="106"/>
      <c r="L57" s="203"/>
      <c r="M57" s="106"/>
      <c r="O57" s="203"/>
      <c r="P57" s="106"/>
    </row>
  </sheetData>
  <mergeCells count="10">
    <mergeCell ref="B55:D55"/>
    <mergeCell ref="B56:D56"/>
    <mergeCell ref="B5:M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12FE816-FF09-4470-9E37-DAE5D75FB9C7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8D2F-A9A6-404E-8D42-515BBA78CF4D}">
  <dimension ref="A1:V65"/>
  <sheetViews>
    <sheetView showGridLines="0" zoomScaleNormal="100" workbookViewId="0"/>
  </sheetViews>
  <sheetFormatPr baseColWidth="10" defaultColWidth="11.42578125" defaultRowHeight="14.25"/>
  <cols>
    <col min="1" max="1" width="1.7109375" style="60" customWidth="1"/>
    <col min="2" max="2" width="39.28515625" style="401" customWidth="1" collapsed="1"/>
    <col min="3" max="3" width="1.7109375" style="401" customWidth="1"/>
    <col min="4" max="4" width="22" style="418" customWidth="1" collapsed="1"/>
    <col min="5" max="5" width="1.7109375" style="419" customWidth="1"/>
    <col min="6" max="7" width="12.7109375" style="418" customWidth="1" collapsed="1"/>
    <col min="8" max="8" width="11.42578125" style="418" collapsed="1"/>
    <col min="9" max="15" width="11.42578125" style="401" collapsed="1"/>
    <col min="16" max="22" width="11.42578125" style="401"/>
    <col min="23" max="16384" width="11.42578125" style="401" collapsed="1"/>
  </cols>
  <sheetData>
    <row r="1" spans="1:9" s="391" customFormat="1" ht="14.1" customHeight="1">
      <c r="A1" s="54"/>
      <c r="B1" s="946" t="s">
        <v>282</v>
      </c>
      <c r="C1" s="388"/>
      <c r="D1" s="389"/>
      <c r="E1" s="390"/>
      <c r="F1" s="389"/>
      <c r="G1" s="389"/>
      <c r="H1" s="209" t="s">
        <v>195</v>
      </c>
    </row>
    <row r="2" spans="1:9" s="391" customFormat="1" ht="6.95" customHeight="1">
      <c r="A2" s="54"/>
      <c r="B2" s="946"/>
      <c r="C2" s="388"/>
      <c r="D2" s="389"/>
      <c r="E2" s="390"/>
      <c r="F2" s="389"/>
      <c r="G2" s="389"/>
      <c r="H2" s="389"/>
    </row>
    <row r="3" spans="1:9" s="391" customFormat="1" ht="14.1" customHeight="1">
      <c r="A3" s="54"/>
      <c r="B3" s="946" t="s">
        <v>250</v>
      </c>
      <c r="C3" s="392"/>
      <c r="D3" s="393"/>
      <c r="E3" s="394"/>
      <c r="F3" s="393"/>
      <c r="G3" s="393"/>
      <c r="H3" s="393"/>
      <c r="I3" s="392"/>
    </row>
    <row r="4" spans="1:9" s="395" customFormat="1" ht="6.95" customHeight="1">
      <c r="A4" s="54"/>
      <c r="B4" s="391"/>
      <c r="C4" s="391"/>
      <c r="D4" s="389"/>
      <c r="E4" s="390"/>
      <c r="F4" s="389"/>
      <c r="G4" s="389"/>
      <c r="H4" s="389"/>
    </row>
    <row r="5" spans="1:9" s="395" customFormat="1" ht="30" customHeight="1">
      <c r="A5" s="54"/>
      <c r="B5" s="1014" t="s">
        <v>211</v>
      </c>
      <c r="C5" s="1014"/>
      <c r="D5" s="1014"/>
      <c r="E5" s="1014"/>
      <c r="F5" s="1014"/>
      <c r="G5" s="396"/>
      <c r="H5" s="210" t="s">
        <v>131</v>
      </c>
    </row>
    <row r="6" spans="1:9" ht="6" customHeight="1">
      <c r="A6" s="54"/>
      <c r="B6" s="397"/>
      <c r="C6" s="397"/>
      <c r="D6" s="398"/>
      <c r="E6" s="399"/>
      <c r="F6" s="398"/>
      <c r="G6" s="400"/>
      <c r="H6" s="400"/>
    </row>
    <row r="7" spans="1:9" ht="27" customHeight="1">
      <c r="A7" s="54"/>
      <c r="B7" s="1015" t="s">
        <v>64</v>
      </c>
      <c r="C7" s="402"/>
      <c r="D7" s="1017" t="s">
        <v>65</v>
      </c>
      <c r="E7" s="403"/>
      <c r="F7" s="1019" t="s">
        <v>132</v>
      </c>
      <c r="G7" s="1019"/>
      <c r="H7" s="1019"/>
    </row>
    <row r="8" spans="1:9" ht="23.25" customHeight="1">
      <c r="A8" s="54"/>
      <c r="B8" s="1016"/>
      <c r="C8" s="404"/>
      <c r="D8" s="1018"/>
      <c r="E8" s="405"/>
      <c r="F8" s="406" t="s">
        <v>66</v>
      </c>
      <c r="G8" s="406" t="s">
        <v>67</v>
      </c>
      <c r="H8" s="406" t="s">
        <v>133</v>
      </c>
    </row>
    <row r="9" spans="1:9" ht="6" customHeight="1">
      <c r="A9" s="55"/>
      <c r="B9" s="407"/>
      <c r="C9" s="407"/>
      <c r="D9" s="408"/>
      <c r="E9" s="409"/>
      <c r="F9" s="410"/>
      <c r="G9" s="411"/>
      <c r="H9" s="400"/>
    </row>
    <row r="10" spans="1:9" ht="15" customHeight="1">
      <c r="A10" s="55"/>
      <c r="B10" s="412" t="s">
        <v>5</v>
      </c>
      <c r="C10" s="412"/>
      <c r="D10" s="192">
        <v>23895576</v>
      </c>
      <c r="E10" s="413"/>
      <c r="F10" s="192">
        <v>9690075</v>
      </c>
      <c r="G10" s="192">
        <v>13831142</v>
      </c>
      <c r="H10" s="192">
        <v>374359</v>
      </c>
      <c r="I10" s="418"/>
    </row>
    <row r="11" spans="1:9" ht="6" customHeight="1">
      <c r="A11" s="283"/>
      <c r="B11" s="412"/>
      <c r="C11" s="412"/>
      <c r="D11" s="193"/>
      <c r="E11" s="414"/>
      <c r="F11" s="193"/>
      <c r="G11" s="193"/>
      <c r="H11" s="193"/>
      <c r="I11" s="418"/>
    </row>
    <row r="12" spans="1:9" ht="15" customHeight="1">
      <c r="A12" s="58"/>
      <c r="B12" s="415" t="s">
        <v>68</v>
      </c>
      <c r="C12" s="415"/>
      <c r="D12" s="194">
        <v>17427098</v>
      </c>
      <c r="E12" s="414"/>
      <c r="F12" s="194">
        <v>7231539</v>
      </c>
      <c r="G12" s="194">
        <v>9919562</v>
      </c>
      <c r="H12" s="194">
        <v>275997</v>
      </c>
      <c r="I12" s="418"/>
    </row>
    <row r="13" spans="1:9" ht="15" customHeight="1">
      <c r="A13" s="58"/>
      <c r="B13" s="416" t="s">
        <v>134</v>
      </c>
      <c r="C13" s="416"/>
      <c r="D13" s="194">
        <v>15058511</v>
      </c>
      <c r="E13" s="414"/>
      <c r="F13" s="194">
        <v>6163996</v>
      </c>
      <c r="G13" s="194">
        <v>8797361</v>
      </c>
      <c r="H13" s="194">
        <v>97154</v>
      </c>
      <c r="I13" s="418"/>
    </row>
    <row r="14" spans="1:9" ht="15" customHeight="1">
      <c r="A14" s="58"/>
      <c r="B14" s="416" t="s">
        <v>69</v>
      </c>
      <c r="C14" s="416"/>
      <c r="D14" s="194">
        <v>2368587</v>
      </c>
      <c r="E14" s="414"/>
      <c r="F14" s="194">
        <v>1067543</v>
      </c>
      <c r="G14" s="194">
        <v>1122201</v>
      </c>
      <c r="H14" s="194">
        <v>178843</v>
      </c>
      <c r="I14" s="418"/>
    </row>
    <row r="15" spans="1:9" ht="15" customHeight="1">
      <c r="A15" s="55"/>
      <c r="B15" s="415" t="s">
        <v>70</v>
      </c>
      <c r="C15" s="415"/>
      <c r="D15" s="194">
        <v>6354481</v>
      </c>
      <c r="E15" s="414"/>
      <c r="F15" s="194">
        <v>2424109</v>
      </c>
      <c r="G15" s="194">
        <v>3843847</v>
      </c>
      <c r="H15" s="194">
        <v>86525</v>
      </c>
      <c r="I15" s="418"/>
    </row>
    <row r="16" spans="1:9" ht="14.25" customHeight="1">
      <c r="A16" s="55"/>
      <c r="B16" s="415" t="s">
        <v>61</v>
      </c>
      <c r="C16" s="415"/>
      <c r="D16" s="195">
        <v>113997</v>
      </c>
      <c r="E16" s="414"/>
      <c r="F16" s="318">
        <v>34427</v>
      </c>
      <c r="G16" s="318">
        <v>67733</v>
      </c>
      <c r="H16" s="322">
        <v>11837</v>
      </c>
      <c r="I16" s="418"/>
    </row>
    <row r="17" spans="1:9" ht="6" customHeight="1">
      <c r="A17" s="55"/>
      <c r="B17" s="415"/>
      <c r="C17" s="415"/>
      <c r="D17" s="207"/>
      <c r="E17" s="132"/>
      <c r="F17" s="211"/>
      <c r="G17" s="211"/>
      <c r="H17" s="207"/>
      <c r="I17" s="418"/>
    </row>
    <row r="18" spans="1:9" ht="15" customHeight="1">
      <c r="A18" s="59"/>
      <c r="B18" s="417" t="s">
        <v>45</v>
      </c>
      <c r="C18" s="417"/>
      <c r="D18" s="208">
        <v>5942087</v>
      </c>
      <c r="E18" s="413"/>
      <c r="F18" s="208">
        <v>1964568</v>
      </c>
      <c r="G18" s="208">
        <v>3875891</v>
      </c>
      <c r="H18" s="208">
        <v>101628</v>
      </c>
      <c r="I18" s="418"/>
    </row>
    <row r="19" spans="1:9" ht="6" customHeight="1">
      <c r="A19" s="59"/>
      <c r="B19" s="417"/>
      <c r="C19" s="417"/>
      <c r="I19" s="418"/>
    </row>
    <row r="20" spans="1:9" ht="13.5" customHeight="1">
      <c r="B20" s="415" t="s">
        <v>68</v>
      </c>
      <c r="C20" s="415"/>
      <c r="D20" s="194">
        <v>3531829</v>
      </c>
      <c r="E20" s="414"/>
      <c r="F20" s="194">
        <v>1201892</v>
      </c>
      <c r="G20" s="194">
        <v>2263416</v>
      </c>
      <c r="H20" s="194">
        <v>66521</v>
      </c>
      <c r="I20" s="418"/>
    </row>
    <row r="21" spans="1:9" ht="15" customHeight="1">
      <c r="B21" s="416" t="s">
        <v>134</v>
      </c>
      <c r="C21" s="416"/>
      <c r="D21" s="194">
        <v>2833223</v>
      </c>
      <c r="E21" s="414"/>
      <c r="F21" s="194">
        <v>922489</v>
      </c>
      <c r="G21" s="194">
        <v>1897127</v>
      </c>
      <c r="H21" s="247">
        <v>13607</v>
      </c>
      <c r="I21" s="418"/>
    </row>
    <row r="22" spans="1:9" ht="15" customHeight="1">
      <c r="B22" s="416" t="s">
        <v>69</v>
      </c>
      <c r="C22" s="416"/>
      <c r="D22" s="194">
        <v>698606</v>
      </c>
      <c r="E22" s="414"/>
      <c r="F22" s="194">
        <v>279403</v>
      </c>
      <c r="G22" s="194">
        <v>366289</v>
      </c>
      <c r="H22" s="247">
        <v>52914</v>
      </c>
      <c r="I22" s="418"/>
    </row>
    <row r="23" spans="1:9" ht="15" customHeight="1">
      <c r="B23" s="415" t="s">
        <v>70</v>
      </c>
      <c r="C23" s="415"/>
      <c r="D23" s="194">
        <v>2384862</v>
      </c>
      <c r="E23" s="414"/>
      <c r="F23" s="194">
        <v>758559</v>
      </c>
      <c r="G23" s="194">
        <v>1593909</v>
      </c>
      <c r="H23" s="247">
        <v>32394</v>
      </c>
      <c r="I23" s="418"/>
    </row>
    <row r="24" spans="1:9" ht="15" customHeight="1">
      <c r="B24" s="415" t="s">
        <v>61</v>
      </c>
      <c r="C24" s="415"/>
      <c r="D24" s="247">
        <v>25396</v>
      </c>
      <c r="E24" s="414"/>
      <c r="F24" s="319">
        <v>4117</v>
      </c>
      <c r="G24" s="247">
        <v>18566</v>
      </c>
      <c r="H24" s="319">
        <v>2713</v>
      </c>
      <c r="I24" s="418"/>
    </row>
    <row r="25" spans="1:9" ht="6" customHeight="1">
      <c r="B25" s="415"/>
      <c r="C25" s="415"/>
      <c r="I25" s="418"/>
    </row>
    <row r="26" spans="1:9" ht="15" customHeight="1">
      <c r="B26" s="417" t="s">
        <v>48</v>
      </c>
      <c r="C26" s="417"/>
      <c r="D26" s="192">
        <v>3398571</v>
      </c>
      <c r="E26" s="413"/>
      <c r="F26" s="192">
        <v>1312723</v>
      </c>
      <c r="G26" s="192">
        <v>2029339</v>
      </c>
      <c r="H26" s="192">
        <v>56509</v>
      </c>
      <c r="I26" s="418"/>
    </row>
    <row r="27" spans="1:9" ht="6" customHeight="1">
      <c r="B27" s="417"/>
      <c r="C27" s="417"/>
      <c r="I27" s="418"/>
    </row>
    <row r="28" spans="1:9" ht="12.75" customHeight="1">
      <c r="B28" s="415" t="s">
        <v>68</v>
      </c>
      <c r="C28" s="415"/>
      <c r="D28" s="194">
        <v>2391107</v>
      </c>
      <c r="E28" s="414"/>
      <c r="F28" s="194">
        <v>937277</v>
      </c>
      <c r="G28" s="194">
        <v>1411372</v>
      </c>
      <c r="H28" s="194">
        <v>42458</v>
      </c>
      <c r="I28" s="418"/>
    </row>
    <row r="29" spans="1:9" ht="15" customHeight="1">
      <c r="B29" s="416" t="s">
        <v>134</v>
      </c>
      <c r="C29" s="416"/>
      <c r="D29" s="194">
        <v>2042159</v>
      </c>
      <c r="E29" s="414"/>
      <c r="F29" s="194">
        <v>792433</v>
      </c>
      <c r="G29" s="194">
        <v>1233284</v>
      </c>
      <c r="H29" s="247">
        <v>16442</v>
      </c>
      <c r="I29" s="418"/>
    </row>
    <row r="30" spans="1:9" ht="15" customHeight="1">
      <c r="B30" s="416" t="s">
        <v>69</v>
      </c>
      <c r="C30" s="416"/>
      <c r="D30" s="194">
        <v>348948</v>
      </c>
      <c r="E30" s="414"/>
      <c r="F30" s="194">
        <v>144844</v>
      </c>
      <c r="G30" s="194">
        <v>178088</v>
      </c>
      <c r="H30" s="247">
        <v>26016</v>
      </c>
      <c r="I30" s="418"/>
    </row>
    <row r="31" spans="1:9" ht="15" customHeight="1">
      <c r="B31" s="415" t="s">
        <v>70</v>
      </c>
      <c r="C31" s="415"/>
      <c r="D31" s="194">
        <v>997595</v>
      </c>
      <c r="E31" s="414"/>
      <c r="F31" s="194">
        <v>370776</v>
      </c>
      <c r="G31" s="194">
        <v>612768</v>
      </c>
      <c r="H31" s="247">
        <v>14051</v>
      </c>
      <c r="I31" s="418"/>
    </row>
    <row r="32" spans="1:9" ht="15" customHeight="1">
      <c r="B32" s="415" t="s">
        <v>61</v>
      </c>
      <c r="C32" s="415"/>
      <c r="D32" s="247">
        <v>9869</v>
      </c>
      <c r="E32" s="414"/>
      <c r="F32" s="319">
        <v>4670</v>
      </c>
      <c r="G32" s="247">
        <v>5199</v>
      </c>
      <c r="H32" s="194">
        <v>0</v>
      </c>
      <c r="I32" s="418"/>
    </row>
    <row r="33" spans="2:9" ht="6" customHeight="1">
      <c r="B33" s="415"/>
      <c r="C33" s="415"/>
      <c r="D33" s="207"/>
      <c r="E33" s="132"/>
      <c r="F33" s="207"/>
      <c r="G33" s="207"/>
      <c r="H33" s="207"/>
      <c r="I33" s="418"/>
    </row>
    <row r="34" spans="2:9" ht="15" customHeight="1">
      <c r="B34" s="420" t="s">
        <v>49</v>
      </c>
      <c r="C34" s="420"/>
      <c r="D34" s="192">
        <v>3616191</v>
      </c>
      <c r="E34" s="413"/>
      <c r="F34" s="192">
        <v>1567544</v>
      </c>
      <c r="G34" s="192">
        <v>1992833</v>
      </c>
      <c r="H34" s="192">
        <v>55814</v>
      </c>
      <c r="I34" s="418"/>
    </row>
    <row r="35" spans="2:9" ht="6" customHeight="1">
      <c r="B35" s="420"/>
      <c r="C35" s="420"/>
      <c r="I35" s="418"/>
    </row>
    <row r="36" spans="2:9" ht="11.25" customHeight="1">
      <c r="B36" s="415" t="s">
        <v>68</v>
      </c>
      <c r="C36" s="415"/>
      <c r="D36" s="194">
        <v>2803199</v>
      </c>
      <c r="E36" s="414"/>
      <c r="F36" s="194">
        <v>1219957</v>
      </c>
      <c r="G36" s="194">
        <v>1541454</v>
      </c>
      <c r="H36" s="247">
        <v>41788</v>
      </c>
      <c r="I36" s="418"/>
    </row>
    <row r="37" spans="2:9" ht="15" customHeight="1">
      <c r="B37" s="416" t="s">
        <v>134</v>
      </c>
      <c r="C37" s="416"/>
      <c r="D37" s="194">
        <v>2481918</v>
      </c>
      <c r="E37" s="414"/>
      <c r="F37" s="194">
        <v>1064845</v>
      </c>
      <c r="G37" s="194">
        <v>1401128</v>
      </c>
      <c r="H37" s="247">
        <v>15945</v>
      </c>
      <c r="I37" s="418"/>
    </row>
    <row r="38" spans="2:9" ht="15" customHeight="1">
      <c r="B38" s="416" t="s">
        <v>69</v>
      </c>
      <c r="C38" s="416"/>
      <c r="D38" s="194">
        <v>321281</v>
      </c>
      <c r="E38" s="414"/>
      <c r="F38" s="194">
        <v>155112</v>
      </c>
      <c r="G38" s="194">
        <v>140326</v>
      </c>
      <c r="H38" s="247">
        <v>25843</v>
      </c>
      <c r="I38" s="418"/>
    </row>
    <row r="39" spans="2:9" ht="15" customHeight="1">
      <c r="B39" s="415" t="s">
        <v>70</v>
      </c>
      <c r="C39" s="415"/>
      <c r="D39" s="194">
        <v>795080</v>
      </c>
      <c r="E39" s="414"/>
      <c r="F39" s="194">
        <v>339248</v>
      </c>
      <c r="G39" s="194">
        <v>443491</v>
      </c>
      <c r="H39" s="247">
        <v>12341</v>
      </c>
      <c r="I39" s="418"/>
    </row>
    <row r="40" spans="2:9" ht="15" customHeight="1">
      <c r="B40" s="415" t="s">
        <v>61</v>
      </c>
      <c r="C40" s="415"/>
      <c r="D40" s="247">
        <v>17912</v>
      </c>
      <c r="E40" s="414"/>
      <c r="F40" s="319">
        <v>8339</v>
      </c>
      <c r="G40" s="319">
        <v>7888</v>
      </c>
      <c r="H40" s="319">
        <v>1685</v>
      </c>
      <c r="I40" s="418"/>
    </row>
    <row r="41" spans="2:9" ht="6" customHeight="1">
      <c r="B41" s="415"/>
      <c r="C41" s="415"/>
      <c r="D41" s="207"/>
      <c r="E41" s="132"/>
      <c r="F41" s="207"/>
      <c r="G41" s="207"/>
      <c r="H41" s="207"/>
      <c r="I41" s="418"/>
    </row>
    <row r="42" spans="2:9" ht="15" customHeight="1">
      <c r="B42" s="420" t="s">
        <v>114</v>
      </c>
      <c r="C42" s="420"/>
      <c r="D42" s="192">
        <v>10938727</v>
      </c>
      <c r="E42" s="413"/>
      <c r="F42" s="192">
        <v>4845240</v>
      </c>
      <c r="G42" s="192">
        <v>5933079</v>
      </c>
      <c r="H42" s="192">
        <v>160408</v>
      </c>
      <c r="I42" s="418"/>
    </row>
    <row r="43" spans="2:9" ht="6" customHeight="1">
      <c r="B43" s="420"/>
      <c r="C43" s="420"/>
      <c r="I43" s="418"/>
    </row>
    <row r="44" spans="2:9" ht="11.25" customHeight="1">
      <c r="B44" s="415" t="s">
        <v>68</v>
      </c>
      <c r="C44" s="415"/>
      <c r="D44" s="194">
        <v>8700963</v>
      </c>
      <c r="F44" s="194">
        <v>3872413</v>
      </c>
      <c r="G44" s="194">
        <v>4703320</v>
      </c>
      <c r="H44" s="194">
        <v>125230</v>
      </c>
      <c r="I44" s="418"/>
    </row>
    <row r="45" spans="2:9" ht="15" customHeight="1">
      <c r="B45" s="416" t="s">
        <v>134</v>
      </c>
      <c r="C45" s="416"/>
      <c r="D45" s="194">
        <v>7701211</v>
      </c>
      <c r="F45" s="194">
        <v>3384229</v>
      </c>
      <c r="G45" s="194">
        <v>4265822</v>
      </c>
      <c r="H45" s="247">
        <v>51160</v>
      </c>
      <c r="I45" s="418"/>
    </row>
    <row r="46" spans="2:9" ht="15" customHeight="1">
      <c r="B46" s="416" t="s">
        <v>69</v>
      </c>
      <c r="C46" s="416"/>
      <c r="D46" s="194">
        <v>999752</v>
      </c>
      <c r="F46" s="194">
        <v>488184</v>
      </c>
      <c r="G46" s="194">
        <v>437498</v>
      </c>
      <c r="H46" s="194">
        <v>74070</v>
      </c>
      <c r="I46" s="418"/>
    </row>
    <row r="47" spans="2:9" ht="15" customHeight="1">
      <c r="B47" s="415" t="s">
        <v>70</v>
      </c>
      <c r="C47" s="415"/>
      <c r="D47" s="194">
        <v>2176944</v>
      </c>
      <c r="F47" s="194">
        <v>955526</v>
      </c>
      <c r="G47" s="194">
        <v>1193679</v>
      </c>
      <c r="H47" s="247">
        <v>27739</v>
      </c>
      <c r="I47" s="418"/>
    </row>
    <row r="48" spans="2:9" ht="15" customHeight="1">
      <c r="B48" s="415" t="s">
        <v>61</v>
      </c>
      <c r="C48" s="415"/>
      <c r="D48" s="247">
        <v>60820</v>
      </c>
      <c r="E48" s="421"/>
      <c r="F48" s="247">
        <v>17301</v>
      </c>
      <c r="G48" s="247">
        <v>36080</v>
      </c>
      <c r="H48" s="319">
        <v>7439</v>
      </c>
      <c r="I48" s="418"/>
    </row>
    <row r="49" spans="1:11" ht="6" customHeight="1">
      <c r="B49" s="422"/>
      <c r="C49" s="423"/>
      <c r="D49" s="424"/>
      <c r="E49" s="425"/>
      <c r="F49" s="424"/>
      <c r="G49" s="424"/>
      <c r="H49" s="426"/>
    </row>
    <row r="50" spans="1:11" ht="6" customHeight="1">
      <c r="B50" s="415"/>
      <c r="C50" s="427"/>
      <c r="D50" s="428"/>
      <c r="E50" s="421"/>
      <c r="F50" s="428"/>
      <c r="G50" s="428"/>
      <c r="H50" s="400"/>
    </row>
    <row r="51" spans="1:11" s="434" customFormat="1" ht="11.25">
      <c r="A51" s="55"/>
      <c r="B51" s="429" t="s">
        <v>94</v>
      </c>
      <c r="C51" s="430"/>
      <c r="D51" s="431"/>
      <c r="E51" s="432"/>
      <c r="F51" s="431"/>
      <c r="G51" s="431"/>
      <c r="H51" s="433"/>
    </row>
    <row r="52" spans="1:11" s="430" customFormat="1" ht="11.25">
      <c r="A52" s="55"/>
      <c r="B52" s="435" t="s">
        <v>135</v>
      </c>
      <c r="C52" s="435"/>
      <c r="D52" s="436"/>
      <c r="E52" s="437"/>
      <c r="F52" s="438"/>
      <c r="G52" s="438"/>
      <c r="H52" s="438"/>
    </row>
    <row r="53" spans="1:11" s="430" customFormat="1" ht="11.25">
      <c r="A53" s="55"/>
      <c r="B53" s="435" t="s">
        <v>136</v>
      </c>
      <c r="C53" s="435"/>
      <c r="D53" s="436"/>
      <c r="E53" s="437"/>
      <c r="F53" s="438"/>
      <c r="G53" s="438"/>
      <c r="H53" s="438"/>
    </row>
    <row r="54" spans="1:11" s="55" customFormat="1" ht="11.25">
      <c r="B54" s="87" t="s">
        <v>213</v>
      </c>
      <c r="C54" s="304"/>
      <c r="D54" s="305"/>
      <c r="E54" s="439"/>
      <c r="F54" s="305"/>
      <c r="G54" s="206"/>
      <c r="H54" s="206"/>
    </row>
    <row r="55" spans="1:11" s="55" customFormat="1" ht="11.25">
      <c r="B55" s="87" t="s">
        <v>214</v>
      </c>
      <c r="C55" s="304"/>
      <c r="D55" s="305"/>
      <c r="E55" s="439"/>
      <c r="F55" s="305"/>
      <c r="G55" s="206"/>
      <c r="H55" s="206"/>
    </row>
    <row r="56" spans="1:11" s="55" customFormat="1" ht="11.25">
      <c r="B56" s="87" t="s">
        <v>215</v>
      </c>
      <c r="C56" s="304"/>
      <c r="D56" s="305"/>
      <c r="E56" s="439"/>
      <c r="F56" s="305"/>
      <c r="G56" s="206"/>
      <c r="H56" s="206"/>
    </row>
    <row r="57" spans="1:11" s="55" customFormat="1" ht="11.25">
      <c r="B57" s="87" t="s">
        <v>216</v>
      </c>
      <c r="C57" s="306"/>
      <c r="D57" s="307"/>
      <c r="E57" s="440"/>
      <c r="F57" s="308"/>
      <c r="G57" s="206"/>
      <c r="H57" s="206"/>
    </row>
    <row r="58" spans="1:11" s="442" customFormat="1" ht="11.25">
      <c r="A58" s="55"/>
      <c r="B58" s="89" t="s">
        <v>38</v>
      </c>
      <c r="C58" s="309"/>
      <c r="D58" s="310"/>
      <c r="E58" s="441"/>
      <c r="F58" s="312"/>
      <c r="G58" s="312"/>
      <c r="H58" s="312"/>
      <c r="I58" s="311"/>
      <c r="J58" s="311"/>
      <c r="K58" s="311"/>
    </row>
    <row r="59" spans="1:11" s="442" customFormat="1" ht="11.25">
      <c r="A59" s="55"/>
      <c r="B59" s="92" t="s">
        <v>39</v>
      </c>
      <c r="C59" s="93"/>
      <c r="D59" s="317"/>
      <c r="E59" s="443"/>
      <c r="F59" s="317"/>
      <c r="G59" s="312"/>
      <c r="H59" s="312"/>
      <c r="I59" s="311"/>
      <c r="J59" s="311"/>
      <c r="K59" s="311"/>
    </row>
    <row r="60" spans="1:11" s="442" customFormat="1" ht="11.25">
      <c r="A60" s="55"/>
      <c r="B60" s="94" t="s">
        <v>40</v>
      </c>
      <c r="C60" s="309"/>
      <c r="D60" s="317"/>
      <c r="E60" s="443"/>
      <c r="F60" s="317"/>
      <c r="G60" s="312"/>
      <c r="H60" s="312"/>
      <c r="I60" s="311"/>
      <c r="J60" s="311"/>
      <c r="K60" s="311"/>
    </row>
    <row r="61" spans="1:11" s="55" customFormat="1" ht="11.25">
      <c r="B61" s="95" t="s">
        <v>41</v>
      </c>
      <c r="C61" s="309"/>
      <c r="D61" s="317"/>
      <c r="E61" s="110"/>
      <c r="F61" s="205"/>
      <c r="G61" s="206"/>
      <c r="H61" s="206"/>
    </row>
    <row r="62" spans="1:11" s="60" customFormat="1">
      <c r="B62" s="97" t="s">
        <v>217</v>
      </c>
      <c r="D62" s="203"/>
      <c r="E62" s="109"/>
      <c r="F62" s="203"/>
      <c r="G62" s="203"/>
      <c r="H62" s="203"/>
    </row>
    <row r="65" spans="2:8">
      <c r="B65" s="444"/>
      <c r="C65" s="444"/>
      <c r="H65" s="445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081C69C1-7604-4471-8D0D-E4D3F76A28AA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D132-580F-40E3-B261-9AA906F1BAB6}">
  <dimension ref="A1:AR57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60" customWidth="1"/>
    <col min="2" max="2" width="24.28515625" style="461" customWidth="1"/>
    <col min="3" max="3" width="1.7109375" style="480" customWidth="1" collapsed="1"/>
    <col min="4" max="4" width="18.7109375" style="504" customWidth="1" collapsed="1"/>
    <col min="5" max="5" width="1.7109375" style="480" customWidth="1"/>
    <col min="6" max="6" width="11.42578125" style="504" customWidth="1" collapsed="1"/>
    <col min="7" max="7" width="11.42578125" style="505" customWidth="1" collapsed="1"/>
    <col min="8" max="8" width="1.7109375" style="461" customWidth="1" collapsed="1"/>
    <col min="9" max="9" width="11.42578125" style="496" customWidth="1"/>
    <col min="10" max="10" width="11.5703125" style="505" customWidth="1"/>
    <col min="11" max="11" width="1.7109375" style="461" customWidth="1"/>
    <col min="12" max="12" width="11.42578125" style="496" customWidth="1" collapsed="1"/>
    <col min="13" max="13" width="11.28515625" style="505" customWidth="1" collapsed="1"/>
    <col min="14" max="14" width="1.7109375" style="461" customWidth="1" collapsed="1"/>
    <col min="15" max="15" width="11.42578125" style="496" customWidth="1" collapsed="1"/>
    <col min="16" max="16" width="11.42578125" style="505" customWidth="1" collapsed="1"/>
    <col min="17" max="17" width="11.42578125" style="461" collapsed="1"/>
    <col min="18" max="41" width="11.42578125" style="461"/>
    <col min="42" max="42" width="11.42578125" style="461" collapsed="1"/>
    <col min="43" max="44" width="11.42578125" style="461"/>
    <col min="45" max="16384" width="11.42578125" style="461" collapsed="1"/>
  </cols>
  <sheetData>
    <row r="1" spans="1:17" s="450" customFormat="1" ht="14.1" customHeight="1">
      <c r="A1" s="212"/>
      <c r="B1" s="946" t="s">
        <v>282</v>
      </c>
      <c r="C1" s="446"/>
      <c r="D1" s="447"/>
      <c r="E1" s="448"/>
      <c r="F1" s="447"/>
      <c r="G1" s="449"/>
      <c r="I1" s="451"/>
      <c r="J1" s="449"/>
      <c r="L1" s="451"/>
      <c r="M1" s="449"/>
      <c r="O1" s="451"/>
      <c r="P1" s="107" t="s">
        <v>195</v>
      </c>
    </row>
    <row r="2" spans="1:17" s="450" customFormat="1" ht="6.95" customHeight="1">
      <c r="A2" s="54"/>
      <c r="B2" s="946"/>
      <c r="C2" s="446"/>
      <c r="D2" s="447"/>
      <c r="E2" s="448"/>
      <c r="F2" s="447"/>
      <c r="G2" s="449"/>
      <c r="I2" s="451"/>
      <c r="J2" s="449"/>
      <c r="L2" s="451"/>
      <c r="M2" s="449"/>
      <c r="O2" s="451"/>
      <c r="P2" s="449"/>
    </row>
    <row r="3" spans="1:17" s="450" customFormat="1" ht="14.1" customHeight="1">
      <c r="A3" s="54"/>
      <c r="B3" s="946" t="s">
        <v>250</v>
      </c>
      <c r="C3" s="452"/>
      <c r="D3" s="453"/>
      <c r="E3" s="452"/>
      <c r="F3" s="453"/>
      <c r="G3" s="454"/>
      <c r="H3" s="452"/>
      <c r="I3" s="453"/>
      <c r="J3" s="449"/>
      <c r="L3" s="451"/>
      <c r="M3" s="449"/>
      <c r="O3" s="451"/>
      <c r="P3" s="449"/>
    </row>
    <row r="4" spans="1:17" s="450" customFormat="1" ht="6.95" customHeight="1">
      <c r="A4" s="54"/>
      <c r="C4" s="446"/>
      <c r="D4" s="455"/>
      <c r="E4" s="446"/>
      <c r="F4" s="455"/>
      <c r="G4" s="449"/>
      <c r="I4" s="451"/>
      <c r="J4" s="449"/>
      <c r="L4" s="451"/>
      <c r="M4" s="449"/>
      <c r="O4" s="451"/>
      <c r="P4" s="449"/>
    </row>
    <row r="5" spans="1:17" s="450" customFormat="1" ht="20.100000000000001" customHeight="1">
      <c r="A5" s="54"/>
      <c r="B5" s="1024" t="s">
        <v>194</v>
      </c>
      <c r="C5" s="1024"/>
      <c r="D5" s="1025"/>
      <c r="E5" s="1024"/>
      <c r="F5" s="1025"/>
      <c r="G5" s="1024"/>
      <c r="H5" s="1024"/>
      <c r="I5" s="1025"/>
      <c r="J5" s="1024"/>
      <c r="K5" s="1024"/>
      <c r="L5" s="1025"/>
      <c r="M5" s="1024"/>
      <c r="N5" s="1024"/>
      <c r="O5" s="456"/>
      <c r="P5" s="108" t="s">
        <v>137</v>
      </c>
      <c r="Q5" s="457"/>
    </row>
    <row r="6" spans="1:17" ht="6" customHeight="1">
      <c r="A6" s="54"/>
      <c r="B6" s="458"/>
      <c r="C6" s="1026"/>
      <c r="D6" s="1027"/>
      <c r="E6" s="1026"/>
      <c r="F6" s="1027"/>
      <c r="G6" s="1026"/>
      <c r="H6" s="1026"/>
      <c r="I6" s="1027"/>
      <c r="J6" s="1026"/>
      <c r="K6" s="1026"/>
      <c r="L6" s="1027"/>
      <c r="M6" s="1026"/>
      <c r="N6" s="1026"/>
      <c r="O6" s="1028"/>
      <c r="P6" s="459"/>
      <c r="Q6" s="460"/>
    </row>
    <row r="7" spans="1:17" ht="16.5" customHeight="1">
      <c r="A7" s="54"/>
      <c r="B7" s="1029" t="s">
        <v>1</v>
      </c>
      <c r="C7" s="1029"/>
      <c r="D7" s="1032" t="s">
        <v>71</v>
      </c>
      <c r="E7" s="462"/>
      <c r="F7" s="1035" t="s">
        <v>72</v>
      </c>
      <c r="G7" s="1036"/>
      <c r="H7" s="1036"/>
      <c r="I7" s="1035"/>
      <c r="J7" s="1036"/>
      <c r="K7" s="1036"/>
      <c r="L7" s="1035"/>
      <c r="M7" s="1036"/>
      <c r="N7" s="1036"/>
      <c r="O7" s="1035"/>
      <c r="P7" s="1036"/>
      <c r="Q7" s="463"/>
    </row>
    <row r="8" spans="1:17" ht="24" customHeight="1">
      <c r="A8" s="54"/>
      <c r="B8" s="1030"/>
      <c r="C8" s="1030"/>
      <c r="D8" s="1033"/>
      <c r="E8" s="464"/>
      <c r="F8" s="1035" t="s">
        <v>73</v>
      </c>
      <c r="G8" s="1036"/>
      <c r="H8" s="465"/>
      <c r="I8" s="1035" t="s">
        <v>74</v>
      </c>
      <c r="J8" s="1036"/>
      <c r="K8" s="465"/>
      <c r="L8" s="1035" t="s">
        <v>75</v>
      </c>
      <c r="M8" s="1036"/>
      <c r="N8" s="466"/>
      <c r="O8" s="1035" t="s">
        <v>76</v>
      </c>
      <c r="P8" s="1036"/>
      <c r="Q8" s="460"/>
    </row>
    <row r="9" spans="1:17" ht="17.25" customHeight="1">
      <c r="A9" s="55"/>
      <c r="B9" s="1031"/>
      <c r="C9" s="1031"/>
      <c r="D9" s="1034"/>
      <c r="E9" s="467"/>
      <c r="F9" s="213" t="s">
        <v>3</v>
      </c>
      <c r="G9" s="98" t="s">
        <v>4</v>
      </c>
      <c r="H9" s="468"/>
      <c r="I9" s="213" t="s">
        <v>3</v>
      </c>
      <c r="J9" s="98" t="s">
        <v>4</v>
      </c>
      <c r="K9" s="467"/>
      <c r="L9" s="213" t="s">
        <v>3</v>
      </c>
      <c r="M9" s="98" t="s">
        <v>4</v>
      </c>
      <c r="N9" s="468"/>
      <c r="O9" s="213" t="s">
        <v>3</v>
      </c>
      <c r="P9" s="98" t="s">
        <v>4</v>
      </c>
    </row>
    <row r="10" spans="1:17" ht="6" customHeight="1">
      <c r="A10" s="55"/>
      <c r="B10" s="15"/>
      <c r="C10" s="469"/>
      <c r="D10" s="470"/>
      <c r="E10" s="469"/>
      <c r="F10" s="470"/>
      <c r="G10" s="471"/>
      <c r="H10" s="466"/>
      <c r="I10" s="472"/>
      <c r="J10" s="471"/>
      <c r="K10" s="466"/>
      <c r="L10" s="473"/>
      <c r="M10" s="474"/>
      <c r="N10" s="475"/>
      <c r="O10" s="476"/>
      <c r="P10" s="474"/>
    </row>
    <row r="11" spans="1:17" s="477" customFormat="1" ht="12.75" customHeight="1">
      <c r="A11" s="283"/>
      <c r="B11" s="16" t="s">
        <v>5</v>
      </c>
      <c r="D11" s="192">
        <v>23895576</v>
      </c>
      <c r="E11" s="478"/>
      <c r="F11" s="192">
        <v>4981441</v>
      </c>
      <c r="G11" s="99">
        <v>20.846708194000001</v>
      </c>
      <c r="H11" s="478"/>
      <c r="I11" s="192">
        <v>3497846</v>
      </c>
      <c r="J11" s="99">
        <v>14.6380484823</v>
      </c>
      <c r="K11" s="40"/>
      <c r="L11" s="192">
        <v>13690370</v>
      </c>
      <c r="M11" s="99">
        <v>57.292487948400002</v>
      </c>
      <c r="N11" s="478"/>
      <c r="O11" s="192">
        <v>1725919</v>
      </c>
      <c r="P11" s="99">
        <v>7.2227553753000002</v>
      </c>
      <c r="Q11" s="479"/>
    </row>
    <row r="12" spans="1:17" s="477" customFormat="1" ht="6" customHeight="1">
      <c r="A12" s="58"/>
      <c r="B12" s="16"/>
      <c r="D12" s="193"/>
      <c r="E12" s="478"/>
      <c r="F12" s="193"/>
      <c r="G12" s="100"/>
      <c r="H12" s="478"/>
      <c r="I12" s="193"/>
      <c r="J12" s="100"/>
      <c r="K12" s="40"/>
      <c r="L12" s="193"/>
      <c r="M12" s="100"/>
      <c r="N12" s="478"/>
      <c r="O12" s="193"/>
      <c r="P12" s="100"/>
      <c r="Q12" s="479"/>
    </row>
    <row r="13" spans="1:17" ht="12.75" customHeight="1">
      <c r="A13" s="58"/>
      <c r="B13" s="17" t="s">
        <v>6</v>
      </c>
      <c r="D13" s="194">
        <v>264483</v>
      </c>
      <c r="E13" s="481"/>
      <c r="F13" s="194">
        <v>105142</v>
      </c>
      <c r="G13" s="101">
        <v>39.753783797099999</v>
      </c>
      <c r="H13" s="481"/>
      <c r="I13" s="194">
        <v>50887</v>
      </c>
      <c r="J13" s="101">
        <v>19.240178007699999</v>
      </c>
      <c r="K13" s="40"/>
      <c r="L13" s="194">
        <v>84526</v>
      </c>
      <c r="M13" s="101">
        <v>31.9589538836</v>
      </c>
      <c r="N13" s="481"/>
      <c r="O13" s="194">
        <v>23928</v>
      </c>
      <c r="P13" s="101">
        <v>9.0470843117000008</v>
      </c>
      <c r="Q13" s="460"/>
    </row>
    <row r="14" spans="1:17" ht="12.75" customHeight="1">
      <c r="A14" s="58"/>
      <c r="B14" s="17" t="s">
        <v>7</v>
      </c>
      <c r="D14" s="194">
        <v>724383</v>
      </c>
      <c r="E14" s="481"/>
      <c r="F14" s="194">
        <v>253667</v>
      </c>
      <c r="G14" s="101">
        <v>35.018353550500002</v>
      </c>
      <c r="H14" s="481"/>
      <c r="I14" s="194">
        <v>147446</v>
      </c>
      <c r="J14" s="101">
        <v>20.354701863500001</v>
      </c>
      <c r="K14" s="40"/>
      <c r="L14" s="194">
        <v>292782</v>
      </c>
      <c r="M14" s="101">
        <v>40.418121352900002</v>
      </c>
      <c r="N14" s="481"/>
      <c r="O14" s="247">
        <v>30488</v>
      </c>
      <c r="P14" s="244">
        <v>4.2088232330000004</v>
      </c>
      <c r="Q14" s="460"/>
    </row>
    <row r="15" spans="1:17" ht="12.75" customHeight="1">
      <c r="A15" s="55"/>
      <c r="B15" s="17" t="s">
        <v>8</v>
      </c>
      <c r="D15" s="194">
        <v>149125</v>
      </c>
      <c r="E15" s="481"/>
      <c r="F15" s="194">
        <v>35040</v>
      </c>
      <c r="G15" s="101">
        <v>23.497066219600001</v>
      </c>
      <c r="H15" s="481"/>
      <c r="I15" s="194">
        <v>23202</v>
      </c>
      <c r="J15" s="101">
        <v>15.55875943</v>
      </c>
      <c r="K15" s="40"/>
      <c r="L15" s="194">
        <v>78532</v>
      </c>
      <c r="M15" s="101">
        <v>52.661860855</v>
      </c>
      <c r="N15" s="481"/>
      <c r="O15" s="194">
        <v>12351</v>
      </c>
      <c r="P15" s="101">
        <v>8.2823134954000004</v>
      </c>
      <c r="Q15" s="460"/>
    </row>
    <row r="16" spans="1:17" ht="12.75" customHeight="1">
      <c r="A16" s="55"/>
      <c r="B16" s="17" t="s">
        <v>9</v>
      </c>
      <c r="D16" s="194">
        <v>196983</v>
      </c>
      <c r="E16" s="481"/>
      <c r="F16" s="194">
        <v>23263</v>
      </c>
      <c r="G16" s="101">
        <v>11.8096485484</v>
      </c>
      <c r="H16" s="481"/>
      <c r="I16" s="194">
        <v>23512</v>
      </c>
      <c r="J16" s="101">
        <v>11.9360553956</v>
      </c>
      <c r="K16" s="40"/>
      <c r="L16" s="194">
        <v>132337</v>
      </c>
      <c r="M16" s="101">
        <v>67.1819395582</v>
      </c>
      <c r="N16" s="481"/>
      <c r="O16" s="194">
        <v>17871</v>
      </c>
      <c r="P16" s="101">
        <v>9.0723564977999995</v>
      </c>
      <c r="Q16" s="460"/>
    </row>
    <row r="17" spans="1:17" ht="12.75" customHeight="1">
      <c r="A17" s="55"/>
      <c r="B17" s="17" t="s">
        <v>10</v>
      </c>
      <c r="D17" s="195">
        <v>625694</v>
      </c>
      <c r="E17" s="481"/>
      <c r="F17" s="195">
        <v>211027</v>
      </c>
      <c r="G17" s="102">
        <v>33.726869683899999</v>
      </c>
      <c r="H17" s="481"/>
      <c r="I17" s="195">
        <v>167765</v>
      </c>
      <c r="J17" s="102">
        <v>26.812627258700001</v>
      </c>
      <c r="K17" s="40"/>
      <c r="L17" s="195">
        <v>207068</v>
      </c>
      <c r="M17" s="102">
        <v>33.094132275500002</v>
      </c>
      <c r="N17" s="481"/>
      <c r="O17" s="195">
        <v>39834</v>
      </c>
      <c r="P17" s="102">
        <v>6.3663707818999997</v>
      </c>
      <c r="Q17" s="460"/>
    </row>
    <row r="18" spans="1:17" ht="12.75" customHeight="1">
      <c r="A18" s="59"/>
      <c r="B18" s="17" t="s">
        <v>11</v>
      </c>
      <c r="D18" s="195">
        <v>138333</v>
      </c>
      <c r="E18" s="481"/>
      <c r="F18" s="195">
        <v>46965</v>
      </c>
      <c r="G18" s="102">
        <v>33.950684218500001</v>
      </c>
      <c r="H18" s="481"/>
      <c r="I18" s="195">
        <v>25701</v>
      </c>
      <c r="J18" s="102">
        <v>18.579080913399999</v>
      </c>
      <c r="K18" s="40"/>
      <c r="L18" s="195">
        <v>54536</v>
      </c>
      <c r="M18" s="102">
        <v>39.423709454700003</v>
      </c>
      <c r="N18" s="481"/>
      <c r="O18" s="318">
        <v>11131</v>
      </c>
      <c r="P18" s="246">
        <v>8.0465254132999995</v>
      </c>
      <c r="Q18" s="460"/>
    </row>
    <row r="19" spans="1:17" ht="12.75" customHeight="1">
      <c r="A19" s="59"/>
      <c r="B19" s="17" t="s">
        <v>12</v>
      </c>
      <c r="D19" s="194">
        <v>1068473</v>
      </c>
      <c r="E19" s="481"/>
      <c r="F19" s="247">
        <v>56166</v>
      </c>
      <c r="G19" s="244">
        <v>5.2566606736999999</v>
      </c>
      <c r="H19" s="481"/>
      <c r="I19" s="194">
        <v>103370</v>
      </c>
      <c r="J19" s="101">
        <v>9.6745542469999997</v>
      </c>
      <c r="K19" s="40"/>
      <c r="L19" s="194">
        <v>834779</v>
      </c>
      <c r="M19" s="101">
        <v>78.128225982299995</v>
      </c>
      <c r="N19" s="481"/>
      <c r="O19" s="194">
        <v>74158</v>
      </c>
      <c r="P19" s="101">
        <v>6.9405590970000004</v>
      </c>
      <c r="Q19" s="460"/>
    </row>
    <row r="20" spans="1:17" ht="12.75" customHeight="1">
      <c r="B20" s="17" t="s">
        <v>13</v>
      </c>
      <c r="D20" s="194">
        <v>809251</v>
      </c>
      <c r="E20" s="481"/>
      <c r="F20" s="194">
        <v>269776</v>
      </c>
      <c r="G20" s="101">
        <v>33.336504990400002</v>
      </c>
      <c r="H20" s="481"/>
      <c r="I20" s="194">
        <v>227901</v>
      </c>
      <c r="J20" s="101">
        <v>28.1619670535</v>
      </c>
      <c r="K20" s="40"/>
      <c r="L20" s="194">
        <v>276446</v>
      </c>
      <c r="M20" s="101">
        <v>34.160723928700001</v>
      </c>
      <c r="N20" s="481"/>
      <c r="O20" s="247">
        <v>35128</v>
      </c>
      <c r="P20" s="244">
        <v>4.3408040273999999</v>
      </c>
      <c r="Q20" s="460"/>
    </row>
    <row r="21" spans="1:17" ht="12.75" customHeight="1">
      <c r="B21" s="17" t="s">
        <v>14</v>
      </c>
      <c r="D21" s="194">
        <v>1391504</v>
      </c>
      <c r="E21" s="481"/>
      <c r="F21" s="194">
        <v>294539</v>
      </c>
      <c r="G21" s="101">
        <v>21.166953167199999</v>
      </c>
      <c r="H21" s="481"/>
      <c r="I21" s="194">
        <v>264891</v>
      </c>
      <c r="J21" s="101">
        <v>19.036308914700001</v>
      </c>
      <c r="K21" s="40"/>
      <c r="L21" s="194">
        <v>728451</v>
      </c>
      <c r="M21" s="101">
        <v>52.349903413900002</v>
      </c>
      <c r="N21" s="481"/>
      <c r="O21" s="194">
        <v>103623</v>
      </c>
      <c r="P21" s="101">
        <v>7.4468345041999999</v>
      </c>
      <c r="Q21" s="460"/>
    </row>
    <row r="22" spans="1:17" ht="12.75" customHeight="1">
      <c r="B22" s="17" t="s">
        <v>15</v>
      </c>
      <c r="D22" s="194">
        <v>373699</v>
      </c>
      <c r="E22" s="481"/>
      <c r="F22" s="194">
        <v>65008</v>
      </c>
      <c r="G22" s="101">
        <v>17.3958185599</v>
      </c>
      <c r="H22" s="481"/>
      <c r="I22" s="194">
        <v>73020</v>
      </c>
      <c r="J22" s="101">
        <v>19.539790044899998</v>
      </c>
      <c r="K22" s="40"/>
      <c r="L22" s="194">
        <v>191322</v>
      </c>
      <c r="M22" s="101">
        <v>51.1968188301</v>
      </c>
      <c r="N22" s="481"/>
      <c r="O22" s="194">
        <v>44349</v>
      </c>
      <c r="P22" s="101">
        <v>11.8675725651</v>
      </c>
      <c r="Q22" s="460"/>
    </row>
    <row r="23" spans="1:17" ht="12.75" customHeight="1">
      <c r="B23" s="17" t="s">
        <v>16</v>
      </c>
      <c r="D23" s="194">
        <v>1120711</v>
      </c>
      <c r="E23" s="481"/>
      <c r="F23" s="194">
        <v>265142</v>
      </c>
      <c r="G23" s="101">
        <v>23.6583740144</v>
      </c>
      <c r="H23" s="481"/>
      <c r="I23" s="194">
        <v>161345</v>
      </c>
      <c r="J23" s="101">
        <v>14.3966642605</v>
      </c>
      <c r="K23" s="40"/>
      <c r="L23" s="194">
        <v>596206</v>
      </c>
      <c r="M23" s="101">
        <v>53.198906765399997</v>
      </c>
      <c r="N23" s="481"/>
      <c r="O23" s="194">
        <v>98018</v>
      </c>
      <c r="P23" s="101">
        <v>8.7460549598000004</v>
      </c>
      <c r="Q23" s="460"/>
    </row>
    <row r="24" spans="1:17" ht="12.75" customHeight="1">
      <c r="B24" s="17" t="s">
        <v>17</v>
      </c>
      <c r="D24" s="194">
        <v>690678</v>
      </c>
      <c r="E24" s="481"/>
      <c r="F24" s="247">
        <v>26580</v>
      </c>
      <c r="G24" s="244">
        <v>3.8483924491999999</v>
      </c>
      <c r="H24" s="481"/>
      <c r="I24" s="194">
        <v>57986</v>
      </c>
      <c r="J24" s="101">
        <v>8.3955186063999996</v>
      </c>
      <c r="K24" s="40"/>
      <c r="L24" s="194">
        <v>553577</v>
      </c>
      <c r="M24" s="101">
        <v>80.1497948393</v>
      </c>
      <c r="N24" s="481"/>
      <c r="O24" s="194">
        <v>52535</v>
      </c>
      <c r="P24" s="101">
        <v>7.6062941051999999</v>
      </c>
      <c r="Q24" s="460"/>
    </row>
    <row r="25" spans="1:17" ht="12.75" customHeight="1">
      <c r="B25" s="17" t="s">
        <v>18</v>
      </c>
      <c r="D25" s="194">
        <v>663673</v>
      </c>
      <c r="E25" s="481"/>
      <c r="F25" s="247">
        <v>84843</v>
      </c>
      <c r="G25" s="244">
        <v>12.783855904899999</v>
      </c>
      <c r="H25" s="481"/>
      <c r="I25" s="194">
        <v>44065</v>
      </c>
      <c r="J25" s="101">
        <v>6.6395649665000001</v>
      </c>
      <c r="K25" s="40"/>
      <c r="L25" s="194">
        <v>508219</v>
      </c>
      <c r="M25" s="101">
        <v>76.576717751100006</v>
      </c>
      <c r="N25" s="481"/>
      <c r="O25" s="194">
        <v>26546</v>
      </c>
      <c r="P25" s="101">
        <v>3.9998613774999998</v>
      </c>
      <c r="Q25" s="460"/>
    </row>
    <row r="26" spans="1:17" ht="12.75" customHeight="1">
      <c r="B26" s="17" t="s">
        <v>19</v>
      </c>
      <c r="D26" s="194">
        <v>1331728</v>
      </c>
      <c r="E26" s="481"/>
      <c r="F26" s="194">
        <v>356849</v>
      </c>
      <c r="G26" s="101">
        <v>26.795937308500001</v>
      </c>
      <c r="H26" s="481"/>
      <c r="I26" s="194">
        <v>260835</v>
      </c>
      <c r="J26" s="101">
        <v>19.586206792999999</v>
      </c>
      <c r="K26" s="40"/>
      <c r="L26" s="194">
        <v>576590</v>
      </c>
      <c r="M26" s="101">
        <v>43.296378840099997</v>
      </c>
      <c r="N26" s="481"/>
      <c r="O26" s="194">
        <v>137454</v>
      </c>
      <c r="P26" s="101">
        <v>10.321477058399999</v>
      </c>
      <c r="Q26" s="460"/>
    </row>
    <row r="27" spans="1:17" ht="12.75" customHeight="1">
      <c r="B27" s="17" t="s">
        <v>20</v>
      </c>
      <c r="D27" s="194">
        <v>2935572</v>
      </c>
      <c r="E27" s="481"/>
      <c r="F27" s="194">
        <v>597648</v>
      </c>
      <c r="G27" s="101">
        <v>20.358826150399999</v>
      </c>
      <c r="H27" s="481"/>
      <c r="I27" s="194">
        <v>475590</v>
      </c>
      <c r="J27" s="101">
        <v>16.200931198399999</v>
      </c>
      <c r="K27" s="40"/>
      <c r="L27" s="194">
        <v>1811329</v>
      </c>
      <c r="M27" s="101">
        <v>61.702761846800001</v>
      </c>
      <c r="N27" s="481"/>
      <c r="O27" s="247">
        <v>51005</v>
      </c>
      <c r="P27" s="244">
        <v>1.7374808044000001</v>
      </c>
      <c r="Q27" s="460"/>
    </row>
    <row r="28" spans="1:17" ht="12.75" customHeight="1">
      <c r="B28" s="17" t="s">
        <v>21</v>
      </c>
      <c r="D28" s="194">
        <v>842179</v>
      </c>
      <c r="E28" s="481"/>
      <c r="F28" s="247">
        <v>103172</v>
      </c>
      <c r="G28" s="244">
        <v>12.250602306599999</v>
      </c>
      <c r="H28" s="481"/>
      <c r="I28" s="194">
        <v>85927</v>
      </c>
      <c r="J28" s="101">
        <v>10.2029378553</v>
      </c>
      <c r="K28" s="40"/>
      <c r="L28" s="194">
        <v>548218</v>
      </c>
      <c r="M28" s="101">
        <v>65.095187602600006</v>
      </c>
      <c r="N28" s="481"/>
      <c r="O28" s="194">
        <v>104862</v>
      </c>
      <c r="P28" s="101">
        <v>12.451272235499999</v>
      </c>
      <c r="Q28" s="460"/>
    </row>
    <row r="29" spans="1:17" ht="12.75" customHeight="1">
      <c r="B29" s="17" t="s">
        <v>22</v>
      </c>
      <c r="D29" s="194">
        <v>400175</v>
      </c>
      <c r="E29" s="481"/>
      <c r="F29" s="194">
        <v>32720</v>
      </c>
      <c r="G29" s="101">
        <v>8.1764228150000005</v>
      </c>
      <c r="H29" s="481"/>
      <c r="I29" s="194">
        <v>38949</v>
      </c>
      <c r="J29" s="101">
        <v>9.7329918161000002</v>
      </c>
      <c r="K29" s="40"/>
      <c r="L29" s="194">
        <v>298775</v>
      </c>
      <c r="M29" s="101">
        <v>74.661085775000004</v>
      </c>
      <c r="N29" s="481"/>
      <c r="O29" s="247">
        <v>29731</v>
      </c>
      <c r="P29" s="101">
        <v>7.4294995939000001</v>
      </c>
      <c r="Q29" s="460"/>
    </row>
    <row r="30" spans="1:17" ht="12.75" customHeight="1">
      <c r="B30" s="17" t="s">
        <v>23</v>
      </c>
      <c r="D30" s="194">
        <v>248712</v>
      </c>
      <c r="E30" s="481"/>
      <c r="F30" s="194">
        <v>35181</v>
      </c>
      <c r="G30" s="101">
        <v>14.1452764643</v>
      </c>
      <c r="H30" s="481"/>
      <c r="I30" s="194">
        <v>40202</v>
      </c>
      <c r="J30" s="101">
        <v>16.164077326400001</v>
      </c>
      <c r="K30" s="40"/>
      <c r="L30" s="194">
        <v>142650</v>
      </c>
      <c r="M30" s="101">
        <v>57.355495512899999</v>
      </c>
      <c r="N30" s="481"/>
      <c r="O30" s="194">
        <v>30679</v>
      </c>
      <c r="P30" s="101">
        <v>12.3351506964</v>
      </c>
      <c r="Q30" s="460"/>
    </row>
    <row r="31" spans="1:17" ht="12.75" customHeight="1">
      <c r="B31" s="17" t="s">
        <v>24</v>
      </c>
      <c r="D31" s="194">
        <v>1178039</v>
      </c>
      <c r="E31" s="481"/>
      <c r="F31" s="194">
        <v>567148</v>
      </c>
      <c r="G31" s="101">
        <v>48.143397629500001</v>
      </c>
      <c r="H31" s="481"/>
      <c r="I31" s="194">
        <v>204372</v>
      </c>
      <c r="J31" s="101">
        <v>17.348491858100001</v>
      </c>
      <c r="K31" s="40"/>
      <c r="L31" s="194">
        <v>372336</v>
      </c>
      <c r="M31" s="101">
        <v>31.606423895999999</v>
      </c>
      <c r="N31" s="481"/>
      <c r="O31" s="247">
        <v>34183</v>
      </c>
      <c r="P31" s="244">
        <v>2.9016866165000001</v>
      </c>
      <c r="Q31" s="460"/>
    </row>
    <row r="32" spans="1:17" ht="12.75" customHeight="1">
      <c r="B32" s="17" t="s">
        <v>25</v>
      </c>
      <c r="D32" s="194">
        <v>900652</v>
      </c>
      <c r="E32" s="481"/>
      <c r="F32" s="319">
        <v>27444</v>
      </c>
      <c r="G32" s="245">
        <v>3.0471258599</v>
      </c>
      <c r="H32" s="481"/>
      <c r="I32" s="247">
        <v>35023</v>
      </c>
      <c r="J32" s="244">
        <v>3.8886273500000001</v>
      </c>
      <c r="K32" s="40"/>
      <c r="L32" s="194">
        <v>781474</v>
      </c>
      <c r="M32" s="101">
        <v>86.767586148700005</v>
      </c>
      <c r="N32" s="481"/>
      <c r="O32" s="194">
        <v>56711</v>
      </c>
      <c r="P32" s="101">
        <v>6.2966606413999999</v>
      </c>
      <c r="Q32" s="460"/>
    </row>
    <row r="33" spans="1:17" ht="12.75" customHeight="1">
      <c r="B33" s="17" t="s">
        <v>26</v>
      </c>
      <c r="D33" s="194">
        <v>1179798</v>
      </c>
      <c r="E33" s="481"/>
      <c r="F33" s="194">
        <v>172340</v>
      </c>
      <c r="G33" s="101">
        <v>14.6075853663</v>
      </c>
      <c r="H33" s="481"/>
      <c r="I33" s="194">
        <v>87881</v>
      </c>
      <c r="J33" s="101">
        <v>7.4488175094000004</v>
      </c>
      <c r="K33" s="40"/>
      <c r="L33" s="194">
        <v>791595</v>
      </c>
      <c r="M33" s="101">
        <v>67.095807926399999</v>
      </c>
      <c r="N33" s="481"/>
      <c r="O33" s="194">
        <v>127982</v>
      </c>
      <c r="P33" s="101">
        <v>10.847789197799999</v>
      </c>
      <c r="Q33" s="460"/>
    </row>
    <row r="34" spans="1:17" ht="12.75" customHeight="1">
      <c r="B34" s="17" t="s">
        <v>27</v>
      </c>
      <c r="D34" s="194">
        <v>483772</v>
      </c>
      <c r="E34" s="481"/>
      <c r="F34" s="194">
        <v>129043</v>
      </c>
      <c r="G34" s="101">
        <v>26.674342458800002</v>
      </c>
      <c r="H34" s="481"/>
      <c r="I34" s="194">
        <v>51651</v>
      </c>
      <c r="J34" s="101">
        <v>10.6767237459</v>
      </c>
      <c r="K34" s="40"/>
      <c r="L34" s="194">
        <v>288830</v>
      </c>
      <c r="M34" s="101">
        <v>59.703744739299999</v>
      </c>
      <c r="N34" s="481"/>
      <c r="O34" s="247">
        <v>14248</v>
      </c>
      <c r="P34" s="244">
        <v>2.9451890559999998</v>
      </c>
      <c r="Q34" s="460"/>
    </row>
    <row r="35" spans="1:17" ht="12.75" customHeight="1">
      <c r="B35" s="17" t="s">
        <v>28</v>
      </c>
      <c r="D35" s="194">
        <v>350298</v>
      </c>
      <c r="E35" s="481"/>
      <c r="F35" s="194">
        <v>134982</v>
      </c>
      <c r="G35" s="101">
        <v>38.533477210800001</v>
      </c>
      <c r="H35" s="481"/>
      <c r="I35" s="194">
        <v>45741</v>
      </c>
      <c r="J35" s="101">
        <v>13.0577394104</v>
      </c>
      <c r="K35" s="40"/>
      <c r="L35" s="194">
        <v>152617</v>
      </c>
      <c r="M35" s="101">
        <v>43.567762305199999</v>
      </c>
      <c r="N35" s="481"/>
      <c r="O35" s="194">
        <v>16958</v>
      </c>
      <c r="P35" s="244">
        <v>4.8410210735000003</v>
      </c>
      <c r="Q35" s="460"/>
    </row>
    <row r="36" spans="1:17" ht="12.75" customHeight="1">
      <c r="B36" s="17" t="s">
        <v>29</v>
      </c>
      <c r="D36" s="194">
        <v>568935</v>
      </c>
      <c r="E36" s="481"/>
      <c r="F36" s="194">
        <v>150659</v>
      </c>
      <c r="G36" s="101">
        <v>26.480880944199999</v>
      </c>
      <c r="H36" s="481"/>
      <c r="I36" s="194">
        <v>80913</v>
      </c>
      <c r="J36" s="101">
        <v>14.2218355348</v>
      </c>
      <c r="K36" s="40"/>
      <c r="L36" s="194">
        <v>274186</v>
      </c>
      <c r="M36" s="101">
        <v>48.192851556000001</v>
      </c>
      <c r="N36" s="481"/>
      <c r="O36" s="194">
        <v>63177</v>
      </c>
      <c r="P36" s="101">
        <v>11.104431965</v>
      </c>
      <c r="Q36" s="460"/>
    </row>
    <row r="37" spans="1:17" ht="12.75" customHeight="1">
      <c r="B37" s="17" t="s">
        <v>30</v>
      </c>
      <c r="D37" s="194">
        <v>658934</v>
      </c>
      <c r="E37" s="481"/>
      <c r="F37" s="194">
        <v>164801</v>
      </c>
      <c r="G37" s="101">
        <v>25.010243817999999</v>
      </c>
      <c r="H37" s="481"/>
      <c r="I37" s="194">
        <v>130416</v>
      </c>
      <c r="J37" s="101">
        <v>19.7919670255</v>
      </c>
      <c r="K37" s="40"/>
      <c r="L37" s="194">
        <v>307418</v>
      </c>
      <c r="M37" s="101">
        <v>46.6538378654</v>
      </c>
      <c r="N37" s="481"/>
      <c r="O37" s="194">
        <v>56299</v>
      </c>
      <c r="P37" s="101">
        <v>8.5439512910000008</v>
      </c>
      <c r="Q37" s="460"/>
    </row>
    <row r="38" spans="1:17" ht="12.75" customHeight="1">
      <c r="B38" s="17" t="s">
        <v>31</v>
      </c>
      <c r="D38" s="194">
        <v>623168</v>
      </c>
      <c r="E38" s="481"/>
      <c r="F38" s="194">
        <v>180727</v>
      </c>
      <c r="G38" s="101">
        <v>29.0013286947</v>
      </c>
      <c r="H38" s="481"/>
      <c r="I38" s="194">
        <v>155627</v>
      </c>
      <c r="J38" s="101">
        <v>24.973522388799999</v>
      </c>
      <c r="K38" s="40"/>
      <c r="L38" s="194">
        <v>222203</v>
      </c>
      <c r="M38" s="101">
        <v>35.656997791899997</v>
      </c>
      <c r="N38" s="481"/>
      <c r="O38" s="194">
        <v>64611</v>
      </c>
      <c r="P38" s="101">
        <v>10.368151124600001</v>
      </c>
      <c r="Q38" s="460"/>
    </row>
    <row r="39" spans="1:17" ht="12.75" customHeight="1">
      <c r="B39" s="17" t="s">
        <v>32</v>
      </c>
      <c r="D39" s="194">
        <v>518160</v>
      </c>
      <c r="E39" s="481"/>
      <c r="F39" s="247">
        <v>43361</v>
      </c>
      <c r="G39" s="244">
        <v>8.3682646287000004</v>
      </c>
      <c r="H39" s="481"/>
      <c r="I39" s="194">
        <v>39899</v>
      </c>
      <c r="J39" s="101">
        <v>7.7001312335999996</v>
      </c>
      <c r="K39" s="40"/>
      <c r="L39" s="194">
        <v>372518</v>
      </c>
      <c r="M39" s="101">
        <v>71.892465647700007</v>
      </c>
      <c r="N39" s="481"/>
      <c r="O39" s="194">
        <v>62382</v>
      </c>
      <c r="P39" s="101">
        <v>12.039138489999999</v>
      </c>
      <c r="Q39" s="460"/>
    </row>
    <row r="40" spans="1:17" ht="12.75" customHeight="1">
      <c r="B40" s="17" t="s">
        <v>33</v>
      </c>
      <c r="D40" s="194">
        <v>711695</v>
      </c>
      <c r="E40" s="481"/>
      <c r="F40" s="194">
        <v>215967</v>
      </c>
      <c r="G40" s="101">
        <v>30.345442921499998</v>
      </c>
      <c r="H40" s="481"/>
      <c r="I40" s="194">
        <v>114035</v>
      </c>
      <c r="J40" s="101">
        <v>16.0230154771</v>
      </c>
      <c r="K40" s="40"/>
      <c r="L40" s="194">
        <v>334856</v>
      </c>
      <c r="M40" s="101">
        <v>47.050492134999999</v>
      </c>
      <c r="N40" s="481"/>
      <c r="O40" s="194">
        <v>46837</v>
      </c>
      <c r="P40" s="101">
        <v>6.5810494663999997</v>
      </c>
      <c r="Q40" s="460"/>
    </row>
    <row r="41" spans="1:17" ht="12.75" customHeight="1">
      <c r="B41" s="17" t="s">
        <v>34</v>
      </c>
      <c r="D41" s="194">
        <v>248624</v>
      </c>
      <c r="E41" s="481"/>
      <c r="F41" s="247">
        <v>13213</v>
      </c>
      <c r="G41" s="244">
        <v>5.3144507368999996</v>
      </c>
      <c r="H41" s="481"/>
      <c r="I41" s="194">
        <v>12998</v>
      </c>
      <c r="J41" s="101">
        <v>5.2279747731999997</v>
      </c>
      <c r="K41" s="40"/>
      <c r="L41" s="194">
        <v>197925</v>
      </c>
      <c r="M41" s="101">
        <v>79.608163331</v>
      </c>
      <c r="N41" s="481"/>
      <c r="O41" s="194">
        <v>24488</v>
      </c>
      <c r="P41" s="101">
        <v>9.8494111590000006</v>
      </c>
      <c r="Q41" s="460"/>
    </row>
    <row r="42" spans="1:17" ht="12.75" customHeight="1">
      <c r="B42" s="17" t="s">
        <v>35</v>
      </c>
      <c r="D42" s="194">
        <v>1668600</v>
      </c>
      <c r="E42" s="481"/>
      <c r="F42" s="247">
        <v>142337</v>
      </c>
      <c r="G42" s="244">
        <v>8.5303248232000008</v>
      </c>
      <c r="H42" s="481"/>
      <c r="I42" s="194">
        <v>155379</v>
      </c>
      <c r="J42" s="101">
        <v>9.3119381516999997</v>
      </c>
      <c r="K42" s="40"/>
      <c r="L42" s="194">
        <v>1224271</v>
      </c>
      <c r="M42" s="101">
        <v>73.371149466600002</v>
      </c>
      <c r="N42" s="481"/>
      <c r="O42" s="194">
        <v>146613</v>
      </c>
      <c r="P42" s="101">
        <v>8.7865875584000008</v>
      </c>
      <c r="Q42" s="460"/>
    </row>
    <row r="43" spans="1:17" ht="12.75" customHeight="1">
      <c r="B43" s="17" t="s">
        <v>36</v>
      </c>
      <c r="D43" s="194">
        <v>504974</v>
      </c>
      <c r="E43" s="481"/>
      <c r="F43" s="194">
        <v>132941</v>
      </c>
      <c r="G43" s="101">
        <v>26.326305908799998</v>
      </c>
      <c r="H43" s="481"/>
      <c r="I43" s="194">
        <v>75834</v>
      </c>
      <c r="J43" s="101">
        <v>15.017406836799999</v>
      </c>
      <c r="K43" s="40"/>
      <c r="L43" s="194">
        <v>241762</v>
      </c>
      <c r="M43" s="101">
        <v>47.876128275900001</v>
      </c>
      <c r="N43" s="481"/>
      <c r="O43" s="194">
        <v>54437</v>
      </c>
      <c r="P43" s="101">
        <v>10.780158978499999</v>
      </c>
      <c r="Q43" s="460"/>
    </row>
    <row r="44" spans="1:17" ht="12.75" customHeight="1">
      <c r="B44" s="17" t="s">
        <v>37</v>
      </c>
      <c r="D44" s="194">
        <v>324571</v>
      </c>
      <c r="E44" s="481"/>
      <c r="F44" s="194">
        <v>43750</v>
      </c>
      <c r="G44" s="101">
        <v>13.479331178700001</v>
      </c>
      <c r="H44" s="481"/>
      <c r="I44" s="194">
        <v>35483</v>
      </c>
      <c r="J44" s="101">
        <v>10.932276759200001</v>
      </c>
      <c r="K44" s="40"/>
      <c r="L44" s="194">
        <v>212036</v>
      </c>
      <c r="M44" s="101">
        <v>65.328079218400006</v>
      </c>
      <c r="N44" s="481"/>
      <c r="O44" s="194">
        <v>33302</v>
      </c>
      <c r="P44" s="101">
        <v>10.2603128437</v>
      </c>
      <c r="Q44" s="460"/>
    </row>
    <row r="45" spans="1:17" ht="6" customHeight="1">
      <c r="B45" s="482"/>
      <c r="C45" s="483"/>
      <c r="D45" s="287"/>
      <c r="E45" s="484"/>
      <c r="F45" s="287"/>
      <c r="G45" s="485"/>
      <c r="H45" s="486"/>
      <c r="I45" s="487"/>
      <c r="J45" s="485"/>
      <c r="K45" s="486"/>
      <c r="L45" s="287"/>
      <c r="M45" s="485"/>
      <c r="N45" s="488"/>
      <c r="O45" s="287"/>
      <c r="P45" s="485"/>
      <c r="Q45" s="460"/>
    </row>
    <row r="46" spans="1:17" ht="6" customHeight="1">
      <c r="C46" s="489"/>
      <c r="D46" s="490"/>
      <c r="E46" s="489"/>
      <c r="F46" s="490"/>
      <c r="G46" s="491"/>
      <c r="H46" s="492"/>
      <c r="I46" s="493"/>
      <c r="J46" s="491"/>
      <c r="K46" s="492"/>
      <c r="L46" s="493"/>
      <c r="M46" s="494"/>
      <c r="N46" s="495"/>
      <c r="P46" s="494"/>
    </row>
    <row r="47" spans="1:17" s="497" customFormat="1" ht="11.25">
      <c r="A47" s="55"/>
      <c r="B47" s="1020" t="s">
        <v>77</v>
      </c>
      <c r="C47" s="1020"/>
      <c r="D47" s="1021"/>
      <c r="E47" s="1020"/>
      <c r="F47" s="1021"/>
      <c r="G47" s="1020"/>
      <c r="H47" s="1020"/>
      <c r="I47" s="1021"/>
      <c r="J47" s="1020"/>
      <c r="K47" s="1020"/>
      <c r="L47" s="1021"/>
      <c r="M47" s="1020"/>
      <c r="N47" s="1020"/>
      <c r="O47" s="1021"/>
      <c r="P47" s="1020"/>
    </row>
    <row r="48" spans="1:17" s="497" customFormat="1" ht="11.25">
      <c r="A48" s="55"/>
      <c r="B48" s="498" t="s">
        <v>138</v>
      </c>
      <c r="C48" s="498"/>
      <c r="D48" s="499"/>
      <c r="E48" s="498"/>
      <c r="F48" s="499"/>
      <c r="G48" s="500"/>
      <c r="H48" s="498"/>
      <c r="I48" s="499"/>
      <c r="J48" s="500"/>
      <c r="K48" s="498"/>
      <c r="L48" s="499"/>
      <c r="M48" s="500"/>
      <c r="N48" s="498"/>
      <c r="O48" s="499"/>
      <c r="P48" s="500"/>
    </row>
    <row r="49" spans="1:16" s="55" customFormat="1" ht="11.25">
      <c r="B49" s="87" t="s">
        <v>213</v>
      </c>
      <c r="C49" s="304"/>
      <c r="D49" s="305"/>
      <c r="E49" s="304"/>
      <c r="F49" s="305"/>
      <c r="G49" s="105"/>
      <c r="I49" s="206"/>
      <c r="J49" s="105"/>
      <c r="L49" s="206"/>
      <c r="M49" s="105"/>
      <c r="O49" s="206"/>
      <c r="P49" s="105"/>
    </row>
    <row r="50" spans="1:16" s="55" customFormat="1" ht="11.25">
      <c r="B50" s="87" t="s">
        <v>214</v>
      </c>
      <c r="C50" s="304"/>
      <c r="D50" s="305"/>
      <c r="E50" s="304"/>
      <c r="F50" s="305"/>
      <c r="G50" s="105"/>
      <c r="I50" s="206"/>
      <c r="J50" s="105"/>
      <c r="L50" s="206"/>
      <c r="M50" s="105"/>
      <c r="O50" s="206"/>
      <c r="P50" s="105"/>
    </row>
    <row r="51" spans="1:16" s="55" customFormat="1" ht="11.25">
      <c r="B51" s="87" t="s">
        <v>215</v>
      </c>
      <c r="C51" s="304"/>
      <c r="D51" s="305"/>
      <c r="E51" s="304"/>
      <c r="F51" s="305"/>
      <c r="G51" s="105"/>
      <c r="I51" s="206"/>
      <c r="J51" s="105"/>
      <c r="L51" s="206"/>
      <c r="M51" s="105"/>
      <c r="O51" s="206"/>
      <c r="P51" s="105"/>
    </row>
    <row r="52" spans="1:16" s="55" customFormat="1" ht="11.25">
      <c r="B52" s="87" t="s">
        <v>216</v>
      </c>
      <c r="C52" s="306"/>
      <c r="D52" s="307"/>
      <c r="E52" s="81"/>
      <c r="F52" s="308"/>
      <c r="G52" s="105"/>
      <c r="I52" s="206"/>
      <c r="J52" s="105"/>
      <c r="L52" s="206"/>
      <c r="M52" s="105"/>
      <c r="O52" s="206"/>
      <c r="P52" s="105"/>
    </row>
    <row r="53" spans="1:16" s="503" customFormat="1" ht="11.25">
      <c r="A53" s="55"/>
      <c r="B53" s="89" t="s">
        <v>38</v>
      </c>
      <c r="C53" s="309"/>
      <c r="D53" s="310"/>
      <c r="E53" s="311"/>
      <c r="F53" s="312"/>
      <c r="G53" s="313"/>
      <c r="H53" s="311"/>
      <c r="I53" s="312"/>
      <c r="J53" s="313"/>
      <c r="K53" s="311"/>
      <c r="L53" s="501"/>
      <c r="M53" s="502"/>
      <c r="O53" s="501"/>
      <c r="P53" s="502"/>
    </row>
    <row r="54" spans="1:16" s="503" customFormat="1" ht="11.25">
      <c r="A54" s="55"/>
      <c r="B54" s="92" t="s">
        <v>39</v>
      </c>
      <c r="C54" s="93"/>
      <c r="D54" s="317"/>
      <c r="E54" s="309"/>
      <c r="F54" s="317"/>
      <c r="G54" s="313"/>
      <c r="H54" s="311"/>
      <c r="I54" s="312"/>
      <c r="J54" s="313"/>
      <c r="K54" s="311"/>
      <c r="L54" s="501"/>
      <c r="M54" s="502"/>
      <c r="O54" s="501"/>
      <c r="P54" s="502"/>
    </row>
    <row r="55" spans="1:16" s="503" customFormat="1" ht="11.25">
      <c r="A55" s="55"/>
      <c r="B55" s="969" t="s">
        <v>40</v>
      </c>
      <c r="C55" s="969"/>
      <c r="D55" s="1022"/>
      <c r="E55" s="309"/>
      <c r="F55" s="317"/>
      <c r="G55" s="313"/>
      <c r="H55" s="311"/>
      <c r="I55" s="312"/>
      <c r="J55" s="313"/>
      <c r="K55" s="311"/>
      <c r="L55" s="501"/>
      <c r="M55" s="502"/>
      <c r="O55" s="501"/>
      <c r="P55" s="502"/>
    </row>
    <row r="56" spans="1:16" s="55" customFormat="1" ht="11.25">
      <c r="B56" s="971" t="s">
        <v>41</v>
      </c>
      <c r="C56" s="971"/>
      <c r="D56" s="1023"/>
      <c r="E56" s="96"/>
      <c r="F56" s="205"/>
      <c r="G56" s="105"/>
      <c r="I56" s="206"/>
      <c r="J56" s="105"/>
      <c r="L56" s="206"/>
      <c r="M56" s="105"/>
      <c r="O56" s="206"/>
      <c r="P56" s="105"/>
    </row>
    <row r="57" spans="1:16" s="60" customFormat="1" ht="14.25">
      <c r="B57" s="97" t="s">
        <v>217</v>
      </c>
      <c r="D57" s="203"/>
      <c r="F57" s="203"/>
      <c r="G57" s="106"/>
      <c r="I57" s="203"/>
      <c r="J57" s="106"/>
      <c r="L57" s="203"/>
      <c r="M57" s="106"/>
      <c r="O57" s="203"/>
      <c r="P57" s="106"/>
    </row>
  </sheetData>
  <mergeCells count="12">
    <mergeCell ref="B47:P47"/>
    <mergeCell ref="B55:D55"/>
    <mergeCell ref="B56:D56"/>
    <mergeCell ref="B5:N5"/>
    <mergeCell ref="C6:O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28248B36-EB65-42C8-BA6A-2132816A1E4B}"/>
  </hyperlinks>
  <pageMargins left="0.70866141732283472" right="0.70866141732283472" top="0.59055118110236227" bottom="0.59055118110236227" header="0.23622047244094491" footer="0.23622047244094491"/>
  <pageSetup orientation="portrait" r:id="rId1"/>
  <colBreaks count="1" manualBreakCount="1">
    <brk id="12" max="5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BA8E-C9F9-405E-A9C8-6418334C4F9F}">
  <dimension ref="A1:AP58"/>
  <sheetViews>
    <sheetView showGridLines="0" zoomScaleNormal="100" workbookViewId="0"/>
  </sheetViews>
  <sheetFormatPr baseColWidth="10" defaultColWidth="11.42578125" defaultRowHeight="14.25"/>
  <cols>
    <col min="1" max="1" width="1.7109375" style="60" customWidth="1"/>
    <col min="2" max="2" width="34.7109375" style="3" customWidth="1"/>
    <col min="3" max="3" width="1.7109375" style="3" customWidth="1"/>
    <col min="4" max="4" width="22.140625" style="214" customWidth="1"/>
    <col min="5" max="5" width="1.7109375" style="3" customWidth="1"/>
    <col min="6" max="6" width="13" style="214" customWidth="1"/>
    <col min="7" max="7" width="11.42578125" style="112"/>
    <col min="8" max="8" width="1.7109375" style="3" customWidth="1"/>
    <col min="9" max="9" width="16.85546875" style="214" customWidth="1"/>
    <col min="10" max="10" width="11.42578125" style="112"/>
    <col min="11" max="11" width="1.7109375" style="3" customWidth="1"/>
    <col min="12" max="12" width="16.85546875" style="214" customWidth="1"/>
    <col min="13" max="13" width="11.42578125" style="112"/>
    <col min="14" max="14" width="1.7109375" style="3" customWidth="1"/>
    <col min="15" max="15" width="17.42578125" style="214" customWidth="1"/>
    <col min="16" max="16" width="11.42578125" style="112"/>
    <col min="17" max="17" width="1.7109375" style="3" customWidth="1"/>
    <col min="18" max="18" width="16.85546875" style="214" customWidth="1"/>
    <col min="19" max="19" width="11.42578125" style="112"/>
    <col min="20" max="20" width="1.7109375" style="3" customWidth="1"/>
    <col min="21" max="21" width="16.7109375" style="214" customWidth="1"/>
    <col min="22" max="22" width="11.42578125" style="112"/>
    <col min="23" max="23" width="1.7109375" style="3" customWidth="1"/>
    <col min="24" max="24" width="17.28515625" style="214" customWidth="1"/>
    <col min="25" max="25" width="11.42578125" style="112"/>
    <col min="26" max="26" width="1.7109375" style="3" customWidth="1"/>
    <col min="27" max="27" width="13" style="214" customWidth="1"/>
    <col min="28" max="28" width="11.42578125" style="112"/>
    <col min="29" max="16384" width="11.42578125" style="3"/>
  </cols>
  <sheetData>
    <row r="1" spans="1:42" s="63" customFormat="1" ht="14.1" customHeight="1">
      <c r="A1" s="54"/>
      <c r="B1" s="946" t="s">
        <v>282</v>
      </c>
      <c r="C1" s="62"/>
      <c r="D1" s="188"/>
      <c r="F1" s="215"/>
      <c r="G1" s="111"/>
      <c r="I1" s="215"/>
      <c r="J1" s="111"/>
      <c r="L1" s="215"/>
      <c r="M1" s="111"/>
      <c r="O1" s="215"/>
      <c r="P1" s="111"/>
      <c r="R1" s="215"/>
      <c r="S1" s="111"/>
      <c r="U1" s="215"/>
      <c r="V1" s="111"/>
      <c r="X1" s="215"/>
      <c r="Y1" s="111"/>
      <c r="AA1" s="215"/>
      <c r="AB1" s="107" t="s">
        <v>195</v>
      </c>
    </row>
    <row r="2" spans="1:42" s="63" customFormat="1" ht="6.95" customHeight="1">
      <c r="A2" s="54"/>
      <c r="B2" s="946"/>
      <c r="C2" s="62"/>
      <c r="D2" s="188"/>
      <c r="F2" s="215"/>
      <c r="G2" s="111"/>
      <c r="I2" s="215"/>
      <c r="J2" s="111"/>
      <c r="L2" s="215"/>
      <c r="M2" s="111"/>
      <c r="O2" s="215"/>
      <c r="P2" s="111"/>
      <c r="R2" s="215"/>
      <c r="S2" s="111"/>
      <c r="U2" s="215"/>
      <c r="V2" s="111"/>
      <c r="X2" s="215"/>
      <c r="Y2" s="111"/>
      <c r="AA2" s="215"/>
      <c r="AB2" s="111"/>
    </row>
    <row r="3" spans="1:42" s="63" customFormat="1" ht="14.1" customHeight="1">
      <c r="A3" s="54"/>
      <c r="B3" s="946" t="s">
        <v>250</v>
      </c>
      <c r="C3" s="506"/>
      <c r="D3" s="507"/>
      <c r="E3" s="506"/>
      <c r="F3" s="507"/>
      <c r="G3" s="508"/>
      <c r="H3" s="506"/>
      <c r="I3" s="507"/>
      <c r="J3" s="111"/>
      <c r="L3" s="215"/>
      <c r="M3" s="111"/>
      <c r="O3" s="215"/>
      <c r="P3" s="111"/>
      <c r="R3" s="215"/>
      <c r="S3" s="111"/>
      <c r="U3" s="215"/>
      <c r="V3" s="111"/>
      <c r="X3" s="215"/>
      <c r="Y3" s="111"/>
      <c r="AA3" s="215"/>
      <c r="AB3" s="111"/>
    </row>
    <row r="4" spans="1:42" s="63" customFormat="1" ht="6.95" customHeight="1">
      <c r="A4" s="54"/>
      <c r="B4" s="184"/>
      <c r="C4" s="62"/>
      <c r="D4" s="188"/>
      <c r="F4" s="215"/>
      <c r="G4" s="111"/>
      <c r="I4" s="215"/>
      <c r="J4" s="111"/>
      <c r="L4" s="215"/>
      <c r="M4" s="111"/>
      <c r="O4" s="215"/>
      <c r="P4" s="111"/>
      <c r="R4" s="215"/>
      <c r="S4" s="111"/>
      <c r="U4" s="215"/>
      <c r="V4" s="111"/>
      <c r="X4" s="215"/>
      <c r="Y4" s="111"/>
      <c r="AA4" s="215"/>
      <c r="AB4" s="111"/>
    </row>
    <row r="5" spans="1:42" s="63" customFormat="1" ht="20.100000000000001" customHeight="1">
      <c r="A5" s="54"/>
      <c r="B5" s="1039" t="s">
        <v>193</v>
      </c>
      <c r="C5" s="1039"/>
      <c r="D5" s="1039"/>
      <c r="E5" s="1039"/>
      <c r="F5" s="1039"/>
      <c r="G5" s="1039"/>
      <c r="H5" s="1039"/>
      <c r="I5" s="1039"/>
      <c r="J5" s="1039"/>
      <c r="K5" s="1039"/>
      <c r="L5" s="1039"/>
      <c r="M5" s="1039"/>
      <c r="N5" s="1039"/>
      <c r="O5" s="1039"/>
      <c r="P5" s="1039"/>
      <c r="Q5" s="1039"/>
      <c r="R5" s="1039"/>
      <c r="S5" s="1039"/>
      <c r="T5" s="1039"/>
      <c r="U5" s="1039"/>
      <c r="V5" s="1039"/>
      <c r="W5" s="1039"/>
      <c r="X5" s="1039"/>
      <c r="Y5" s="133"/>
      <c r="Z5" s="65"/>
      <c r="AA5" s="220"/>
      <c r="AB5" s="108" t="s">
        <v>139</v>
      </c>
    </row>
    <row r="6" spans="1:42" ht="6" customHeight="1">
      <c r="A6" s="54"/>
      <c r="B6" s="509"/>
      <c r="C6" s="5"/>
      <c r="D6" s="190"/>
      <c r="E6" s="23"/>
      <c r="F6" s="216"/>
      <c r="G6" s="128"/>
      <c r="H6" s="23"/>
      <c r="I6" s="216"/>
      <c r="J6" s="128"/>
      <c r="K6" s="23"/>
      <c r="L6" s="216"/>
      <c r="M6" s="128"/>
      <c r="N6" s="23"/>
      <c r="O6" s="216"/>
      <c r="P6" s="128"/>
      <c r="Q6" s="23"/>
      <c r="R6" s="216"/>
      <c r="S6" s="128"/>
      <c r="T6" s="23"/>
      <c r="U6" s="216"/>
      <c r="V6" s="128"/>
      <c r="W6" s="23"/>
      <c r="X6" s="216"/>
      <c r="Y6" s="128"/>
      <c r="Z6" s="23"/>
      <c r="AA6" s="216"/>
      <c r="AB6" s="128"/>
    </row>
    <row r="7" spans="1:42" ht="15.75" customHeight="1">
      <c r="A7" s="54"/>
      <c r="B7" s="986" t="s">
        <v>43</v>
      </c>
      <c r="C7" s="7"/>
      <c r="D7" s="1040" t="s">
        <v>140</v>
      </c>
      <c r="E7" s="36"/>
      <c r="F7" s="1043" t="s">
        <v>78</v>
      </c>
      <c r="G7" s="1043"/>
      <c r="H7" s="1043"/>
      <c r="I7" s="1043"/>
      <c r="J7" s="1043"/>
      <c r="K7" s="1043"/>
      <c r="L7" s="1043"/>
      <c r="M7" s="1043"/>
      <c r="N7" s="1043"/>
      <c r="O7" s="1043"/>
      <c r="P7" s="1043"/>
      <c r="Q7" s="1043"/>
      <c r="R7" s="1043"/>
      <c r="S7" s="1043"/>
      <c r="T7" s="1043"/>
      <c r="U7" s="1043"/>
      <c r="V7" s="1043"/>
      <c r="W7" s="1043"/>
      <c r="X7" s="1043"/>
      <c r="Y7" s="1043"/>
      <c r="Z7" s="1043"/>
      <c r="AA7" s="1043"/>
      <c r="AB7" s="1043"/>
    </row>
    <row r="8" spans="1:42" ht="16.5" customHeight="1">
      <c r="A8" s="54"/>
      <c r="B8" s="987"/>
      <c r="C8" s="50"/>
      <c r="D8" s="1041"/>
      <c r="E8" s="23"/>
      <c r="F8" s="1037" t="s">
        <v>79</v>
      </c>
      <c r="G8" s="1037"/>
      <c r="H8" s="510"/>
      <c r="I8" s="1037" t="s">
        <v>80</v>
      </c>
      <c r="J8" s="1037"/>
      <c r="K8" s="511"/>
      <c r="L8" s="1037" t="s">
        <v>81</v>
      </c>
      <c r="M8" s="1037"/>
      <c r="N8" s="511"/>
      <c r="O8" s="1037" t="s">
        <v>82</v>
      </c>
      <c r="P8" s="1037"/>
      <c r="Q8" s="511"/>
      <c r="R8" s="1037" t="s">
        <v>83</v>
      </c>
      <c r="S8" s="1037"/>
      <c r="T8" s="511"/>
      <c r="U8" s="1037" t="s">
        <v>84</v>
      </c>
      <c r="V8" s="1037"/>
      <c r="W8" s="512"/>
      <c r="X8" s="1037" t="s">
        <v>85</v>
      </c>
      <c r="Y8" s="1037"/>
      <c r="Z8" s="512"/>
      <c r="AA8" s="1037" t="s">
        <v>61</v>
      </c>
      <c r="AB8" s="1037"/>
    </row>
    <row r="9" spans="1:42" ht="16.5" customHeight="1">
      <c r="A9" s="55"/>
      <c r="B9" s="988"/>
      <c r="C9" s="9"/>
      <c r="D9" s="1042"/>
      <c r="E9" s="33"/>
      <c r="F9" s="233" t="s">
        <v>3</v>
      </c>
      <c r="G9" s="143" t="s">
        <v>4</v>
      </c>
      <c r="H9" s="53"/>
      <c r="I9" s="233" t="s">
        <v>3</v>
      </c>
      <c r="J9" s="143" t="s">
        <v>4</v>
      </c>
      <c r="K9" s="53"/>
      <c r="L9" s="233" t="s">
        <v>3</v>
      </c>
      <c r="M9" s="143" t="s">
        <v>4</v>
      </c>
      <c r="N9" s="53"/>
      <c r="O9" s="233" t="s">
        <v>3</v>
      </c>
      <c r="P9" s="143" t="s">
        <v>4</v>
      </c>
      <c r="Q9" s="53"/>
      <c r="R9" s="233" t="s">
        <v>3</v>
      </c>
      <c r="S9" s="143" t="s">
        <v>4</v>
      </c>
      <c r="T9" s="53"/>
      <c r="U9" s="233" t="s">
        <v>3</v>
      </c>
      <c r="V9" s="143" t="s">
        <v>4</v>
      </c>
      <c r="W9" s="514"/>
      <c r="X9" s="233" t="s">
        <v>3</v>
      </c>
      <c r="Y9" s="143" t="s">
        <v>4</v>
      </c>
      <c r="Z9" s="514"/>
      <c r="AA9" s="233" t="s">
        <v>3</v>
      </c>
      <c r="AB9" s="143" t="s">
        <v>4</v>
      </c>
      <c r="AC9" s="515"/>
      <c r="AD9" s="515"/>
      <c r="AE9" s="515"/>
      <c r="AF9" s="515"/>
      <c r="AG9" s="515"/>
      <c r="AH9" s="515"/>
      <c r="AI9" s="515"/>
      <c r="AJ9" s="515"/>
      <c r="AK9" s="515"/>
      <c r="AL9" s="515"/>
      <c r="AM9" s="515"/>
      <c r="AN9" s="515"/>
      <c r="AO9" s="515"/>
      <c r="AP9" s="515"/>
    </row>
    <row r="10" spans="1:42" ht="6" customHeight="1">
      <c r="A10" s="55"/>
      <c r="B10" s="5"/>
      <c r="C10" s="5"/>
      <c r="D10" s="190"/>
      <c r="E10" s="23"/>
      <c r="F10" s="216"/>
      <c r="G10" s="128"/>
      <c r="H10" s="23"/>
      <c r="I10" s="216"/>
      <c r="J10" s="128"/>
      <c r="K10" s="23"/>
      <c r="L10" s="216"/>
      <c r="M10" s="128"/>
      <c r="N10" s="23"/>
      <c r="O10" s="216"/>
      <c r="P10" s="128"/>
      <c r="Q10" s="23"/>
      <c r="R10" s="216"/>
      <c r="S10" s="128"/>
      <c r="T10" s="23"/>
      <c r="U10" s="216"/>
      <c r="V10" s="128"/>
      <c r="W10" s="23"/>
      <c r="X10" s="216"/>
      <c r="Y10" s="128"/>
      <c r="Z10" s="23"/>
      <c r="AA10" s="216"/>
      <c r="AB10" s="128"/>
    </row>
    <row r="11" spans="1:42" ht="15">
      <c r="A11" s="283"/>
      <c r="B11" s="21" t="s">
        <v>44</v>
      </c>
      <c r="C11" s="10"/>
      <c r="D11" s="192">
        <v>4981441</v>
      </c>
      <c r="E11" s="516"/>
      <c r="F11" s="192">
        <v>811070</v>
      </c>
      <c r="G11" s="99">
        <v>16.281834914800001</v>
      </c>
      <c r="H11" s="516"/>
      <c r="I11" s="192">
        <v>396647</v>
      </c>
      <c r="J11" s="99">
        <v>7.9624951896000002</v>
      </c>
      <c r="L11" s="192">
        <v>376959</v>
      </c>
      <c r="M11" s="99">
        <v>7.5672681860999997</v>
      </c>
      <c r="O11" s="192">
        <v>781219</v>
      </c>
      <c r="P11" s="99">
        <v>15.682590639900001</v>
      </c>
      <c r="R11" s="192">
        <v>927167</v>
      </c>
      <c r="S11" s="99">
        <v>18.6124256013</v>
      </c>
      <c r="U11" s="192">
        <v>787198</v>
      </c>
      <c r="V11" s="99">
        <v>15.8026161506</v>
      </c>
      <c r="X11" s="192">
        <v>842793</v>
      </c>
      <c r="Y11" s="99">
        <v>16.918658677300002</v>
      </c>
      <c r="AA11" s="192">
        <v>58388</v>
      </c>
      <c r="AB11" s="99">
        <v>1.1721106402999999</v>
      </c>
    </row>
    <row r="12" spans="1:42" ht="6" customHeight="1">
      <c r="A12" s="58"/>
      <c r="B12" s="172"/>
      <c r="C12" s="10"/>
      <c r="D12" s="193"/>
      <c r="E12" s="516"/>
      <c r="F12" s="193"/>
      <c r="G12" s="100"/>
      <c r="H12" s="516"/>
      <c r="I12" s="193"/>
      <c r="J12" s="100"/>
      <c r="L12" s="193"/>
      <c r="M12" s="100"/>
      <c r="O12" s="193"/>
      <c r="P12" s="100"/>
      <c r="R12" s="193"/>
      <c r="S12" s="100"/>
      <c r="U12" s="193"/>
      <c r="V12" s="100"/>
      <c r="X12" s="193"/>
      <c r="Y12" s="100"/>
      <c r="AA12" s="193"/>
      <c r="AB12" s="100"/>
    </row>
    <row r="13" spans="1:42">
      <c r="A13" s="58"/>
      <c r="B13" s="49" t="s">
        <v>141</v>
      </c>
      <c r="C13" s="28"/>
      <c r="D13" s="194">
        <v>4134408</v>
      </c>
      <c r="E13" s="517"/>
      <c r="F13" s="194">
        <v>650576</v>
      </c>
      <c r="G13" s="101">
        <v>15.7356506663</v>
      </c>
      <c r="H13" s="517"/>
      <c r="I13" s="194">
        <v>300775</v>
      </c>
      <c r="J13" s="101">
        <v>7.2749230360999997</v>
      </c>
      <c r="L13" s="194">
        <v>305333</v>
      </c>
      <c r="M13" s="101">
        <v>7.3851685658999999</v>
      </c>
      <c r="O13" s="194">
        <v>709228</v>
      </c>
      <c r="P13" s="101">
        <v>17.154281822200002</v>
      </c>
      <c r="R13" s="194">
        <v>802517</v>
      </c>
      <c r="S13" s="101">
        <v>19.410687092300002</v>
      </c>
      <c r="U13" s="194">
        <v>640673</v>
      </c>
      <c r="V13" s="101">
        <v>15.4961242335</v>
      </c>
      <c r="X13" s="194">
        <v>676732</v>
      </c>
      <c r="Y13" s="101">
        <v>16.368292630999999</v>
      </c>
      <c r="AA13" s="194">
        <v>48574</v>
      </c>
      <c r="AB13" s="101">
        <v>1.1748719526</v>
      </c>
    </row>
    <row r="14" spans="1:42">
      <c r="A14" s="58"/>
      <c r="B14" s="49" t="s">
        <v>46</v>
      </c>
      <c r="C14" s="28"/>
      <c r="D14" s="194">
        <v>300645</v>
      </c>
      <c r="E14" s="517"/>
      <c r="F14" s="319">
        <v>26935</v>
      </c>
      <c r="G14" s="245">
        <v>8.9590713300000004</v>
      </c>
      <c r="H14" s="517"/>
      <c r="I14" s="319">
        <v>14637</v>
      </c>
      <c r="J14" s="245">
        <v>4.8685326548000001</v>
      </c>
      <c r="L14" s="319">
        <v>23773</v>
      </c>
      <c r="M14" s="245">
        <v>7.9073325683000002</v>
      </c>
      <c r="O14" s="247">
        <v>35596</v>
      </c>
      <c r="P14" s="244">
        <v>11.839877596499999</v>
      </c>
      <c r="R14" s="319">
        <v>57366</v>
      </c>
      <c r="S14" s="244">
        <v>19.080975901799999</v>
      </c>
      <c r="U14" s="247">
        <v>59433</v>
      </c>
      <c r="V14" s="244">
        <v>19.768497729900002</v>
      </c>
      <c r="X14" s="247">
        <v>79906</v>
      </c>
      <c r="Y14" s="244">
        <v>26.5781902244</v>
      </c>
      <c r="AA14" s="319">
        <v>2999</v>
      </c>
      <c r="AB14" s="245">
        <v>0.9975219944</v>
      </c>
    </row>
    <row r="15" spans="1:42">
      <c r="A15" s="55"/>
      <c r="B15" s="49" t="s">
        <v>47</v>
      </c>
      <c r="C15" s="28"/>
      <c r="D15" s="194">
        <v>532313</v>
      </c>
      <c r="E15" s="517"/>
      <c r="F15" s="247">
        <v>132859</v>
      </c>
      <c r="G15" s="101">
        <v>24.9588118269</v>
      </c>
      <c r="H15" s="517"/>
      <c r="I15" s="247">
        <v>80968</v>
      </c>
      <c r="J15" s="244">
        <v>15.210599778700001</v>
      </c>
      <c r="L15" s="247">
        <v>47853</v>
      </c>
      <c r="M15" s="244">
        <v>8.989635797</v>
      </c>
      <c r="O15" s="247">
        <v>31295</v>
      </c>
      <c r="P15" s="244">
        <v>5.8790598764000004</v>
      </c>
      <c r="R15" s="247">
        <v>65962</v>
      </c>
      <c r="S15" s="244">
        <v>12.3915816446</v>
      </c>
      <c r="U15" s="247">
        <v>82036</v>
      </c>
      <c r="V15" s="244">
        <v>15.411233616300001</v>
      </c>
      <c r="X15" s="247">
        <v>84525</v>
      </c>
      <c r="Y15" s="244">
        <v>15.878815659200001</v>
      </c>
      <c r="AA15" s="319">
        <v>6815</v>
      </c>
      <c r="AB15" s="245">
        <v>1.2802618009</v>
      </c>
    </row>
    <row r="16" spans="1:42">
      <c r="A16" s="55"/>
      <c r="B16" s="49" t="s">
        <v>142</v>
      </c>
      <c r="C16" s="28"/>
      <c r="D16" s="319">
        <v>14075</v>
      </c>
      <c r="E16" s="517"/>
      <c r="F16" s="319">
        <v>700</v>
      </c>
      <c r="G16" s="245">
        <v>4.9733570159999996</v>
      </c>
      <c r="H16" s="517"/>
      <c r="I16" s="319">
        <v>267</v>
      </c>
      <c r="J16" s="245">
        <v>1.8969804617999999</v>
      </c>
      <c r="L16" s="194">
        <v>0</v>
      </c>
      <c r="M16" s="101">
        <v>0</v>
      </c>
      <c r="O16" s="319">
        <v>5100</v>
      </c>
      <c r="P16" s="245">
        <v>36.234458259299998</v>
      </c>
      <c r="R16" s="319">
        <v>1322</v>
      </c>
      <c r="S16" s="245">
        <v>9.3925399644999992</v>
      </c>
      <c r="U16" s="319">
        <v>5056</v>
      </c>
      <c r="V16" s="245">
        <v>35.921847246900001</v>
      </c>
      <c r="X16" s="319">
        <v>1630</v>
      </c>
      <c r="Y16" s="245">
        <v>11.5808170515</v>
      </c>
      <c r="AA16" s="194">
        <v>0</v>
      </c>
      <c r="AB16" s="101">
        <v>0</v>
      </c>
    </row>
    <row r="17" spans="1:28" ht="6" customHeight="1">
      <c r="A17" s="55"/>
      <c r="B17" s="49"/>
      <c r="C17" s="28"/>
      <c r="D17" s="204"/>
      <c r="E17"/>
      <c r="F17" s="217"/>
      <c r="G17" s="122"/>
      <c r="H17" s="1"/>
      <c r="I17" s="217"/>
      <c r="J17" s="122"/>
      <c r="L17" s="217"/>
      <c r="M17" s="122"/>
      <c r="O17" s="217"/>
      <c r="P17" s="122"/>
      <c r="R17" s="204"/>
      <c r="S17" s="119"/>
      <c r="U17" s="204"/>
      <c r="V17" s="119"/>
      <c r="X17" s="204"/>
      <c r="Y17" s="119"/>
      <c r="AA17" s="204"/>
      <c r="AB17" s="119"/>
    </row>
    <row r="18" spans="1:28" ht="15">
      <c r="A18" s="59"/>
      <c r="B18" s="417" t="s">
        <v>45</v>
      </c>
      <c r="C18" s="28"/>
      <c r="D18" s="521">
        <v>159476</v>
      </c>
      <c r="E18" s="516"/>
      <c r="F18" s="524">
        <v>7221</v>
      </c>
      <c r="G18" s="525">
        <v>4.5279540494999999</v>
      </c>
      <c r="H18" s="516"/>
      <c r="I18" s="524">
        <v>268</v>
      </c>
      <c r="J18" s="525">
        <v>0.1680503649</v>
      </c>
      <c r="L18" s="524">
        <v>1999</v>
      </c>
      <c r="M18" s="525">
        <v>1.2534801474999999</v>
      </c>
      <c r="O18" s="524">
        <v>10359</v>
      </c>
      <c r="P18" s="525">
        <v>6.4956482480000002</v>
      </c>
      <c r="R18" s="521">
        <v>48256</v>
      </c>
      <c r="S18" s="113">
        <v>30.259098547699999</v>
      </c>
      <c r="U18" s="521">
        <v>71435</v>
      </c>
      <c r="V18" s="113">
        <v>44.793573954700001</v>
      </c>
      <c r="X18" s="521">
        <v>19495</v>
      </c>
      <c r="Y18" s="526">
        <v>12.224409942599999</v>
      </c>
      <c r="AA18" s="524">
        <v>443</v>
      </c>
      <c r="AB18" s="525">
        <v>0.277784745</v>
      </c>
    </row>
    <row r="19" spans="1:28" ht="6" customHeight="1">
      <c r="A19" s="59"/>
      <c r="B19" s="49"/>
      <c r="C19" s="28"/>
      <c r="D19" s="204"/>
      <c r="E19"/>
      <c r="F19" s="217"/>
      <c r="G19" s="122"/>
      <c r="H19" s="1"/>
      <c r="I19" s="217"/>
      <c r="J19" s="122"/>
      <c r="L19" s="217"/>
      <c r="M19" s="122"/>
      <c r="O19" s="217"/>
      <c r="P19" s="122"/>
      <c r="R19" s="204"/>
      <c r="S19" s="119"/>
      <c r="U19" s="204"/>
      <c r="V19" s="119"/>
      <c r="X19" s="204"/>
      <c r="Y19" s="119"/>
      <c r="AA19" s="204"/>
      <c r="AB19" s="119"/>
    </row>
    <row r="20" spans="1:28">
      <c r="B20" s="49" t="s">
        <v>141</v>
      </c>
      <c r="C20" s="28"/>
      <c r="D20" s="318">
        <v>143725</v>
      </c>
      <c r="E20" s="517"/>
      <c r="F20" s="322">
        <v>7221</v>
      </c>
      <c r="G20" s="323">
        <v>5.0241781179</v>
      </c>
      <c r="H20" s="517"/>
      <c r="I20" s="322">
        <v>268</v>
      </c>
      <c r="J20" s="323">
        <v>0.1864672117</v>
      </c>
      <c r="L20" s="322">
        <v>1999</v>
      </c>
      <c r="M20" s="323">
        <v>1.3908505826999999</v>
      </c>
      <c r="O20" s="322">
        <v>10359</v>
      </c>
      <c r="P20" s="323">
        <v>7.2075143503000003</v>
      </c>
      <c r="R20" s="318">
        <v>47448</v>
      </c>
      <c r="S20" s="102">
        <v>33.013045747100001</v>
      </c>
      <c r="U20" s="318">
        <v>61246</v>
      </c>
      <c r="V20" s="102">
        <v>42.613324056400003</v>
      </c>
      <c r="X20" s="318">
        <v>14741</v>
      </c>
      <c r="Y20" s="246">
        <v>10.256392416100001</v>
      </c>
      <c r="AA20" s="322">
        <v>443</v>
      </c>
      <c r="AB20" s="323">
        <v>0.30822751780000002</v>
      </c>
    </row>
    <row r="21" spans="1:28">
      <c r="B21" s="49" t="s">
        <v>46</v>
      </c>
      <c r="C21" s="28"/>
      <c r="D21" s="319">
        <v>15608</v>
      </c>
      <c r="E21" s="517"/>
      <c r="F21" s="194">
        <v>0</v>
      </c>
      <c r="G21" s="101">
        <v>0</v>
      </c>
      <c r="H21" s="517"/>
      <c r="I21" s="194">
        <v>0</v>
      </c>
      <c r="J21" s="101">
        <v>0</v>
      </c>
      <c r="L21" s="194">
        <v>0</v>
      </c>
      <c r="M21" s="101">
        <v>0</v>
      </c>
      <c r="O21" s="194">
        <v>0</v>
      </c>
      <c r="P21" s="101">
        <v>0</v>
      </c>
      <c r="R21" s="319">
        <v>808</v>
      </c>
      <c r="S21" s="245">
        <v>5.1768323935999998</v>
      </c>
      <c r="U21" s="319">
        <v>10046</v>
      </c>
      <c r="V21" s="244">
        <v>64.364428498199999</v>
      </c>
      <c r="X21" s="319">
        <v>4754</v>
      </c>
      <c r="Y21" s="245">
        <v>30.458739108100001</v>
      </c>
      <c r="AA21" s="194">
        <v>0</v>
      </c>
      <c r="AB21" s="101">
        <v>0</v>
      </c>
    </row>
    <row r="22" spans="1:28">
      <c r="B22" s="49" t="s">
        <v>47</v>
      </c>
      <c r="C22" s="28"/>
      <c r="D22" s="319">
        <v>143</v>
      </c>
      <c r="E22" s="517"/>
      <c r="F22" s="194">
        <v>0</v>
      </c>
      <c r="G22" s="101">
        <v>0</v>
      </c>
      <c r="H22" s="517"/>
      <c r="I22" s="194">
        <v>0</v>
      </c>
      <c r="J22" s="101">
        <v>0</v>
      </c>
      <c r="L22" s="194">
        <v>0</v>
      </c>
      <c r="M22" s="101">
        <v>0</v>
      </c>
      <c r="O22" s="194">
        <v>0</v>
      </c>
      <c r="P22" s="101">
        <v>0</v>
      </c>
      <c r="R22" s="194">
        <v>0</v>
      </c>
      <c r="S22" s="101">
        <v>0</v>
      </c>
      <c r="U22" s="319">
        <v>143</v>
      </c>
      <c r="V22" s="101">
        <v>100</v>
      </c>
      <c r="X22" s="194">
        <v>0</v>
      </c>
      <c r="Y22" s="101">
        <v>0</v>
      </c>
      <c r="AA22" s="194">
        <v>0</v>
      </c>
      <c r="AB22" s="101">
        <v>0</v>
      </c>
    </row>
    <row r="23" spans="1:28">
      <c r="B23" s="49" t="s">
        <v>142</v>
      </c>
      <c r="C23" s="28"/>
      <c r="D23" s="194">
        <v>0</v>
      </c>
      <c r="E23" s="517"/>
      <c r="F23" s="194">
        <v>0</v>
      </c>
      <c r="G23" s="101">
        <v>0</v>
      </c>
      <c r="H23" s="517"/>
      <c r="I23" s="194">
        <v>0</v>
      </c>
      <c r="J23" s="101">
        <v>0</v>
      </c>
      <c r="L23" s="194">
        <v>0</v>
      </c>
      <c r="M23" s="101">
        <v>0</v>
      </c>
      <c r="O23" s="194">
        <v>0</v>
      </c>
      <c r="P23" s="101">
        <v>0</v>
      </c>
      <c r="R23" s="194">
        <v>0</v>
      </c>
      <c r="S23" s="101">
        <v>0</v>
      </c>
      <c r="U23" s="194">
        <v>0</v>
      </c>
      <c r="V23" s="101">
        <v>0</v>
      </c>
      <c r="X23" s="194">
        <v>0</v>
      </c>
      <c r="Y23" s="101">
        <v>0</v>
      </c>
      <c r="AA23" s="194">
        <v>0</v>
      </c>
      <c r="AB23" s="101">
        <v>0</v>
      </c>
    </row>
    <row r="24" spans="1:28" ht="6" customHeight="1">
      <c r="B24" s="49"/>
      <c r="C24" s="28"/>
      <c r="D24" s="204"/>
      <c r="E24"/>
      <c r="F24" s="217"/>
      <c r="G24" s="122"/>
      <c r="H24" s="1"/>
      <c r="I24" s="217"/>
      <c r="J24" s="122"/>
      <c r="L24" s="217"/>
      <c r="M24" s="122"/>
      <c r="O24" s="217"/>
      <c r="P24" s="122"/>
      <c r="R24" s="204"/>
      <c r="S24" s="119"/>
      <c r="U24" s="204"/>
      <c r="V24" s="119"/>
      <c r="X24" s="204"/>
      <c r="Y24" s="119"/>
      <c r="AA24" s="204"/>
      <c r="AB24" s="119"/>
    </row>
    <row r="25" spans="1:28" ht="15">
      <c r="B25" s="417" t="s">
        <v>48</v>
      </c>
      <c r="C25" s="28"/>
      <c r="D25" s="192">
        <v>345073</v>
      </c>
      <c r="E25" s="516"/>
      <c r="F25" s="522">
        <v>7702</v>
      </c>
      <c r="G25" s="523">
        <v>2.2319914917000001</v>
      </c>
      <c r="H25" s="516"/>
      <c r="I25" s="522">
        <v>6664</v>
      </c>
      <c r="J25" s="523">
        <v>1.9311855752</v>
      </c>
      <c r="L25" s="522">
        <v>5499</v>
      </c>
      <c r="M25" s="523">
        <v>1.5935758521000001</v>
      </c>
      <c r="O25" s="320">
        <v>52320</v>
      </c>
      <c r="P25" s="321">
        <v>15.1620091981</v>
      </c>
      <c r="R25" s="320">
        <v>92043</v>
      </c>
      <c r="S25" s="321">
        <v>26.673486479699999</v>
      </c>
      <c r="U25" s="320">
        <v>100143</v>
      </c>
      <c r="V25" s="99">
        <v>29.020815885299999</v>
      </c>
      <c r="X25" s="320">
        <v>78956</v>
      </c>
      <c r="Y25" s="321">
        <v>22.8809556239</v>
      </c>
      <c r="AA25" s="522">
        <v>1746</v>
      </c>
      <c r="AB25" s="523">
        <v>0.50597989409999999</v>
      </c>
    </row>
    <row r="26" spans="1:28" ht="6" customHeight="1">
      <c r="B26" s="49"/>
      <c r="C26" s="28"/>
      <c r="D26" s="204"/>
      <c r="E26"/>
      <c r="F26" s="204"/>
      <c r="G26" s="122"/>
      <c r="H26" s="1"/>
      <c r="I26" s="217"/>
      <c r="J26" s="122"/>
      <c r="L26" s="217"/>
      <c r="M26" s="122"/>
      <c r="O26" s="217"/>
      <c r="P26" s="122"/>
      <c r="R26" s="204"/>
      <c r="S26" s="119"/>
      <c r="U26" s="204"/>
      <c r="V26" s="119"/>
      <c r="X26" s="204"/>
      <c r="Y26" s="119"/>
      <c r="AA26" s="204"/>
      <c r="AB26" s="119"/>
    </row>
    <row r="27" spans="1:28">
      <c r="B27" s="49" t="s">
        <v>141</v>
      </c>
      <c r="C27" s="28"/>
      <c r="D27" s="194">
        <v>299024</v>
      </c>
      <c r="E27" s="517"/>
      <c r="F27" s="319">
        <v>7702</v>
      </c>
      <c r="G27" s="245">
        <v>2.5757129862000001</v>
      </c>
      <c r="H27" s="517"/>
      <c r="I27" s="319">
        <v>5187</v>
      </c>
      <c r="J27" s="245">
        <v>1.7346433730999999</v>
      </c>
      <c r="L27" s="319">
        <v>4786</v>
      </c>
      <c r="M27" s="245">
        <v>1.6005404247999999</v>
      </c>
      <c r="O27" s="247">
        <v>50870</v>
      </c>
      <c r="P27" s="244">
        <v>17.012012413699999</v>
      </c>
      <c r="R27" s="247">
        <v>81921</v>
      </c>
      <c r="S27" s="244">
        <v>27.396128738800002</v>
      </c>
      <c r="U27" s="247">
        <v>82446</v>
      </c>
      <c r="V27" s="244">
        <v>27.571699930400001</v>
      </c>
      <c r="X27" s="247">
        <v>64963</v>
      </c>
      <c r="Y27" s="244">
        <v>21.725012039199999</v>
      </c>
      <c r="AA27" s="319">
        <v>1149</v>
      </c>
      <c r="AB27" s="245">
        <v>0.38425009360000001</v>
      </c>
    </row>
    <row r="28" spans="1:28">
      <c r="B28" s="49" t="s">
        <v>46</v>
      </c>
      <c r="C28" s="28"/>
      <c r="D28" s="319">
        <v>22219</v>
      </c>
      <c r="E28" s="517"/>
      <c r="F28" s="194">
        <v>0</v>
      </c>
      <c r="G28" s="101">
        <v>0</v>
      </c>
      <c r="H28" s="517"/>
      <c r="I28" s="319">
        <v>581</v>
      </c>
      <c r="J28" s="245">
        <v>2.6148791574999999</v>
      </c>
      <c r="L28" s="319">
        <v>482</v>
      </c>
      <c r="M28" s="245">
        <v>2.1693145505999998</v>
      </c>
      <c r="O28" s="319">
        <v>1064</v>
      </c>
      <c r="P28" s="245">
        <v>4.7886943607000001</v>
      </c>
      <c r="R28" s="319">
        <v>3146</v>
      </c>
      <c r="S28" s="245">
        <v>14.1590530627</v>
      </c>
      <c r="U28" s="319">
        <v>7381</v>
      </c>
      <c r="V28" s="245">
        <v>33.219316800900003</v>
      </c>
      <c r="X28" s="319">
        <v>8968</v>
      </c>
      <c r="Y28" s="245">
        <v>40.361852468599999</v>
      </c>
      <c r="AA28" s="319">
        <v>597</v>
      </c>
      <c r="AB28" s="245">
        <v>2.6868895990000001</v>
      </c>
    </row>
    <row r="29" spans="1:28">
      <c r="B29" s="49" t="s">
        <v>47</v>
      </c>
      <c r="C29" s="28"/>
      <c r="D29" s="319">
        <v>22181</v>
      </c>
      <c r="E29" s="517"/>
      <c r="F29" s="194">
        <v>0</v>
      </c>
      <c r="G29" s="101">
        <v>0</v>
      </c>
      <c r="H29" s="517"/>
      <c r="I29" s="319">
        <v>896</v>
      </c>
      <c r="J29" s="245">
        <v>4.0394932600000004</v>
      </c>
      <c r="L29" s="319">
        <v>231</v>
      </c>
      <c r="M29" s="245">
        <v>1.0414318561</v>
      </c>
      <c r="O29" s="194">
        <v>0</v>
      </c>
      <c r="P29" s="101">
        <v>0</v>
      </c>
      <c r="R29" s="319">
        <v>6976</v>
      </c>
      <c r="S29" s="245">
        <v>31.4503403814</v>
      </c>
      <c r="U29" s="319">
        <v>9053</v>
      </c>
      <c r="V29" s="244">
        <v>40.814210360200001</v>
      </c>
      <c r="X29" s="319">
        <v>5025</v>
      </c>
      <c r="Y29" s="245">
        <v>22.654524142300001</v>
      </c>
      <c r="AA29" s="194">
        <v>0</v>
      </c>
      <c r="AB29" s="101">
        <v>0</v>
      </c>
    </row>
    <row r="30" spans="1:28">
      <c r="B30" s="49" t="s">
        <v>142</v>
      </c>
      <c r="C30" s="28"/>
      <c r="D30" s="319">
        <v>1649</v>
      </c>
      <c r="E30" s="517"/>
      <c r="F30" s="194">
        <v>0</v>
      </c>
      <c r="G30" s="101">
        <v>0</v>
      </c>
      <c r="H30" s="517"/>
      <c r="I30" s="194">
        <v>0</v>
      </c>
      <c r="J30" s="101">
        <v>0</v>
      </c>
      <c r="L30" s="194">
        <v>0</v>
      </c>
      <c r="M30" s="101">
        <v>0</v>
      </c>
      <c r="O30" s="319">
        <v>386</v>
      </c>
      <c r="P30" s="245">
        <v>23.408126137099998</v>
      </c>
      <c r="R30" s="194">
        <v>0</v>
      </c>
      <c r="S30" s="101">
        <v>0</v>
      </c>
      <c r="U30" s="319">
        <v>1263</v>
      </c>
      <c r="V30" s="245">
        <v>76.591873862900002</v>
      </c>
      <c r="X30" s="194">
        <v>0</v>
      </c>
      <c r="Y30" s="101">
        <v>0</v>
      </c>
      <c r="AA30" s="194">
        <v>0</v>
      </c>
      <c r="AB30" s="101">
        <v>0</v>
      </c>
    </row>
    <row r="31" spans="1:28" ht="6" customHeight="1">
      <c r="B31" s="49"/>
      <c r="C31" s="28"/>
      <c r="D31" s="204"/>
      <c r="E31"/>
      <c r="F31" s="204"/>
      <c r="G31" s="122"/>
      <c r="H31" s="1"/>
      <c r="I31" s="217"/>
      <c r="J31" s="122"/>
      <c r="L31" s="217"/>
      <c r="M31" s="122"/>
      <c r="O31" s="217"/>
      <c r="P31" s="122"/>
      <c r="R31" s="204"/>
      <c r="S31" s="119"/>
      <c r="U31" s="204"/>
      <c r="V31" s="119"/>
      <c r="X31" s="204"/>
      <c r="Y31" s="119"/>
      <c r="AA31" s="204"/>
      <c r="AB31" s="119"/>
    </row>
    <row r="32" spans="1:28" ht="15">
      <c r="B32" s="420" t="s">
        <v>49</v>
      </c>
      <c r="C32" s="28"/>
      <c r="D32" s="192">
        <v>764244</v>
      </c>
      <c r="E32" s="516"/>
      <c r="F32" s="522">
        <v>64001</v>
      </c>
      <c r="G32" s="523">
        <v>8.3744196879999997</v>
      </c>
      <c r="H32" s="516"/>
      <c r="I32" s="320">
        <v>51682</v>
      </c>
      <c r="J32" s="321">
        <v>6.7624999346000001</v>
      </c>
      <c r="L32" s="320">
        <v>47086</v>
      </c>
      <c r="M32" s="321">
        <v>6.1611213173000001</v>
      </c>
      <c r="O32" s="320">
        <v>107311</v>
      </c>
      <c r="P32" s="321">
        <v>14.041457963699999</v>
      </c>
      <c r="R32" s="320">
        <v>163651</v>
      </c>
      <c r="S32" s="321">
        <v>21.4134491079</v>
      </c>
      <c r="U32" s="320">
        <v>150693</v>
      </c>
      <c r="V32" s="321">
        <v>19.717917314400001</v>
      </c>
      <c r="X32" s="320">
        <v>173549</v>
      </c>
      <c r="Y32" s="321">
        <v>22.708585216199999</v>
      </c>
      <c r="AA32" s="522">
        <v>6271</v>
      </c>
      <c r="AB32" s="523">
        <v>0.82054945800000001</v>
      </c>
    </row>
    <row r="33" spans="1:28" ht="6" customHeight="1">
      <c r="B33" s="49"/>
      <c r="C33" s="28"/>
      <c r="D33" s="204"/>
      <c r="E33"/>
      <c r="F33" s="204"/>
      <c r="G33" s="122"/>
      <c r="H33" s="1"/>
      <c r="I33" s="217"/>
      <c r="J33" s="122"/>
      <c r="L33" s="217"/>
      <c r="M33" s="122"/>
      <c r="O33" s="217"/>
      <c r="P33" s="122"/>
      <c r="R33" s="204"/>
      <c r="S33" s="119"/>
      <c r="U33" s="204"/>
      <c r="V33" s="119"/>
      <c r="X33" s="204"/>
      <c r="Y33" s="119"/>
      <c r="AA33" s="204"/>
      <c r="AB33" s="119"/>
    </row>
    <row r="34" spans="1:28">
      <c r="B34" s="49" t="s">
        <v>141</v>
      </c>
      <c r="C34" s="28"/>
      <c r="D34" s="194">
        <v>652631</v>
      </c>
      <c r="E34" s="517"/>
      <c r="F34" s="247">
        <v>44340</v>
      </c>
      <c r="G34" s="244">
        <v>6.7940382850000001</v>
      </c>
      <c r="H34" s="517"/>
      <c r="I34" s="247">
        <v>33015</v>
      </c>
      <c r="J34" s="244">
        <v>5.0587544875999999</v>
      </c>
      <c r="L34" s="247">
        <v>38086</v>
      </c>
      <c r="M34" s="244">
        <v>5.8357632413999996</v>
      </c>
      <c r="O34" s="247">
        <v>101200</v>
      </c>
      <c r="P34" s="244">
        <v>15.506465368600001</v>
      </c>
      <c r="R34" s="247">
        <v>149257</v>
      </c>
      <c r="S34" s="244">
        <v>22.870044481499999</v>
      </c>
      <c r="U34" s="247">
        <v>128669</v>
      </c>
      <c r="V34" s="244">
        <v>19.7154287798</v>
      </c>
      <c r="X34" s="247">
        <v>152375</v>
      </c>
      <c r="Y34" s="244">
        <v>23.3478029698</v>
      </c>
      <c r="AA34" s="319">
        <v>5689</v>
      </c>
      <c r="AB34" s="245">
        <v>0.87170238619999996</v>
      </c>
    </row>
    <row r="35" spans="1:28">
      <c r="B35" s="49" t="s">
        <v>46</v>
      </c>
      <c r="C35" s="28"/>
      <c r="D35" s="319">
        <v>56658</v>
      </c>
      <c r="E35" s="517"/>
      <c r="F35" s="319">
        <v>1074</v>
      </c>
      <c r="G35" s="245">
        <v>1.8955840305</v>
      </c>
      <c r="H35" s="517"/>
      <c r="I35" s="319">
        <v>5714</v>
      </c>
      <c r="J35" s="245">
        <v>10.085071834500001</v>
      </c>
      <c r="L35" s="319">
        <v>4737</v>
      </c>
      <c r="M35" s="245">
        <v>8.3606904585000006</v>
      </c>
      <c r="O35" s="319">
        <v>5252</v>
      </c>
      <c r="P35" s="245">
        <v>9.2696530058000004</v>
      </c>
      <c r="R35" s="319">
        <v>13071</v>
      </c>
      <c r="S35" s="245">
        <v>23.069998941000001</v>
      </c>
      <c r="U35" s="319">
        <v>13685</v>
      </c>
      <c r="V35" s="245">
        <v>24.153694094399999</v>
      </c>
      <c r="X35" s="319">
        <v>13125</v>
      </c>
      <c r="Y35" s="245">
        <v>23.1653076353</v>
      </c>
      <c r="AA35" s="194">
        <v>0</v>
      </c>
      <c r="AB35" s="101">
        <v>0</v>
      </c>
    </row>
    <row r="36" spans="1:28">
      <c r="B36" s="49" t="s">
        <v>47</v>
      </c>
      <c r="C36" s="28"/>
      <c r="D36" s="319">
        <v>51719</v>
      </c>
      <c r="E36" s="517"/>
      <c r="F36" s="319">
        <v>18587</v>
      </c>
      <c r="G36" s="245">
        <v>35.938436551400002</v>
      </c>
      <c r="H36" s="517"/>
      <c r="I36" s="319">
        <v>12953</v>
      </c>
      <c r="J36" s="244">
        <v>25.044954465499998</v>
      </c>
      <c r="L36" s="319">
        <v>4263</v>
      </c>
      <c r="M36" s="245">
        <v>8.2426187667999997</v>
      </c>
      <c r="O36" s="194">
        <v>0</v>
      </c>
      <c r="P36" s="101">
        <v>0</v>
      </c>
      <c r="R36" s="319">
        <v>1323</v>
      </c>
      <c r="S36" s="245">
        <v>2.5580541000000001</v>
      </c>
      <c r="U36" s="319">
        <v>7592</v>
      </c>
      <c r="V36" s="245">
        <v>14.679324812899999</v>
      </c>
      <c r="X36" s="319">
        <v>6419</v>
      </c>
      <c r="Y36" s="245">
        <v>12.4112995224</v>
      </c>
      <c r="AA36" s="319">
        <v>582</v>
      </c>
      <c r="AB36" s="245">
        <v>1.125311781</v>
      </c>
    </row>
    <row r="37" spans="1:28">
      <c r="B37" s="49" t="s">
        <v>142</v>
      </c>
      <c r="C37" s="28"/>
      <c r="D37" s="319">
        <v>3236</v>
      </c>
      <c r="E37" s="517"/>
      <c r="F37" s="194">
        <v>0</v>
      </c>
      <c r="G37" s="101">
        <v>0</v>
      </c>
      <c r="H37" s="517"/>
      <c r="I37" s="194">
        <v>0</v>
      </c>
      <c r="J37" s="101">
        <v>0</v>
      </c>
      <c r="L37" s="194">
        <v>0</v>
      </c>
      <c r="M37" s="101">
        <v>0</v>
      </c>
      <c r="O37" s="319">
        <v>859</v>
      </c>
      <c r="P37" s="245">
        <v>26.545117428899999</v>
      </c>
      <c r="R37" s="194">
        <v>0</v>
      </c>
      <c r="S37" s="101">
        <v>0</v>
      </c>
      <c r="U37" s="319">
        <v>747</v>
      </c>
      <c r="V37" s="245">
        <v>23.0840543881</v>
      </c>
      <c r="X37" s="319">
        <v>1630</v>
      </c>
      <c r="Y37" s="245">
        <v>50.370828182899999</v>
      </c>
      <c r="AA37" s="194">
        <v>0</v>
      </c>
      <c r="AB37" s="101">
        <v>0</v>
      </c>
    </row>
    <row r="38" spans="1:28" ht="6" customHeight="1">
      <c r="B38" s="49"/>
      <c r="C38" s="28"/>
      <c r="D38" s="204"/>
      <c r="E38"/>
      <c r="F38" s="204"/>
      <c r="G38" s="119"/>
      <c r="H38"/>
      <c r="I38" s="204"/>
      <c r="J38" s="119"/>
      <c r="L38" s="204"/>
      <c r="M38" s="119"/>
      <c r="O38" s="204"/>
      <c r="P38" s="119"/>
      <c r="R38" s="204"/>
      <c r="S38" s="119"/>
      <c r="U38" s="204"/>
      <c r="V38" s="119"/>
      <c r="X38" s="204"/>
      <c r="Y38" s="119"/>
      <c r="AA38" s="204"/>
      <c r="AB38" s="119"/>
    </row>
    <row r="39" spans="1:28" ht="15">
      <c r="B39" s="420" t="s">
        <v>114</v>
      </c>
      <c r="C39" s="28"/>
      <c r="D39" s="192">
        <v>3712648</v>
      </c>
      <c r="E39" s="516"/>
      <c r="F39" s="192">
        <v>732146</v>
      </c>
      <c r="G39" s="99">
        <v>19.720318220300001</v>
      </c>
      <c r="H39" s="516"/>
      <c r="I39" s="192">
        <v>338033</v>
      </c>
      <c r="J39" s="99">
        <v>9.1049030234000004</v>
      </c>
      <c r="L39" s="192">
        <v>322375</v>
      </c>
      <c r="M39" s="99">
        <v>8.6831555267000002</v>
      </c>
      <c r="O39" s="192">
        <v>611229</v>
      </c>
      <c r="P39" s="99">
        <v>16.463424488400001</v>
      </c>
      <c r="R39" s="192">
        <v>623217</v>
      </c>
      <c r="S39" s="99">
        <v>16.7863207069</v>
      </c>
      <c r="U39" s="192">
        <v>464927</v>
      </c>
      <c r="V39" s="99">
        <v>12.5227869704</v>
      </c>
      <c r="X39" s="192">
        <v>570793</v>
      </c>
      <c r="Y39" s="99">
        <v>15.3742827222</v>
      </c>
      <c r="AA39" s="320">
        <v>49928</v>
      </c>
      <c r="AB39" s="321">
        <v>1.3448083416000001</v>
      </c>
    </row>
    <row r="40" spans="1:28" ht="6" customHeight="1">
      <c r="B40" s="49"/>
      <c r="C40" s="28"/>
      <c r="D40" s="204"/>
      <c r="E40"/>
      <c r="F40" s="204"/>
      <c r="G40" s="119"/>
      <c r="H40"/>
      <c r="I40" s="204"/>
      <c r="J40" s="119"/>
      <c r="L40" s="204"/>
      <c r="M40" s="119"/>
      <c r="O40" s="204"/>
      <c r="P40" s="119"/>
      <c r="R40" s="204"/>
      <c r="S40" s="119"/>
      <c r="U40" s="204"/>
      <c r="V40" s="119"/>
      <c r="X40" s="204"/>
      <c r="Y40" s="119"/>
      <c r="AA40" s="204"/>
      <c r="AB40" s="119"/>
    </row>
    <row r="41" spans="1:28">
      <c r="B41" s="49" t="s">
        <v>141</v>
      </c>
      <c r="C41" s="28"/>
      <c r="D41" s="194">
        <v>3039028</v>
      </c>
      <c r="E41" s="517"/>
      <c r="F41" s="194">
        <v>591313</v>
      </c>
      <c r="G41" s="101">
        <v>19.457306744099998</v>
      </c>
      <c r="H41" s="517"/>
      <c r="I41" s="194">
        <v>262305</v>
      </c>
      <c r="J41" s="101">
        <v>8.6312136644000006</v>
      </c>
      <c r="L41" s="194">
        <v>260462</v>
      </c>
      <c r="M41" s="101">
        <v>8.5705692741000004</v>
      </c>
      <c r="O41" s="194">
        <v>546799</v>
      </c>
      <c r="P41" s="101">
        <v>17.992562095499999</v>
      </c>
      <c r="R41" s="194">
        <v>523891</v>
      </c>
      <c r="S41" s="101">
        <v>17.2387684483</v>
      </c>
      <c r="U41" s="194">
        <v>368312</v>
      </c>
      <c r="V41" s="101">
        <v>12.119401334899999</v>
      </c>
      <c r="X41" s="194">
        <v>444653</v>
      </c>
      <c r="Y41" s="101">
        <v>14.6314216256</v>
      </c>
      <c r="AA41" s="247">
        <v>41293</v>
      </c>
      <c r="AB41" s="244">
        <v>1.3587568130000001</v>
      </c>
    </row>
    <row r="42" spans="1:28">
      <c r="B42" s="49" t="s">
        <v>46</v>
      </c>
      <c r="C42" s="28"/>
      <c r="D42" s="194">
        <v>206160</v>
      </c>
      <c r="E42" s="517"/>
      <c r="F42" s="319">
        <v>25861</v>
      </c>
      <c r="G42" s="245">
        <v>12.544140473400001</v>
      </c>
      <c r="H42" s="517"/>
      <c r="I42" s="319">
        <v>8342</v>
      </c>
      <c r="J42" s="245">
        <v>4.0463717500999996</v>
      </c>
      <c r="L42" s="319">
        <v>18554</v>
      </c>
      <c r="M42" s="245">
        <v>8.9998059758999993</v>
      </c>
      <c r="O42" s="247">
        <v>29280</v>
      </c>
      <c r="P42" s="244">
        <v>14.2025611176</v>
      </c>
      <c r="R42" s="319">
        <v>40341</v>
      </c>
      <c r="S42" s="245">
        <v>19.567811408600001</v>
      </c>
      <c r="U42" s="319">
        <v>28321</v>
      </c>
      <c r="V42" s="245">
        <v>13.7373884362</v>
      </c>
      <c r="X42" s="247">
        <v>53059</v>
      </c>
      <c r="Y42" s="244">
        <v>25.736806364</v>
      </c>
      <c r="AA42" s="319">
        <v>2402</v>
      </c>
      <c r="AB42" s="245">
        <v>1.1651144741999999</v>
      </c>
    </row>
    <row r="43" spans="1:28">
      <c r="B43" s="49" t="s">
        <v>47</v>
      </c>
      <c r="C43" s="28"/>
      <c r="D43" s="194">
        <v>458270</v>
      </c>
      <c r="E43" s="517"/>
      <c r="F43" s="194">
        <v>114272</v>
      </c>
      <c r="G43" s="101">
        <v>24.935518362500002</v>
      </c>
      <c r="H43" s="517"/>
      <c r="I43" s="247">
        <v>67119</v>
      </c>
      <c r="J43" s="244">
        <v>14.646169288799999</v>
      </c>
      <c r="L43" s="247">
        <v>43359</v>
      </c>
      <c r="M43" s="244">
        <v>9.4614528552999992</v>
      </c>
      <c r="O43" s="247">
        <v>31295</v>
      </c>
      <c r="P43" s="244">
        <v>6.8289436358</v>
      </c>
      <c r="R43" s="247">
        <v>57663</v>
      </c>
      <c r="S43" s="244">
        <v>12.582756890000001</v>
      </c>
      <c r="U43" s="247">
        <v>65248</v>
      </c>
      <c r="V43" s="244">
        <v>14.237894690899999</v>
      </c>
      <c r="X43" s="247">
        <v>73081</v>
      </c>
      <c r="Y43" s="244">
        <v>15.947149060599999</v>
      </c>
      <c r="AA43" s="319">
        <v>6233</v>
      </c>
      <c r="AB43" s="245">
        <v>1.3601152159000001</v>
      </c>
    </row>
    <row r="44" spans="1:28">
      <c r="B44" s="49" t="s">
        <v>142</v>
      </c>
      <c r="C44" s="28"/>
      <c r="D44" s="319">
        <v>9190</v>
      </c>
      <c r="E44" s="517"/>
      <c r="F44" s="319">
        <v>700</v>
      </c>
      <c r="G44" s="245">
        <v>7.6169749727999996</v>
      </c>
      <c r="H44" s="517"/>
      <c r="I44" s="319">
        <v>267</v>
      </c>
      <c r="J44" s="245">
        <v>2.9053318825000001</v>
      </c>
      <c r="L44" s="194">
        <v>0</v>
      </c>
      <c r="M44" s="101">
        <v>0</v>
      </c>
      <c r="O44" s="319">
        <v>3855</v>
      </c>
      <c r="P44" s="245">
        <v>41.9477693145</v>
      </c>
      <c r="R44" s="319">
        <v>1322</v>
      </c>
      <c r="S44" s="245">
        <v>14.385201305800001</v>
      </c>
      <c r="U44" s="319">
        <v>3046</v>
      </c>
      <c r="V44" s="245">
        <v>33.144722524499997</v>
      </c>
      <c r="X44" s="194">
        <v>0</v>
      </c>
      <c r="Y44" s="101">
        <v>0</v>
      </c>
      <c r="AA44" s="194">
        <v>0</v>
      </c>
      <c r="AB44" s="101">
        <v>0</v>
      </c>
    </row>
    <row r="45" spans="1:28" ht="6" customHeight="1">
      <c r="B45" s="33"/>
      <c r="C45" s="34"/>
      <c r="D45" s="196"/>
      <c r="E45" s="33"/>
      <c r="F45" s="218"/>
      <c r="G45" s="129"/>
      <c r="H45" s="33"/>
      <c r="I45" s="218"/>
      <c r="J45" s="129"/>
      <c r="K45" s="33"/>
      <c r="L45" s="218"/>
      <c r="M45" s="129"/>
      <c r="N45" s="33"/>
      <c r="O45" s="218"/>
      <c r="P45" s="129"/>
      <c r="Q45" s="33"/>
      <c r="R45" s="218"/>
      <c r="S45" s="129"/>
      <c r="T45" s="33"/>
      <c r="U45" s="218"/>
      <c r="V45" s="129"/>
      <c r="W45" s="33"/>
      <c r="X45" s="218"/>
      <c r="Y45" s="129"/>
      <c r="Z45" s="33"/>
      <c r="AA45" s="218"/>
      <c r="AB45" s="129"/>
    </row>
    <row r="46" spans="1:28" ht="6" customHeight="1">
      <c r="B46" s="5"/>
      <c r="C46" s="5"/>
      <c r="D46" s="198"/>
      <c r="E46" s="23"/>
      <c r="F46" s="216"/>
      <c r="G46" s="128"/>
      <c r="H46" s="23"/>
      <c r="I46" s="216"/>
      <c r="J46" s="128"/>
      <c r="K46" s="23"/>
      <c r="L46" s="216"/>
      <c r="M46" s="128"/>
      <c r="N46" s="23"/>
      <c r="O46" s="216"/>
      <c r="P46" s="128"/>
      <c r="Q46" s="23"/>
      <c r="R46" s="216"/>
      <c r="S46" s="128"/>
      <c r="T46" s="23"/>
      <c r="U46" s="216"/>
      <c r="V46" s="128"/>
      <c r="W46" s="23"/>
      <c r="X46" s="216"/>
      <c r="Y46" s="128"/>
      <c r="Z46" s="23"/>
      <c r="AA46" s="216"/>
      <c r="AB46" s="128"/>
    </row>
    <row r="47" spans="1:28" s="6" customFormat="1" ht="11.25">
      <c r="A47" s="55"/>
      <c r="B47" s="1038" t="s">
        <v>77</v>
      </c>
      <c r="C47" s="1038"/>
      <c r="D47" s="1038"/>
      <c r="E47" s="1038"/>
      <c r="F47" s="1038"/>
      <c r="G47" s="1038"/>
      <c r="H47" s="1038"/>
      <c r="I47" s="1038"/>
      <c r="J47" s="1038"/>
      <c r="K47" s="1038"/>
      <c r="L47" s="1038"/>
      <c r="M47" s="1038"/>
      <c r="N47" s="1038"/>
      <c r="O47" s="1038"/>
      <c r="P47" s="1038"/>
      <c r="Q47" s="28"/>
      <c r="R47" s="219"/>
      <c r="S47" s="114"/>
      <c r="T47" s="28"/>
      <c r="U47" s="219"/>
      <c r="V47" s="114"/>
      <c r="W47" s="28"/>
      <c r="X47" s="219"/>
      <c r="Y47" s="114"/>
      <c r="Z47" s="28"/>
      <c r="AA47" s="219"/>
      <c r="AB47" s="114"/>
    </row>
    <row r="48" spans="1:28" s="6" customFormat="1" ht="11.25">
      <c r="A48" s="55"/>
      <c r="B48" s="5" t="s">
        <v>52</v>
      </c>
      <c r="C48" s="5"/>
      <c r="D48" s="198"/>
      <c r="E48" s="28"/>
      <c r="F48" s="219"/>
      <c r="G48" s="114"/>
      <c r="H48" s="28"/>
      <c r="I48" s="219"/>
      <c r="J48" s="114"/>
      <c r="K48" s="28"/>
      <c r="L48" s="219"/>
      <c r="M48" s="114"/>
      <c r="N48" s="28"/>
      <c r="O48" s="219"/>
      <c r="P48" s="114"/>
      <c r="Q48" s="28"/>
      <c r="R48" s="219"/>
      <c r="S48" s="114"/>
      <c r="T48" s="28"/>
      <c r="U48" s="219"/>
      <c r="V48" s="114"/>
      <c r="W48" s="28"/>
      <c r="X48" s="219"/>
      <c r="Y48" s="114"/>
      <c r="Z48" s="28"/>
      <c r="AA48" s="219"/>
      <c r="AB48" s="114"/>
    </row>
    <row r="49" spans="1:28" s="6" customFormat="1" ht="11.25">
      <c r="A49" s="55"/>
      <c r="B49" s="5" t="s">
        <v>53</v>
      </c>
      <c r="C49" s="5"/>
      <c r="D49" s="198"/>
      <c r="E49" s="28"/>
      <c r="F49" s="219"/>
      <c r="G49" s="114"/>
      <c r="H49" s="28"/>
      <c r="I49" s="219"/>
      <c r="J49" s="114"/>
      <c r="K49" s="28"/>
      <c r="L49" s="219"/>
      <c r="M49" s="114"/>
      <c r="N49" s="28"/>
      <c r="O49" s="219"/>
      <c r="P49" s="114"/>
      <c r="Q49" s="28"/>
      <c r="R49" s="219"/>
      <c r="S49" s="114"/>
      <c r="T49" s="28"/>
      <c r="U49" s="219"/>
      <c r="V49" s="114"/>
      <c r="W49" s="28"/>
      <c r="X49" s="219"/>
      <c r="Y49" s="114"/>
      <c r="Z49" s="28"/>
      <c r="AA49" s="219"/>
      <c r="AB49" s="114"/>
    </row>
    <row r="50" spans="1:28" s="55" customFormat="1" ht="11.25">
      <c r="B50" s="87" t="s">
        <v>213</v>
      </c>
      <c r="C50" s="304"/>
      <c r="D50" s="305"/>
      <c r="E50" s="304"/>
      <c r="F50" s="305"/>
      <c r="G50" s="105"/>
      <c r="I50" s="206"/>
      <c r="J50" s="105"/>
      <c r="L50" s="206"/>
      <c r="M50" s="105"/>
      <c r="O50" s="206"/>
      <c r="P50" s="105"/>
      <c r="R50" s="206"/>
      <c r="S50" s="105"/>
      <c r="U50" s="206"/>
      <c r="V50" s="105"/>
      <c r="X50" s="206"/>
      <c r="Y50" s="105"/>
      <c r="AA50" s="206"/>
      <c r="AB50" s="105"/>
    </row>
    <row r="51" spans="1:28" s="55" customFormat="1" ht="11.25">
      <c r="B51" s="87" t="s">
        <v>214</v>
      </c>
      <c r="C51" s="304"/>
      <c r="D51" s="305"/>
      <c r="E51" s="304"/>
      <c r="F51" s="305"/>
      <c r="G51" s="105"/>
      <c r="I51" s="206"/>
      <c r="J51" s="105"/>
      <c r="L51" s="206"/>
      <c r="M51" s="105"/>
      <c r="O51" s="206"/>
      <c r="P51" s="105"/>
      <c r="R51" s="206"/>
      <c r="S51" s="105"/>
      <c r="U51" s="206"/>
      <c r="V51" s="105"/>
      <c r="X51" s="206"/>
      <c r="Y51" s="105"/>
      <c r="AA51" s="206"/>
      <c r="AB51" s="105"/>
    </row>
    <row r="52" spans="1:28" s="55" customFormat="1" ht="11.25">
      <c r="B52" s="87" t="s">
        <v>215</v>
      </c>
      <c r="C52" s="304"/>
      <c r="D52" s="305"/>
      <c r="E52" s="304"/>
      <c r="F52" s="305"/>
      <c r="G52" s="105"/>
      <c r="I52" s="206"/>
      <c r="J52" s="105"/>
      <c r="L52" s="206"/>
      <c r="M52" s="105"/>
      <c r="O52" s="206"/>
      <c r="P52" s="105"/>
      <c r="R52" s="206"/>
      <c r="S52" s="105"/>
      <c r="U52" s="206"/>
      <c r="V52" s="105"/>
      <c r="X52" s="206"/>
      <c r="Y52" s="105"/>
      <c r="AA52" s="206"/>
      <c r="AB52" s="105"/>
    </row>
    <row r="53" spans="1:28" s="55" customFormat="1" ht="11.25">
      <c r="B53" s="87" t="s">
        <v>216</v>
      </c>
      <c r="C53" s="306"/>
      <c r="D53" s="307"/>
      <c r="E53" s="81"/>
      <c r="F53" s="308"/>
      <c r="G53" s="105"/>
      <c r="I53" s="206"/>
      <c r="J53" s="105"/>
      <c r="L53" s="206"/>
      <c r="M53" s="105"/>
      <c r="O53" s="206"/>
      <c r="P53" s="105"/>
      <c r="R53" s="206"/>
      <c r="S53" s="105"/>
      <c r="U53" s="206"/>
      <c r="V53" s="105"/>
      <c r="X53" s="206"/>
      <c r="Y53" s="105"/>
      <c r="AA53" s="206"/>
      <c r="AB53" s="105"/>
    </row>
    <row r="54" spans="1:28" s="520" customFormat="1" ht="11.25">
      <c r="A54" s="55"/>
      <c r="B54" s="89" t="s">
        <v>38</v>
      </c>
      <c r="C54" s="309"/>
      <c r="D54" s="310"/>
      <c r="E54" s="311"/>
      <c r="F54" s="312"/>
      <c r="G54" s="313"/>
      <c r="H54" s="311"/>
      <c r="I54" s="312"/>
      <c r="J54" s="313"/>
      <c r="K54" s="311"/>
      <c r="L54" s="518"/>
      <c r="M54" s="519"/>
      <c r="O54" s="518"/>
      <c r="P54" s="519"/>
      <c r="R54" s="518"/>
      <c r="S54" s="519"/>
      <c r="U54" s="518"/>
      <c r="V54" s="519"/>
      <c r="X54" s="518"/>
      <c r="Y54" s="519"/>
      <c r="AA54" s="518"/>
      <c r="AB54" s="519"/>
    </row>
    <row r="55" spans="1:28" s="520" customFormat="1" ht="11.25">
      <c r="A55" s="55"/>
      <c r="B55" s="92" t="s">
        <v>39</v>
      </c>
      <c r="C55" s="93"/>
      <c r="D55" s="317"/>
      <c r="E55" s="309"/>
      <c r="F55" s="317"/>
      <c r="G55" s="313"/>
      <c r="H55" s="311"/>
      <c r="I55" s="312"/>
      <c r="J55" s="313"/>
      <c r="K55" s="311"/>
      <c r="L55" s="518"/>
      <c r="M55" s="519"/>
      <c r="O55" s="518"/>
      <c r="P55" s="519"/>
      <c r="R55" s="518"/>
      <c r="S55" s="519"/>
      <c r="U55" s="518"/>
      <c r="V55" s="519"/>
      <c r="X55" s="518"/>
      <c r="Y55" s="519"/>
      <c r="AA55" s="518"/>
      <c r="AB55" s="519"/>
    </row>
    <row r="56" spans="1:28" s="520" customFormat="1" ht="11.25">
      <c r="A56" s="55"/>
      <c r="B56" s="94" t="s">
        <v>40</v>
      </c>
      <c r="C56" s="309"/>
      <c r="D56" s="317"/>
      <c r="E56" s="309"/>
      <c r="F56" s="317"/>
      <c r="G56" s="313"/>
      <c r="H56" s="311"/>
      <c r="I56" s="312"/>
      <c r="J56" s="313"/>
      <c r="K56" s="311"/>
      <c r="L56" s="518"/>
      <c r="M56" s="519"/>
      <c r="O56" s="518"/>
      <c r="P56" s="519"/>
      <c r="R56" s="518"/>
      <c r="S56" s="519"/>
      <c r="U56" s="518"/>
      <c r="V56" s="519"/>
      <c r="X56" s="518"/>
      <c r="Y56" s="519"/>
      <c r="AA56" s="518"/>
      <c r="AB56" s="519"/>
    </row>
    <row r="57" spans="1:28" s="55" customFormat="1" ht="11.25">
      <c r="B57" s="95" t="s">
        <v>41</v>
      </c>
      <c r="C57" s="309"/>
      <c r="D57" s="317"/>
      <c r="E57" s="96"/>
      <c r="F57" s="205"/>
      <c r="G57" s="105"/>
      <c r="I57" s="206"/>
      <c r="J57" s="105"/>
      <c r="L57" s="206"/>
      <c r="M57" s="105"/>
      <c r="O57" s="206"/>
      <c r="P57" s="105"/>
      <c r="R57" s="206"/>
      <c r="S57" s="105"/>
      <c r="U57" s="206"/>
      <c r="V57" s="105"/>
      <c r="X57" s="206"/>
      <c r="Y57" s="105"/>
      <c r="AA57" s="206"/>
      <c r="AB57" s="105"/>
    </row>
    <row r="58" spans="1:28" s="60" customFormat="1">
      <c r="B58" s="97" t="s">
        <v>217</v>
      </c>
      <c r="D58" s="203"/>
      <c r="F58" s="203"/>
      <c r="G58" s="106"/>
      <c r="I58" s="203"/>
      <c r="J58" s="106"/>
      <c r="L58" s="203"/>
      <c r="M58" s="106"/>
      <c r="O58" s="203"/>
      <c r="P58" s="106"/>
      <c r="R58" s="203"/>
      <c r="S58" s="106"/>
      <c r="U58" s="203"/>
      <c r="V58" s="106"/>
      <c r="X58" s="203"/>
      <c r="Y58" s="106"/>
      <c r="AA58" s="203"/>
      <c r="AB58" s="106"/>
    </row>
  </sheetData>
  <mergeCells count="13">
    <mergeCell ref="X8:Y8"/>
    <mergeCell ref="AA8:AB8"/>
    <mergeCell ref="B47:P47"/>
    <mergeCell ref="B5:X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7109CEC8-05BA-414D-BFA8-DE5AEBA2A60A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4030-CB6D-4BAF-9AA0-B3262E94043F}">
  <dimension ref="A1:AB72"/>
  <sheetViews>
    <sheetView showGridLines="0" zoomScaleNormal="100" workbookViewId="0"/>
  </sheetViews>
  <sheetFormatPr baseColWidth="10" defaultColWidth="11.42578125" defaultRowHeight="14.25"/>
  <cols>
    <col min="1" max="1" width="1.7109375" style="60" customWidth="1"/>
    <col min="2" max="2" width="34.7109375" style="3" customWidth="1"/>
    <col min="3" max="3" width="1.7109375" style="515" customWidth="1"/>
    <col min="4" max="4" width="20.7109375" style="214" customWidth="1"/>
    <col min="5" max="5" width="1.7109375" style="3" customWidth="1"/>
    <col min="6" max="6" width="12.85546875" style="214" customWidth="1"/>
    <col min="7" max="7" width="11.42578125" style="112"/>
    <col min="8" max="8" width="1.7109375" style="3" customWidth="1"/>
    <col min="9" max="9" width="18" style="214" customWidth="1"/>
    <col min="10" max="10" width="11.42578125" style="112"/>
    <col min="11" max="11" width="1.7109375" style="3" customWidth="1"/>
    <col min="12" max="12" width="16.42578125" style="214" customWidth="1"/>
    <col min="13" max="13" width="11.42578125" style="112"/>
    <col min="14" max="14" width="1.7109375" style="3" customWidth="1"/>
    <col min="15" max="15" width="18" style="214" customWidth="1"/>
    <col min="16" max="16" width="11.42578125" style="112"/>
    <col min="17" max="17" width="1.7109375" style="3" customWidth="1"/>
    <col min="18" max="18" width="18" style="214" customWidth="1"/>
    <col min="19" max="19" width="11.42578125" style="112"/>
    <col min="20" max="20" width="1.7109375" style="3" customWidth="1"/>
    <col min="21" max="21" width="17" style="214" customWidth="1"/>
    <col min="22" max="22" width="11.42578125" style="112"/>
    <col min="23" max="23" width="1.7109375" style="3" customWidth="1"/>
    <col min="24" max="24" width="18.7109375" style="214" customWidth="1"/>
    <col min="25" max="25" width="11.42578125" style="112"/>
    <col min="26" max="26" width="1.7109375" style="3" customWidth="1"/>
    <col min="27" max="27" width="15.7109375" style="214" customWidth="1"/>
    <col min="28" max="28" width="11.42578125" style="112"/>
    <col min="29" max="16384" width="11.42578125" style="3"/>
  </cols>
  <sheetData>
    <row r="1" spans="1:28" s="63" customFormat="1" ht="14.1" customHeight="1">
      <c r="A1" s="54"/>
      <c r="B1" s="946" t="s">
        <v>282</v>
      </c>
      <c r="C1" s="528"/>
      <c r="D1" s="188"/>
      <c r="F1" s="215"/>
      <c r="G1" s="111"/>
      <c r="I1" s="215"/>
      <c r="J1" s="111"/>
      <c r="L1" s="215"/>
      <c r="M1" s="111"/>
      <c r="O1" s="215"/>
      <c r="P1" s="111"/>
      <c r="R1" s="215"/>
      <c r="S1" s="111"/>
      <c r="U1" s="215"/>
      <c r="V1" s="111"/>
      <c r="X1" s="215"/>
      <c r="Y1" s="111"/>
      <c r="AA1" s="215"/>
      <c r="AB1" s="107" t="s">
        <v>195</v>
      </c>
    </row>
    <row r="2" spans="1:28" s="63" customFormat="1" ht="6.95" customHeight="1">
      <c r="A2" s="54"/>
      <c r="B2" s="946"/>
      <c r="C2" s="528"/>
      <c r="D2" s="188"/>
      <c r="F2" s="215"/>
      <c r="G2" s="111"/>
      <c r="I2" s="215"/>
      <c r="J2" s="111"/>
      <c r="L2" s="215"/>
      <c r="M2" s="111"/>
      <c r="O2" s="215"/>
      <c r="P2" s="111"/>
      <c r="R2" s="215"/>
      <c r="S2" s="111"/>
      <c r="U2" s="215"/>
      <c r="V2" s="111"/>
      <c r="X2" s="215"/>
      <c r="Y2" s="111"/>
      <c r="AA2" s="215"/>
      <c r="AB2" s="111"/>
    </row>
    <row r="3" spans="1:28" s="63" customFormat="1" ht="14.1" customHeight="1">
      <c r="A3" s="54"/>
      <c r="B3" s="946" t="s">
        <v>250</v>
      </c>
      <c r="C3" s="529"/>
      <c r="D3" s="530"/>
      <c r="E3" s="529"/>
      <c r="F3" s="530"/>
      <c r="G3" s="531"/>
      <c r="H3" s="529"/>
      <c r="I3" s="530"/>
      <c r="J3" s="111"/>
      <c r="L3" s="215"/>
      <c r="M3" s="111"/>
      <c r="O3" s="215"/>
      <c r="P3" s="111"/>
      <c r="R3" s="215"/>
      <c r="S3" s="111"/>
      <c r="U3" s="215"/>
      <c r="V3" s="111"/>
      <c r="X3" s="215"/>
      <c r="Y3" s="111"/>
      <c r="AA3" s="215"/>
      <c r="AB3" s="111"/>
    </row>
    <row r="4" spans="1:28" s="63" customFormat="1" ht="6.95" customHeight="1">
      <c r="A4" s="54"/>
      <c r="B4" s="184"/>
      <c r="C4" s="528"/>
      <c r="D4" s="188"/>
      <c r="F4" s="215"/>
      <c r="G4" s="111"/>
      <c r="I4" s="215"/>
      <c r="J4" s="111"/>
      <c r="L4" s="215"/>
      <c r="M4" s="111"/>
      <c r="O4" s="215"/>
      <c r="P4" s="111"/>
      <c r="R4" s="215"/>
      <c r="S4" s="111"/>
      <c r="U4" s="215"/>
      <c r="V4" s="111"/>
      <c r="X4" s="215"/>
      <c r="Y4" s="111"/>
      <c r="AA4" s="215"/>
      <c r="AB4" s="111"/>
    </row>
    <row r="5" spans="1:28" s="63" customFormat="1" ht="20.100000000000001" customHeight="1">
      <c r="A5" s="54"/>
      <c r="B5" s="1045" t="s">
        <v>192</v>
      </c>
      <c r="C5" s="1045"/>
      <c r="D5" s="1045"/>
      <c r="E5" s="1045"/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65"/>
      <c r="R5" s="220"/>
      <c r="S5" s="133"/>
      <c r="T5" s="65"/>
      <c r="U5" s="220"/>
      <c r="V5" s="133"/>
      <c r="W5" s="65"/>
      <c r="X5" s="220"/>
      <c r="Y5" s="133"/>
      <c r="Z5" s="65"/>
      <c r="AA5" s="220"/>
      <c r="AB5" s="108" t="s">
        <v>143</v>
      </c>
    </row>
    <row r="6" spans="1:28" ht="6" customHeight="1">
      <c r="A6" s="54"/>
      <c r="B6" s="509"/>
      <c r="C6" s="311"/>
      <c r="D6" s="190"/>
      <c r="E6" s="23"/>
      <c r="F6" s="216"/>
      <c r="G6" s="128"/>
      <c r="H6" s="23"/>
      <c r="I6" s="216"/>
      <c r="J6" s="128"/>
      <c r="K6" s="23"/>
      <c r="L6" s="216"/>
      <c r="M6" s="128"/>
      <c r="N6" s="23"/>
      <c r="O6" s="216"/>
      <c r="P6" s="128"/>
      <c r="Q6" s="23"/>
      <c r="R6" s="216"/>
      <c r="S6" s="128"/>
      <c r="T6" s="23"/>
      <c r="U6" s="216"/>
      <c r="V6" s="128"/>
      <c r="W6" s="23"/>
      <c r="X6" s="216"/>
      <c r="Y6" s="128"/>
      <c r="Z6" s="23"/>
      <c r="AA6" s="216"/>
      <c r="AB6" s="128"/>
    </row>
    <row r="7" spans="1:28" ht="12.75" customHeight="1">
      <c r="A7" s="54"/>
      <c r="B7" s="986" t="s">
        <v>43</v>
      </c>
      <c r="C7" s="532"/>
      <c r="D7" s="1040" t="s">
        <v>144</v>
      </c>
      <c r="E7" s="36"/>
      <c r="F7" s="1043" t="s">
        <v>78</v>
      </c>
      <c r="G7" s="1043"/>
      <c r="H7" s="1043"/>
      <c r="I7" s="1043"/>
      <c r="J7" s="1043"/>
      <c r="K7" s="1043"/>
      <c r="L7" s="1043"/>
      <c r="M7" s="1043"/>
      <c r="N7" s="1043"/>
      <c r="O7" s="1043"/>
      <c r="P7" s="1043"/>
      <c r="Q7" s="1043"/>
      <c r="R7" s="1043"/>
      <c r="S7" s="1043"/>
      <c r="T7" s="1043"/>
      <c r="U7" s="1043"/>
      <c r="V7" s="1043"/>
      <c r="W7" s="1043"/>
      <c r="X7" s="1043"/>
      <c r="Y7" s="1043"/>
      <c r="Z7" s="1043"/>
      <c r="AA7" s="1043"/>
      <c r="AB7" s="1043"/>
    </row>
    <row r="8" spans="1:28" ht="16.5" customHeight="1">
      <c r="A8" s="54"/>
      <c r="B8" s="987"/>
      <c r="C8" s="533"/>
      <c r="D8" s="1041"/>
      <c r="E8" s="23"/>
      <c r="F8" s="1037" t="s">
        <v>79</v>
      </c>
      <c r="G8" s="1037"/>
      <c r="H8" s="510"/>
      <c r="I8" s="1037" t="s">
        <v>80</v>
      </c>
      <c r="J8" s="1037"/>
      <c r="K8" s="511"/>
      <c r="L8" s="1037" t="s">
        <v>81</v>
      </c>
      <c r="M8" s="1037"/>
      <c r="N8" s="511"/>
      <c r="O8" s="1037" t="s">
        <v>82</v>
      </c>
      <c r="P8" s="1037"/>
      <c r="Q8" s="511"/>
      <c r="R8" s="1037" t="s">
        <v>83</v>
      </c>
      <c r="S8" s="1037"/>
      <c r="T8" s="511"/>
      <c r="U8" s="1037" t="s">
        <v>84</v>
      </c>
      <c r="V8" s="1037"/>
      <c r="W8" s="512"/>
      <c r="X8" s="1037" t="s">
        <v>85</v>
      </c>
      <c r="Y8" s="1037"/>
      <c r="Z8" s="512"/>
      <c r="AA8" s="1037" t="s">
        <v>61</v>
      </c>
      <c r="AB8" s="1037"/>
    </row>
    <row r="9" spans="1:28" ht="16.5" customHeight="1">
      <c r="A9" s="55"/>
      <c r="B9" s="988"/>
      <c r="C9" s="534"/>
      <c r="D9" s="1042"/>
      <c r="E9" s="33"/>
      <c r="F9" s="513" t="s">
        <v>3</v>
      </c>
      <c r="G9" s="143" t="s">
        <v>4</v>
      </c>
      <c r="H9" s="53"/>
      <c r="I9" s="513" t="s">
        <v>3</v>
      </c>
      <c r="J9" s="143" t="s">
        <v>4</v>
      </c>
      <c r="K9" s="53"/>
      <c r="L9" s="513" t="s">
        <v>3</v>
      </c>
      <c r="M9" s="143" t="s">
        <v>4</v>
      </c>
      <c r="N9" s="53"/>
      <c r="O9" s="513" t="s">
        <v>3</v>
      </c>
      <c r="P9" s="143" t="s">
        <v>4</v>
      </c>
      <c r="Q9" s="53"/>
      <c r="R9" s="513" t="s">
        <v>3</v>
      </c>
      <c r="S9" s="143" t="s">
        <v>4</v>
      </c>
      <c r="T9" s="53"/>
      <c r="U9" s="513" t="s">
        <v>3</v>
      </c>
      <c r="V9" s="143" t="s">
        <v>4</v>
      </c>
      <c r="W9" s="514"/>
      <c r="X9" s="513" t="s">
        <v>3</v>
      </c>
      <c r="Y9" s="143" t="s">
        <v>4</v>
      </c>
      <c r="Z9" s="514"/>
      <c r="AA9" s="513" t="s">
        <v>3</v>
      </c>
      <c r="AB9" s="143" t="s">
        <v>4</v>
      </c>
    </row>
    <row r="10" spans="1:28" ht="6" customHeight="1">
      <c r="A10" s="55"/>
      <c r="B10" s="5"/>
      <c r="C10" s="311"/>
      <c r="D10" s="190"/>
      <c r="E10" s="23"/>
      <c r="F10" s="216"/>
      <c r="G10" s="128"/>
      <c r="H10" s="23"/>
      <c r="I10" s="216"/>
      <c r="J10" s="128"/>
      <c r="K10" s="23"/>
      <c r="L10" s="216"/>
      <c r="M10" s="128"/>
      <c r="N10" s="23"/>
      <c r="O10" s="216"/>
      <c r="P10" s="128"/>
      <c r="Q10" s="23"/>
      <c r="R10" s="216"/>
      <c r="S10" s="128"/>
      <c r="T10" s="23"/>
      <c r="U10" s="216"/>
      <c r="V10" s="128"/>
      <c r="W10" s="23"/>
      <c r="X10" s="216"/>
      <c r="Y10" s="128"/>
      <c r="Z10" s="23"/>
      <c r="AA10" s="216"/>
      <c r="AB10" s="128"/>
    </row>
    <row r="11" spans="1:28" ht="15">
      <c r="A11" s="283"/>
      <c r="B11" s="21" t="s">
        <v>44</v>
      </c>
      <c r="C11" s="535"/>
      <c r="D11" s="192">
        <v>3497846</v>
      </c>
      <c r="E11" s="536"/>
      <c r="F11" s="192">
        <v>473107</v>
      </c>
      <c r="G11" s="99">
        <v>13.525666939000001</v>
      </c>
      <c r="H11" s="536"/>
      <c r="I11" s="192">
        <v>263898</v>
      </c>
      <c r="J11" s="99">
        <v>7.5445860108999998</v>
      </c>
      <c r="L11" s="192">
        <v>254912</v>
      </c>
      <c r="M11" s="99">
        <v>7.2876850496000003</v>
      </c>
      <c r="O11" s="192">
        <v>472930</v>
      </c>
      <c r="P11" s="99">
        <v>13.5206066819</v>
      </c>
      <c r="R11" s="192">
        <v>467976</v>
      </c>
      <c r="S11" s="99">
        <v>13.378976661599999</v>
      </c>
      <c r="U11" s="192">
        <v>600709</v>
      </c>
      <c r="V11" s="99">
        <v>17.1736834612</v>
      </c>
      <c r="X11" s="192">
        <v>896523</v>
      </c>
      <c r="Y11" s="99">
        <v>25.630716732500002</v>
      </c>
      <c r="AA11" s="192">
        <v>67791</v>
      </c>
      <c r="AB11" s="99">
        <v>1.9380784631000001</v>
      </c>
    </row>
    <row r="12" spans="1:28" ht="6" customHeight="1">
      <c r="A12" s="58"/>
      <c r="B12" s="172"/>
      <c r="C12" s="535"/>
      <c r="D12" s="193"/>
      <c r="E12" s="536"/>
      <c r="F12" s="193"/>
      <c r="G12" s="100"/>
      <c r="H12" s="536"/>
      <c r="I12" s="193"/>
      <c r="J12" s="100"/>
      <c r="L12" s="193"/>
      <c r="M12" s="100"/>
      <c r="O12" s="193"/>
      <c r="P12" s="100"/>
      <c r="R12" s="193"/>
      <c r="S12" s="100"/>
      <c r="U12" s="193"/>
      <c r="V12" s="100"/>
      <c r="X12" s="193"/>
      <c r="Y12" s="100"/>
      <c r="AA12" s="193"/>
      <c r="AB12" s="100"/>
    </row>
    <row r="13" spans="1:28" ht="10.5" customHeight="1">
      <c r="A13" s="58"/>
      <c r="B13" s="49" t="s">
        <v>141</v>
      </c>
      <c r="C13" s="537"/>
      <c r="D13" s="194">
        <v>3167907</v>
      </c>
      <c r="E13" s="538"/>
      <c r="F13" s="194">
        <v>444475</v>
      </c>
      <c r="G13" s="101">
        <v>14.0305570839</v>
      </c>
      <c r="H13" s="538"/>
      <c r="I13" s="194">
        <v>245823</v>
      </c>
      <c r="J13" s="101">
        <v>7.7597921908999998</v>
      </c>
      <c r="L13" s="194">
        <v>239652</v>
      </c>
      <c r="M13" s="101">
        <v>7.5649948056999996</v>
      </c>
      <c r="O13" s="194">
        <v>413219</v>
      </c>
      <c r="P13" s="101">
        <v>13.043911958300001</v>
      </c>
      <c r="R13" s="194">
        <v>417970</v>
      </c>
      <c r="S13" s="101">
        <v>13.193884795200001</v>
      </c>
      <c r="U13" s="194">
        <v>552257</v>
      </c>
      <c r="V13" s="101">
        <v>17.432866558299999</v>
      </c>
      <c r="X13" s="194">
        <v>792972</v>
      </c>
      <c r="Y13" s="101">
        <v>25.031416642</v>
      </c>
      <c r="AA13" s="194">
        <v>61539</v>
      </c>
      <c r="AB13" s="101">
        <v>1.9425759657999999</v>
      </c>
    </row>
    <row r="14" spans="1:28">
      <c r="A14" s="58"/>
      <c r="B14" s="49" t="s">
        <v>46</v>
      </c>
      <c r="C14" s="537"/>
      <c r="D14" s="247">
        <v>97323</v>
      </c>
      <c r="E14" s="538"/>
      <c r="F14" s="319">
        <v>4769</v>
      </c>
      <c r="G14" s="245">
        <v>4.9001777585999999</v>
      </c>
      <c r="H14" s="538"/>
      <c r="I14" s="319">
        <v>1454</v>
      </c>
      <c r="J14" s="245">
        <v>1.4939942254</v>
      </c>
      <c r="L14" s="319">
        <v>1753</v>
      </c>
      <c r="M14" s="245">
        <v>1.8012186225</v>
      </c>
      <c r="O14" s="319">
        <v>13381</v>
      </c>
      <c r="P14" s="245">
        <v>13.7490624005</v>
      </c>
      <c r="R14" s="319">
        <v>17125</v>
      </c>
      <c r="S14" s="245">
        <v>17.5960461556</v>
      </c>
      <c r="U14" s="247">
        <v>13038</v>
      </c>
      <c r="V14" s="245">
        <v>13.3966277242</v>
      </c>
      <c r="X14" s="247">
        <v>43584</v>
      </c>
      <c r="Y14" s="244">
        <v>44.782836533999998</v>
      </c>
      <c r="AA14" s="319">
        <v>2219</v>
      </c>
      <c r="AB14" s="245">
        <v>2.2800365791999999</v>
      </c>
    </row>
    <row r="15" spans="1:28">
      <c r="A15" s="55"/>
      <c r="B15" s="49" t="s">
        <v>47</v>
      </c>
      <c r="C15" s="537"/>
      <c r="D15" s="194">
        <v>226450</v>
      </c>
      <c r="E15" s="538"/>
      <c r="F15" s="247">
        <v>22674</v>
      </c>
      <c r="G15" s="244">
        <v>10.012806359000001</v>
      </c>
      <c r="H15" s="538"/>
      <c r="I15" s="319">
        <v>16046</v>
      </c>
      <c r="J15" s="245">
        <v>7.0858909251000002</v>
      </c>
      <c r="L15" s="319">
        <v>13507</v>
      </c>
      <c r="M15" s="245">
        <v>5.9646721129999998</v>
      </c>
      <c r="O15" s="247">
        <v>45934</v>
      </c>
      <c r="P15" s="244">
        <v>20.284389489999999</v>
      </c>
      <c r="R15" s="247">
        <v>32102</v>
      </c>
      <c r="S15" s="244">
        <v>14.1761978362</v>
      </c>
      <c r="U15" s="247">
        <v>35259</v>
      </c>
      <c r="V15" s="244">
        <v>15.570324575000001</v>
      </c>
      <c r="X15" s="247">
        <v>56895</v>
      </c>
      <c r="Y15" s="244">
        <v>25.1247516008</v>
      </c>
      <c r="AA15" s="319">
        <v>4033</v>
      </c>
      <c r="AB15" s="245">
        <v>1.7809671009000001</v>
      </c>
    </row>
    <row r="16" spans="1:28">
      <c r="A16" s="55"/>
      <c r="B16" s="49" t="s">
        <v>142</v>
      </c>
      <c r="C16" s="537"/>
      <c r="D16" s="319">
        <v>6166</v>
      </c>
      <c r="E16" s="538"/>
      <c r="F16" s="319">
        <v>1189</v>
      </c>
      <c r="G16" s="245">
        <v>19.283165747599998</v>
      </c>
      <c r="H16" s="538"/>
      <c r="I16" s="319">
        <v>575</v>
      </c>
      <c r="J16" s="245">
        <v>9.3253324683999992</v>
      </c>
      <c r="L16" s="194">
        <v>0</v>
      </c>
      <c r="M16" s="101">
        <v>0</v>
      </c>
      <c r="O16" s="319">
        <v>396</v>
      </c>
      <c r="P16" s="245">
        <v>6.4223159259999996</v>
      </c>
      <c r="R16" s="319">
        <v>779</v>
      </c>
      <c r="S16" s="245">
        <v>12.6337982485</v>
      </c>
      <c r="U16" s="319">
        <v>155</v>
      </c>
      <c r="V16" s="245">
        <v>2.5137852741</v>
      </c>
      <c r="X16" s="319">
        <v>3072</v>
      </c>
      <c r="Y16" s="245">
        <v>49.821602335400001</v>
      </c>
      <c r="AA16" s="194">
        <v>0</v>
      </c>
      <c r="AB16" s="101">
        <v>0</v>
      </c>
    </row>
    <row r="17" spans="1:28" ht="6" customHeight="1">
      <c r="A17" s="55"/>
      <c r="B17" s="49"/>
      <c r="C17" s="537"/>
      <c r="D17" s="204"/>
      <c r="E17"/>
      <c r="F17" s="217"/>
      <c r="G17" s="122"/>
      <c r="H17" s="1"/>
      <c r="I17" s="217"/>
      <c r="J17" s="122"/>
      <c r="L17" s="217"/>
      <c r="M17" s="122"/>
      <c r="O17" s="217"/>
      <c r="P17" s="122"/>
      <c r="R17" s="204"/>
      <c r="S17" s="119"/>
      <c r="U17" s="204"/>
      <c r="V17" s="119"/>
      <c r="X17" s="204"/>
      <c r="Y17" s="119"/>
      <c r="AA17" s="204"/>
      <c r="AB17" s="119"/>
    </row>
    <row r="18" spans="1:28" ht="15">
      <c r="A18" s="59"/>
      <c r="B18" s="417" t="s">
        <v>45</v>
      </c>
      <c r="C18" s="537"/>
      <c r="D18" s="208">
        <v>328096</v>
      </c>
      <c r="E18" s="536"/>
      <c r="F18" s="208">
        <v>60192</v>
      </c>
      <c r="G18" s="113">
        <v>18.3458499951</v>
      </c>
      <c r="H18" s="536"/>
      <c r="I18" s="521">
        <v>33715</v>
      </c>
      <c r="J18" s="113">
        <v>10.2759558178</v>
      </c>
      <c r="L18" s="208">
        <v>27496</v>
      </c>
      <c r="M18" s="113">
        <v>8.3804740076000002</v>
      </c>
      <c r="O18" s="208">
        <v>45292</v>
      </c>
      <c r="P18" s="113">
        <v>13.804496244999999</v>
      </c>
      <c r="R18" s="208">
        <v>41176</v>
      </c>
      <c r="S18" s="113">
        <v>12.5499853701</v>
      </c>
      <c r="U18" s="208">
        <v>47306</v>
      </c>
      <c r="V18" s="113">
        <v>14.418340973399999</v>
      </c>
      <c r="X18" s="208">
        <v>62834</v>
      </c>
      <c r="Y18" s="113">
        <v>19.151102116499999</v>
      </c>
      <c r="AA18" s="524">
        <v>10085</v>
      </c>
      <c r="AB18" s="525">
        <v>3.0737954744999998</v>
      </c>
    </row>
    <row r="19" spans="1:28" ht="6" customHeight="1">
      <c r="A19" s="59"/>
      <c r="B19" s="49"/>
      <c r="C19" s="537"/>
      <c r="D19" s="204"/>
      <c r="E19"/>
      <c r="F19" s="217"/>
      <c r="G19" s="122"/>
      <c r="H19" s="1"/>
      <c r="I19" s="217"/>
      <c r="J19" s="122"/>
      <c r="L19" s="217"/>
      <c r="M19" s="122"/>
      <c r="O19" s="217"/>
      <c r="P19" s="122"/>
      <c r="R19" s="204"/>
      <c r="S19" s="119"/>
      <c r="U19" s="204"/>
      <c r="V19" s="119"/>
      <c r="X19" s="204"/>
      <c r="Y19" s="119"/>
      <c r="AA19" s="204"/>
      <c r="AB19" s="119"/>
    </row>
    <row r="20" spans="1:28" ht="12" customHeight="1">
      <c r="B20" s="49" t="s">
        <v>141</v>
      </c>
      <c r="C20" s="537"/>
      <c r="D20" s="195">
        <v>326892</v>
      </c>
      <c r="E20" s="538"/>
      <c r="F20" s="195">
        <v>60192</v>
      </c>
      <c r="G20" s="102">
        <v>18.413420946399999</v>
      </c>
      <c r="H20" s="538"/>
      <c r="I20" s="318">
        <v>33715</v>
      </c>
      <c r="J20" s="102">
        <v>10.3138039475</v>
      </c>
      <c r="L20" s="195">
        <v>27496</v>
      </c>
      <c r="M20" s="102">
        <v>8.4113407486000007</v>
      </c>
      <c r="O20" s="195">
        <v>45292</v>
      </c>
      <c r="P20" s="102">
        <v>13.8553406018</v>
      </c>
      <c r="R20" s="195">
        <v>40466</v>
      </c>
      <c r="S20" s="102">
        <v>12.3790120284</v>
      </c>
      <c r="U20" s="195">
        <v>47306</v>
      </c>
      <c r="V20" s="102">
        <v>14.471446226899999</v>
      </c>
      <c r="X20" s="195">
        <v>62340</v>
      </c>
      <c r="Y20" s="102">
        <v>19.070518703400001</v>
      </c>
      <c r="AA20" s="322">
        <v>10085</v>
      </c>
      <c r="AB20" s="323">
        <v>3.085116797</v>
      </c>
    </row>
    <row r="21" spans="1:28">
      <c r="B21" s="49" t="s">
        <v>46</v>
      </c>
      <c r="C21" s="537"/>
      <c r="D21" s="319">
        <v>1204</v>
      </c>
      <c r="E21" s="538"/>
      <c r="F21" s="194">
        <v>0</v>
      </c>
      <c r="G21" s="101">
        <v>0</v>
      </c>
      <c r="H21" s="538"/>
      <c r="I21" s="194">
        <v>0</v>
      </c>
      <c r="J21" s="101">
        <v>0</v>
      </c>
      <c r="L21" s="194">
        <v>0</v>
      </c>
      <c r="M21" s="101">
        <v>0</v>
      </c>
      <c r="O21" s="194">
        <v>0</v>
      </c>
      <c r="P21" s="101">
        <v>0</v>
      </c>
      <c r="R21" s="319">
        <v>710</v>
      </c>
      <c r="S21" s="245">
        <v>58.9700996678</v>
      </c>
      <c r="U21" s="194">
        <v>0</v>
      </c>
      <c r="V21" s="101">
        <v>0</v>
      </c>
      <c r="X21" s="319">
        <v>494</v>
      </c>
      <c r="Y21" s="245">
        <v>41.0299003322</v>
      </c>
      <c r="AA21" s="194">
        <v>0</v>
      </c>
      <c r="AB21" s="101">
        <v>0</v>
      </c>
    </row>
    <row r="22" spans="1:28">
      <c r="B22" s="49" t="s">
        <v>47</v>
      </c>
      <c r="C22" s="537"/>
      <c r="D22" s="194">
        <v>0</v>
      </c>
      <c r="E22" s="538"/>
      <c r="F22" s="194">
        <v>0</v>
      </c>
      <c r="G22" s="101">
        <v>0</v>
      </c>
      <c r="H22" s="538"/>
      <c r="I22" s="194">
        <v>0</v>
      </c>
      <c r="J22" s="101">
        <v>0</v>
      </c>
      <c r="L22" s="194">
        <v>0</v>
      </c>
      <c r="M22" s="101">
        <v>0</v>
      </c>
      <c r="O22" s="194">
        <v>0</v>
      </c>
      <c r="P22" s="101">
        <v>0</v>
      </c>
      <c r="R22" s="194">
        <v>0</v>
      </c>
      <c r="S22" s="101">
        <v>0</v>
      </c>
      <c r="U22" s="194">
        <v>0</v>
      </c>
      <c r="V22" s="101">
        <v>0</v>
      </c>
      <c r="X22" s="194">
        <v>0</v>
      </c>
      <c r="Y22" s="101">
        <v>0</v>
      </c>
      <c r="AA22" s="194">
        <v>0</v>
      </c>
      <c r="AB22" s="101">
        <v>0</v>
      </c>
    </row>
    <row r="23" spans="1:28">
      <c r="B23" s="49" t="s">
        <v>142</v>
      </c>
      <c r="C23" s="537"/>
      <c r="D23" s="194">
        <v>0</v>
      </c>
      <c r="E23" s="538"/>
      <c r="F23" s="194">
        <v>0</v>
      </c>
      <c r="G23" s="101">
        <v>0</v>
      </c>
      <c r="H23" s="538"/>
      <c r="I23" s="194">
        <v>0</v>
      </c>
      <c r="J23" s="101">
        <v>0</v>
      </c>
      <c r="L23" s="194">
        <v>0</v>
      </c>
      <c r="M23" s="101">
        <v>0</v>
      </c>
      <c r="O23" s="194">
        <v>0</v>
      </c>
      <c r="P23" s="101">
        <v>0</v>
      </c>
      <c r="R23" s="194">
        <v>0</v>
      </c>
      <c r="S23" s="101">
        <v>0</v>
      </c>
      <c r="U23" s="194">
        <v>0</v>
      </c>
      <c r="V23" s="101">
        <v>0</v>
      </c>
      <c r="X23" s="194">
        <v>0</v>
      </c>
      <c r="Y23" s="101">
        <v>0</v>
      </c>
      <c r="AA23" s="194">
        <v>0</v>
      </c>
      <c r="AB23" s="101">
        <v>0</v>
      </c>
    </row>
    <row r="24" spans="1:28" ht="6" customHeight="1">
      <c r="B24" s="49"/>
      <c r="C24" s="537"/>
      <c r="D24" s="204"/>
      <c r="E24"/>
      <c r="F24" s="217"/>
      <c r="G24" s="122"/>
      <c r="H24" s="1"/>
      <c r="I24" s="217"/>
      <c r="J24" s="122"/>
      <c r="L24" s="217"/>
      <c r="M24" s="122"/>
      <c r="O24" s="217"/>
      <c r="P24" s="122"/>
      <c r="R24" s="204"/>
      <c r="S24" s="119"/>
      <c r="U24" s="204"/>
      <c r="V24" s="119"/>
      <c r="X24" s="204"/>
      <c r="Y24" s="119"/>
      <c r="AA24" s="204"/>
      <c r="AB24" s="119"/>
    </row>
    <row r="25" spans="1:28" ht="15">
      <c r="B25" s="417" t="s">
        <v>48</v>
      </c>
      <c r="C25" s="537"/>
      <c r="D25" s="192">
        <v>282732</v>
      </c>
      <c r="E25" s="536"/>
      <c r="F25" s="192">
        <v>44923</v>
      </c>
      <c r="G25" s="99">
        <v>15.888898320699999</v>
      </c>
      <c r="H25" s="536"/>
      <c r="I25" s="320">
        <v>19525</v>
      </c>
      <c r="J25" s="321">
        <v>6.9058330857000003</v>
      </c>
      <c r="L25" s="320">
        <v>18790</v>
      </c>
      <c r="M25" s="321">
        <v>6.6458695866999999</v>
      </c>
      <c r="O25" s="320">
        <v>36948</v>
      </c>
      <c r="P25" s="321">
        <v>13.0682059335</v>
      </c>
      <c r="R25" s="320">
        <v>36147</v>
      </c>
      <c r="S25" s="321">
        <v>12.7848987734</v>
      </c>
      <c r="U25" s="320">
        <v>47311</v>
      </c>
      <c r="V25" s="99">
        <v>16.733514423599999</v>
      </c>
      <c r="X25" s="192">
        <v>74682</v>
      </c>
      <c r="Y25" s="99">
        <v>26.414413649699998</v>
      </c>
      <c r="AA25" s="522">
        <v>4406</v>
      </c>
      <c r="AB25" s="523">
        <v>1.5583662267</v>
      </c>
    </row>
    <row r="26" spans="1:28" ht="6" customHeight="1">
      <c r="B26" s="49"/>
      <c r="C26" s="537"/>
      <c r="D26" s="204"/>
      <c r="E26"/>
      <c r="F26" s="204"/>
      <c r="G26" s="122"/>
      <c r="H26" s="1"/>
      <c r="I26" s="217"/>
      <c r="J26" s="122"/>
      <c r="L26" s="217"/>
      <c r="M26" s="122"/>
      <c r="O26" s="217"/>
      <c r="P26" s="122"/>
      <c r="R26" s="204"/>
      <c r="S26" s="119"/>
      <c r="U26" s="204"/>
      <c r="V26" s="119"/>
      <c r="X26" s="204"/>
      <c r="Y26" s="119"/>
      <c r="AA26" s="204"/>
      <c r="AB26" s="119"/>
    </row>
    <row r="27" spans="1:28" ht="9.75" customHeight="1">
      <c r="B27" s="49" t="s">
        <v>141</v>
      </c>
      <c r="C27" s="537"/>
      <c r="D27" s="194">
        <v>274389</v>
      </c>
      <c r="E27" s="538"/>
      <c r="F27" s="194">
        <v>44923</v>
      </c>
      <c r="G27" s="101">
        <v>16.372011997600001</v>
      </c>
      <c r="H27" s="538"/>
      <c r="I27" s="247">
        <v>19525</v>
      </c>
      <c r="J27" s="244">
        <v>7.1158100361000001</v>
      </c>
      <c r="L27" s="247">
        <v>18600</v>
      </c>
      <c r="M27" s="244">
        <v>6.7786973968000002</v>
      </c>
      <c r="O27" s="247">
        <v>36948</v>
      </c>
      <c r="P27" s="244">
        <v>13.4655543772</v>
      </c>
      <c r="R27" s="247">
        <v>33660</v>
      </c>
      <c r="S27" s="244">
        <v>12.2672556116</v>
      </c>
      <c r="U27" s="247">
        <v>45410</v>
      </c>
      <c r="V27" s="101">
        <v>16.549497246600001</v>
      </c>
      <c r="X27" s="194">
        <v>70917</v>
      </c>
      <c r="Y27" s="101">
        <v>25.845423832600002</v>
      </c>
      <c r="AA27" s="319">
        <v>4406</v>
      </c>
      <c r="AB27" s="245">
        <v>1.6057495016000001</v>
      </c>
    </row>
    <row r="28" spans="1:28">
      <c r="B28" s="49" t="s">
        <v>46</v>
      </c>
      <c r="C28" s="537"/>
      <c r="D28" s="319">
        <v>6343</v>
      </c>
      <c r="E28" s="538"/>
      <c r="F28" s="194">
        <v>0</v>
      </c>
      <c r="G28" s="101">
        <v>0</v>
      </c>
      <c r="H28" s="538"/>
      <c r="I28" s="194">
        <v>0</v>
      </c>
      <c r="J28" s="101">
        <v>0</v>
      </c>
      <c r="L28" s="194">
        <v>0</v>
      </c>
      <c r="M28" s="101">
        <v>0</v>
      </c>
      <c r="O28" s="194">
        <v>0</v>
      </c>
      <c r="P28" s="101">
        <v>0</v>
      </c>
      <c r="R28" s="319">
        <v>2487</v>
      </c>
      <c r="S28" s="245">
        <v>39.208576383400001</v>
      </c>
      <c r="U28" s="319">
        <v>1585</v>
      </c>
      <c r="V28" s="245">
        <v>24.988175942000002</v>
      </c>
      <c r="X28" s="319">
        <v>2271</v>
      </c>
      <c r="Y28" s="245">
        <v>35.803247674600001</v>
      </c>
      <c r="AA28" s="194">
        <v>0</v>
      </c>
      <c r="AB28" s="101">
        <v>0</v>
      </c>
    </row>
    <row r="29" spans="1:28">
      <c r="B29" s="49" t="s">
        <v>47</v>
      </c>
      <c r="C29" s="537"/>
      <c r="D29" s="319">
        <v>2000</v>
      </c>
      <c r="E29" s="538"/>
      <c r="F29" s="194">
        <v>0</v>
      </c>
      <c r="G29" s="101">
        <v>0</v>
      </c>
      <c r="H29" s="538"/>
      <c r="I29" s="194">
        <v>0</v>
      </c>
      <c r="J29" s="101">
        <v>0</v>
      </c>
      <c r="L29" s="319">
        <v>190</v>
      </c>
      <c r="M29" s="245">
        <v>9.5</v>
      </c>
      <c r="O29" s="194">
        <v>0</v>
      </c>
      <c r="P29" s="101">
        <v>0</v>
      </c>
      <c r="R29" s="194">
        <v>0</v>
      </c>
      <c r="S29" s="101">
        <v>0</v>
      </c>
      <c r="U29" s="319">
        <v>316</v>
      </c>
      <c r="V29" s="245">
        <v>15.8</v>
      </c>
      <c r="X29" s="319">
        <v>1494</v>
      </c>
      <c r="Y29" s="245">
        <v>74.7</v>
      </c>
      <c r="AA29" s="194">
        <v>0</v>
      </c>
      <c r="AB29" s="101">
        <v>0</v>
      </c>
    </row>
    <row r="30" spans="1:28">
      <c r="B30" s="49" t="s">
        <v>142</v>
      </c>
      <c r="C30" s="537"/>
      <c r="D30" s="194">
        <v>0</v>
      </c>
      <c r="E30" s="538"/>
      <c r="F30" s="194">
        <v>0</v>
      </c>
      <c r="G30" s="101">
        <v>0</v>
      </c>
      <c r="H30" s="538"/>
      <c r="I30" s="194">
        <v>0</v>
      </c>
      <c r="J30" s="101">
        <v>0</v>
      </c>
      <c r="L30" s="194">
        <v>0</v>
      </c>
      <c r="M30" s="101">
        <v>0</v>
      </c>
      <c r="O30" s="194">
        <v>0</v>
      </c>
      <c r="P30" s="101">
        <v>0</v>
      </c>
      <c r="R30" s="194">
        <v>0</v>
      </c>
      <c r="S30" s="101">
        <v>0</v>
      </c>
      <c r="U30" s="194">
        <v>0</v>
      </c>
      <c r="V30" s="101">
        <v>0</v>
      </c>
      <c r="X30" s="194">
        <v>0</v>
      </c>
      <c r="Y30" s="101">
        <v>0</v>
      </c>
      <c r="AA30" s="194">
        <v>0</v>
      </c>
      <c r="AB30" s="101">
        <v>0</v>
      </c>
    </row>
    <row r="31" spans="1:28" ht="6" customHeight="1">
      <c r="B31" s="49"/>
      <c r="C31" s="537"/>
      <c r="D31" s="204"/>
      <c r="E31"/>
      <c r="F31" s="204"/>
      <c r="G31" s="122"/>
      <c r="H31" s="1"/>
      <c r="I31" s="217"/>
      <c r="J31" s="122"/>
      <c r="L31" s="217"/>
      <c r="M31" s="122"/>
      <c r="O31" s="217"/>
      <c r="P31" s="122"/>
      <c r="R31" s="204"/>
      <c r="S31" s="119"/>
      <c r="U31" s="204"/>
      <c r="V31" s="119"/>
      <c r="X31" s="204"/>
      <c r="Y31" s="119"/>
      <c r="AA31" s="204"/>
      <c r="AB31" s="119"/>
    </row>
    <row r="32" spans="1:28" ht="15">
      <c r="B32" s="420" t="s">
        <v>49</v>
      </c>
      <c r="C32" s="537"/>
      <c r="D32" s="192">
        <v>516736</v>
      </c>
      <c r="E32" s="536"/>
      <c r="F32" s="192">
        <v>67302</v>
      </c>
      <c r="G32" s="99">
        <v>13.0244457518</v>
      </c>
      <c r="H32" s="536"/>
      <c r="I32" s="320">
        <v>31595</v>
      </c>
      <c r="J32" s="321">
        <v>6.1143407851999996</v>
      </c>
      <c r="L32" s="320">
        <v>34100</v>
      </c>
      <c r="M32" s="321">
        <v>6.5991144414000003</v>
      </c>
      <c r="O32" s="192">
        <v>72676</v>
      </c>
      <c r="P32" s="99">
        <v>14.0644352242</v>
      </c>
      <c r="R32" s="192">
        <v>67925</v>
      </c>
      <c r="S32" s="99">
        <v>13.145010217999999</v>
      </c>
      <c r="U32" s="192">
        <v>81051</v>
      </c>
      <c r="V32" s="99">
        <v>15.685185471900001</v>
      </c>
      <c r="X32" s="192">
        <v>153866</v>
      </c>
      <c r="Y32" s="99">
        <v>29.776520312100001</v>
      </c>
      <c r="AA32" s="320">
        <v>8221</v>
      </c>
      <c r="AB32" s="321">
        <v>1.5909477954</v>
      </c>
    </row>
    <row r="33" spans="1:28" ht="6" customHeight="1">
      <c r="B33" s="49"/>
      <c r="C33" s="537"/>
      <c r="D33" s="204"/>
      <c r="E33"/>
      <c r="F33" s="204"/>
      <c r="G33" s="122"/>
      <c r="H33" s="1"/>
      <c r="I33" s="217"/>
      <c r="J33" s="122"/>
      <c r="L33" s="217"/>
      <c r="M33" s="122"/>
      <c r="O33" s="217"/>
      <c r="P33" s="122"/>
      <c r="R33" s="204"/>
      <c r="S33" s="119"/>
      <c r="U33" s="204"/>
      <c r="V33" s="119"/>
      <c r="X33" s="204"/>
      <c r="Y33" s="119"/>
      <c r="AA33" s="204"/>
      <c r="AB33" s="119"/>
    </row>
    <row r="34" spans="1:28" ht="10.5" customHeight="1">
      <c r="B34" s="49" t="s">
        <v>141</v>
      </c>
      <c r="C34" s="537"/>
      <c r="D34" s="194">
        <v>493951</v>
      </c>
      <c r="E34" s="538"/>
      <c r="F34" s="194">
        <v>66846</v>
      </c>
      <c r="G34" s="101">
        <v>13.5329212817</v>
      </c>
      <c r="H34" s="538"/>
      <c r="I34" s="247">
        <v>31144</v>
      </c>
      <c r="J34" s="244">
        <v>6.3050788438999996</v>
      </c>
      <c r="L34" s="247">
        <v>33649</v>
      </c>
      <c r="M34" s="244">
        <v>6.8122141669999996</v>
      </c>
      <c r="O34" s="194">
        <v>64539</v>
      </c>
      <c r="P34" s="101">
        <v>13.065870906200001</v>
      </c>
      <c r="R34" s="194">
        <v>65215</v>
      </c>
      <c r="S34" s="101">
        <v>13.202726586200001</v>
      </c>
      <c r="U34" s="194">
        <v>80586</v>
      </c>
      <c r="V34" s="101">
        <v>16.314573712800001</v>
      </c>
      <c r="X34" s="194">
        <v>143751</v>
      </c>
      <c r="Y34" s="101">
        <v>29.1022793759</v>
      </c>
      <c r="AA34" s="247">
        <v>8221</v>
      </c>
      <c r="AB34" s="244">
        <v>1.6643351263999999</v>
      </c>
    </row>
    <row r="35" spans="1:28">
      <c r="B35" s="49" t="s">
        <v>46</v>
      </c>
      <c r="C35" s="537"/>
      <c r="D35" s="319">
        <v>17007</v>
      </c>
      <c r="E35" s="538"/>
      <c r="F35" s="319">
        <v>456</v>
      </c>
      <c r="G35" s="245">
        <v>2.6812488975000002</v>
      </c>
      <c r="H35" s="538"/>
      <c r="I35" s="194">
        <v>0</v>
      </c>
      <c r="J35" s="101">
        <v>0</v>
      </c>
      <c r="L35" s="194">
        <v>0</v>
      </c>
      <c r="M35" s="101">
        <v>0</v>
      </c>
      <c r="O35" s="319">
        <v>7843</v>
      </c>
      <c r="P35" s="245">
        <v>46.116305050900003</v>
      </c>
      <c r="R35" s="319">
        <v>460</v>
      </c>
      <c r="S35" s="245">
        <v>2.7047686246999998</v>
      </c>
      <c r="U35" s="194">
        <v>0</v>
      </c>
      <c r="V35" s="101">
        <v>0</v>
      </c>
      <c r="X35" s="319">
        <v>8248</v>
      </c>
      <c r="Y35" s="245">
        <v>48.497677426899997</v>
      </c>
      <c r="AA35" s="194">
        <v>0</v>
      </c>
      <c r="AB35" s="101">
        <v>0</v>
      </c>
    </row>
    <row r="36" spans="1:28">
      <c r="B36" s="49" t="s">
        <v>47</v>
      </c>
      <c r="C36" s="537"/>
      <c r="D36" s="319">
        <v>5778</v>
      </c>
      <c r="E36" s="538"/>
      <c r="F36" s="194">
        <v>0</v>
      </c>
      <c r="G36" s="101">
        <v>0</v>
      </c>
      <c r="H36" s="538"/>
      <c r="I36" s="319">
        <v>451</v>
      </c>
      <c r="J36" s="245">
        <v>7.8054690204000003</v>
      </c>
      <c r="L36" s="319">
        <v>451</v>
      </c>
      <c r="M36" s="245">
        <v>7.8054690204000003</v>
      </c>
      <c r="O36" s="319">
        <v>294</v>
      </c>
      <c r="P36" s="245">
        <v>5.0882658358999997</v>
      </c>
      <c r="R36" s="319">
        <v>2250</v>
      </c>
      <c r="S36" s="245">
        <v>38.940809968799996</v>
      </c>
      <c r="U36" s="319">
        <v>465</v>
      </c>
      <c r="V36" s="245">
        <v>8.0477673935999992</v>
      </c>
      <c r="X36" s="319">
        <v>1867</v>
      </c>
      <c r="Y36" s="245">
        <v>32.3122187608</v>
      </c>
      <c r="AA36" s="194">
        <v>0</v>
      </c>
      <c r="AB36" s="101">
        <v>0</v>
      </c>
    </row>
    <row r="37" spans="1:28">
      <c r="B37" s="49" t="s">
        <v>142</v>
      </c>
      <c r="C37" s="537"/>
      <c r="D37" s="194">
        <v>0</v>
      </c>
      <c r="E37" s="538"/>
      <c r="F37" s="194">
        <v>0</v>
      </c>
      <c r="G37" s="101">
        <v>0</v>
      </c>
      <c r="H37" s="538"/>
      <c r="I37" s="194">
        <v>0</v>
      </c>
      <c r="J37" s="101">
        <v>0</v>
      </c>
      <c r="L37" s="194">
        <v>0</v>
      </c>
      <c r="M37" s="101">
        <v>0</v>
      </c>
      <c r="O37" s="194">
        <v>0</v>
      </c>
      <c r="P37" s="101">
        <v>0</v>
      </c>
      <c r="R37" s="194">
        <v>0</v>
      </c>
      <c r="S37" s="101">
        <v>0</v>
      </c>
      <c r="U37" s="194">
        <v>0</v>
      </c>
      <c r="V37" s="101">
        <v>0</v>
      </c>
      <c r="X37" s="194">
        <v>0</v>
      </c>
      <c r="Y37" s="101">
        <v>0</v>
      </c>
      <c r="AA37" s="194">
        <v>0</v>
      </c>
      <c r="AB37" s="101">
        <v>0</v>
      </c>
    </row>
    <row r="38" spans="1:28" ht="6" customHeight="1">
      <c r="B38" s="49"/>
      <c r="C38" s="537"/>
      <c r="D38" s="204"/>
      <c r="E38"/>
      <c r="F38" s="204"/>
      <c r="G38" s="119"/>
      <c r="H38"/>
      <c r="I38" s="204"/>
      <c r="J38" s="119"/>
      <c r="L38" s="204"/>
      <c r="M38" s="119"/>
      <c r="O38" s="204"/>
      <c r="P38" s="119"/>
      <c r="R38" s="204"/>
      <c r="S38" s="119"/>
      <c r="U38" s="204"/>
      <c r="V38" s="119"/>
      <c r="X38" s="204"/>
      <c r="Y38" s="119"/>
      <c r="AA38" s="204"/>
      <c r="AB38" s="119"/>
    </row>
    <row r="39" spans="1:28" ht="15">
      <c r="B39" s="420" t="s">
        <v>114</v>
      </c>
      <c r="C39" s="537"/>
      <c r="D39" s="192">
        <v>2370282</v>
      </c>
      <c r="E39" s="536"/>
      <c r="F39" s="192">
        <v>300690</v>
      </c>
      <c r="G39" s="99">
        <v>12.685832318699999</v>
      </c>
      <c r="H39" s="536"/>
      <c r="I39" s="192">
        <v>179063</v>
      </c>
      <c r="J39" s="99">
        <v>7.5545019538</v>
      </c>
      <c r="L39" s="192">
        <v>174526</v>
      </c>
      <c r="M39" s="99">
        <v>7.3630901301999998</v>
      </c>
      <c r="O39" s="192">
        <v>318014</v>
      </c>
      <c r="P39" s="99">
        <v>13.4167158169</v>
      </c>
      <c r="R39" s="192">
        <v>322728</v>
      </c>
      <c r="S39" s="99">
        <v>13.615595106400001</v>
      </c>
      <c r="U39" s="192">
        <v>425041</v>
      </c>
      <c r="V39" s="99">
        <v>17.932085718100002</v>
      </c>
      <c r="X39" s="192">
        <v>605141</v>
      </c>
      <c r="Y39" s="99">
        <v>25.5303377404</v>
      </c>
      <c r="AA39" s="320">
        <v>45079</v>
      </c>
      <c r="AB39" s="321">
        <v>1.9018412155</v>
      </c>
    </row>
    <row r="40" spans="1:28" ht="6" customHeight="1">
      <c r="B40" s="49"/>
      <c r="C40" s="537"/>
      <c r="D40" s="204"/>
      <c r="E40"/>
      <c r="F40" s="204"/>
      <c r="G40" s="119"/>
      <c r="H40"/>
      <c r="I40" s="204"/>
      <c r="J40" s="119"/>
      <c r="L40" s="204"/>
      <c r="M40" s="119"/>
      <c r="O40" s="204"/>
      <c r="P40" s="119"/>
      <c r="R40" s="204"/>
      <c r="S40" s="119"/>
      <c r="U40" s="204"/>
      <c r="V40" s="119"/>
      <c r="X40" s="204"/>
      <c r="Y40" s="119"/>
      <c r="AA40" s="204"/>
      <c r="AB40" s="119"/>
    </row>
    <row r="41" spans="1:28" ht="9" customHeight="1">
      <c r="B41" s="49" t="s">
        <v>141</v>
      </c>
      <c r="C41" s="537"/>
      <c r="D41" s="194">
        <v>2072675</v>
      </c>
      <c r="E41" s="538"/>
      <c r="F41" s="194">
        <v>272514</v>
      </c>
      <c r="G41" s="101">
        <v>13.1479368449</v>
      </c>
      <c r="H41" s="538"/>
      <c r="I41" s="194">
        <v>161439</v>
      </c>
      <c r="J41" s="101">
        <v>7.7889201152999998</v>
      </c>
      <c r="L41" s="194">
        <v>159907</v>
      </c>
      <c r="M41" s="101">
        <v>7.7150059705</v>
      </c>
      <c r="O41" s="194">
        <v>266440</v>
      </c>
      <c r="P41" s="101">
        <v>12.854885594700001</v>
      </c>
      <c r="R41" s="194">
        <v>278629</v>
      </c>
      <c r="S41" s="101">
        <v>13.4429662152</v>
      </c>
      <c r="U41" s="194">
        <v>378955</v>
      </c>
      <c r="V41" s="101">
        <v>18.283377760600001</v>
      </c>
      <c r="X41" s="194">
        <v>515964</v>
      </c>
      <c r="Y41" s="101">
        <v>24.893627799800001</v>
      </c>
      <c r="AA41" s="247">
        <v>38827</v>
      </c>
      <c r="AB41" s="244">
        <v>1.8732796989</v>
      </c>
    </row>
    <row r="42" spans="1:28">
      <c r="B42" s="49" t="s">
        <v>46</v>
      </c>
      <c r="C42" s="537"/>
      <c r="D42" s="247">
        <v>72769</v>
      </c>
      <c r="E42" s="538"/>
      <c r="F42" s="319">
        <v>4313</v>
      </c>
      <c r="G42" s="245">
        <v>5.9269743983999996</v>
      </c>
      <c r="H42" s="538"/>
      <c r="I42" s="319">
        <v>1454</v>
      </c>
      <c r="J42" s="245">
        <v>1.9981035881</v>
      </c>
      <c r="L42" s="319">
        <v>1753</v>
      </c>
      <c r="M42" s="245">
        <v>2.4089928403999998</v>
      </c>
      <c r="O42" s="319">
        <v>5538</v>
      </c>
      <c r="P42" s="245">
        <v>7.6103835424000001</v>
      </c>
      <c r="R42" s="319">
        <v>13468</v>
      </c>
      <c r="S42" s="245">
        <v>18.507881103199999</v>
      </c>
      <c r="U42" s="319">
        <v>11453</v>
      </c>
      <c r="V42" s="245">
        <v>15.7388448378</v>
      </c>
      <c r="X42" s="247">
        <v>32571</v>
      </c>
      <c r="Y42" s="244">
        <v>44.759444268899998</v>
      </c>
      <c r="AA42" s="319">
        <v>2219</v>
      </c>
      <c r="AB42" s="245">
        <v>3.0493754209000001</v>
      </c>
    </row>
    <row r="43" spans="1:28">
      <c r="B43" s="49" t="s">
        <v>47</v>
      </c>
      <c r="C43" s="537"/>
      <c r="D43" s="194">
        <v>218672</v>
      </c>
      <c r="E43" s="538"/>
      <c r="F43" s="247">
        <v>22674</v>
      </c>
      <c r="G43" s="244">
        <v>10.368954415699999</v>
      </c>
      <c r="H43" s="538"/>
      <c r="I43" s="319">
        <v>15595</v>
      </c>
      <c r="J43" s="245">
        <v>7.1316858124999998</v>
      </c>
      <c r="L43" s="319">
        <v>12866</v>
      </c>
      <c r="M43" s="245">
        <v>5.8836979586</v>
      </c>
      <c r="O43" s="319">
        <v>45640</v>
      </c>
      <c r="P43" s="244">
        <v>20.871442159899999</v>
      </c>
      <c r="R43" s="247">
        <v>29852</v>
      </c>
      <c r="S43" s="244">
        <v>13.651496305</v>
      </c>
      <c r="U43" s="247">
        <v>34478</v>
      </c>
      <c r="V43" s="244">
        <v>15.766993488000001</v>
      </c>
      <c r="X43" s="247">
        <v>53534</v>
      </c>
      <c r="Y43" s="244">
        <v>24.481415087399998</v>
      </c>
      <c r="AA43" s="319">
        <v>4033</v>
      </c>
      <c r="AB43" s="245">
        <v>1.8443147728</v>
      </c>
    </row>
    <row r="44" spans="1:28">
      <c r="B44" s="49" t="s">
        <v>142</v>
      </c>
      <c r="C44" s="537"/>
      <c r="D44" s="319">
        <v>6166</v>
      </c>
      <c r="E44" s="538"/>
      <c r="F44" s="319">
        <v>1189</v>
      </c>
      <c r="G44" s="245">
        <v>19.283165747599998</v>
      </c>
      <c r="H44" s="538"/>
      <c r="I44" s="319">
        <v>575</v>
      </c>
      <c r="J44" s="245">
        <v>9.3253324683999992</v>
      </c>
      <c r="L44" s="194">
        <v>0</v>
      </c>
      <c r="M44" s="101">
        <v>0</v>
      </c>
      <c r="O44" s="319">
        <v>396</v>
      </c>
      <c r="P44" s="245">
        <v>6.4223159259999996</v>
      </c>
      <c r="R44" s="319">
        <v>779</v>
      </c>
      <c r="S44" s="245">
        <v>12.6337982485</v>
      </c>
      <c r="U44" s="319">
        <v>155</v>
      </c>
      <c r="V44" s="245">
        <v>2.5137852741</v>
      </c>
      <c r="X44" s="319">
        <v>3072</v>
      </c>
      <c r="Y44" s="245">
        <v>49.821602335400001</v>
      </c>
      <c r="AA44" s="194">
        <v>0</v>
      </c>
      <c r="AB44" s="101">
        <v>0</v>
      </c>
    </row>
    <row r="45" spans="1:28" ht="6" customHeight="1">
      <c r="B45" s="33"/>
      <c r="C45" s="539"/>
      <c r="D45" s="196"/>
      <c r="E45" s="33"/>
      <c r="F45" s="218"/>
      <c r="G45" s="129"/>
      <c r="H45" s="33"/>
      <c r="I45" s="218"/>
      <c r="J45" s="129"/>
      <c r="K45" s="33"/>
      <c r="L45" s="218"/>
      <c r="M45" s="129"/>
      <c r="N45" s="33"/>
      <c r="O45" s="218"/>
      <c r="P45" s="129"/>
      <c r="Q45" s="33"/>
      <c r="R45" s="218"/>
      <c r="S45" s="129"/>
      <c r="T45" s="33"/>
      <c r="U45" s="218"/>
      <c r="V45" s="129"/>
      <c r="W45" s="33"/>
      <c r="X45" s="218"/>
      <c r="Y45" s="129"/>
      <c r="Z45" s="33"/>
      <c r="AA45" s="218"/>
      <c r="AB45" s="129"/>
    </row>
    <row r="46" spans="1:28" ht="6" customHeight="1">
      <c r="B46" s="5"/>
      <c r="C46" s="311"/>
      <c r="D46" s="198"/>
      <c r="E46" s="23"/>
      <c r="F46" s="216"/>
      <c r="G46" s="128"/>
      <c r="H46" s="23"/>
      <c r="I46" s="216"/>
      <c r="J46" s="128"/>
      <c r="K46" s="23"/>
      <c r="L46" s="216"/>
      <c r="M46" s="128"/>
      <c r="N46" s="23"/>
      <c r="O46" s="216"/>
      <c r="P46" s="128"/>
      <c r="Q46" s="23"/>
      <c r="R46" s="216"/>
      <c r="S46" s="128"/>
      <c r="T46" s="23"/>
      <c r="U46" s="216"/>
      <c r="V46" s="128"/>
      <c r="W46" s="23"/>
      <c r="X46" s="216"/>
      <c r="Y46" s="128"/>
      <c r="Z46" s="23"/>
      <c r="AA46" s="216"/>
      <c r="AB46" s="128"/>
    </row>
    <row r="47" spans="1:28" s="6" customFormat="1" ht="11.25">
      <c r="A47" s="55"/>
      <c r="B47" s="1044" t="s">
        <v>77</v>
      </c>
      <c r="C47" s="1044"/>
      <c r="D47" s="1044"/>
      <c r="E47" s="1044"/>
      <c r="F47" s="1044"/>
      <c r="G47" s="1044"/>
      <c r="H47" s="1044"/>
      <c r="I47" s="1044"/>
      <c r="J47" s="1044"/>
      <c r="K47" s="1044"/>
      <c r="L47" s="1044"/>
      <c r="M47" s="1044"/>
      <c r="N47" s="1044"/>
      <c r="O47" s="1044"/>
      <c r="P47" s="1044"/>
      <c r="Q47" s="28"/>
      <c r="R47" s="219"/>
      <c r="S47" s="114"/>
      <c r="T47" s="28"/>
      <c r="U47" s="219"/>
      <c r="V47" s="114"/>
      <c r="W47" s="28"/>
      <c r="X47" s="219"/>
      <c r="Y47" s="114"/>
      <c r="Z47" s="28"/>
      <c r="AA47" s="219"/>
      <c r="AB47" s="114"/>
    </row>
    <row r="48" spans="1:28" s="6" customFormat="1" ht="11.25">
      <c r="A48" s="55"/>
      <c r="B48" s="5" t="s">
        <v>52</v>
      </c>
      <c r="C48" s="5"/>
      <c r="D48" s="198"/>
      <c r="E48" s="28"/>
      <c r="F48" s="219"/>
      <c r="G48" s="114"/>
      <c r="H48" s="28"/>
      <c r="I48" s="219"/>
      <c r="J48" s="114"/>
      <c r="K48" s="28"/>
      <c r="L48" s="219"/>
      <c r="M48" s="114"/>
      <c r="N48" s="28"/>
      <c r="O48" s="219"/>
      <c r="P48" s="114"/>
      <c r="Q48" s="28"/>
      <c r="R48" s="219"/>
      <c r="S48" s="114"/>
      <c r="T48" s="28"/>
      <c r="U48" s="219"/>
      <c r="V48" s="114"/>
      <c r="W48" s="28"/>
      <c r="X48" s="219"/>
      <c r="Y48" s="114"/>
      <c r="Z48" s="28"/>
      <c r="AA48" s="219"/>
      <c r="AB48" s="114"/>
    </row>
    <row r="49" spans="1:28" s="6" customFormat="1" ht="11.25">
      <c r="A49" s="55"/>
      <c r="B49" s="5" t="s">
        <v>53</v>
      </c>
      <c r="C49" s="5"/>
      <c r="D49" s="198"/>
      <c r="E49" s="28"/>
      <c r="F49" s="219"/>
      <c r="G49" s="114"/>
      <c r="H49" s="28"/>
      <c r="I49" s="219"/>
      <c r="J49" s="114"/>
      <c r="K49" s="28"/>
      <c r="L49" s="219"/>
      <c r="M49" s="114"/>
      <c r="N49" s="28"/>
      <c r="O49" s="219"/>
      <c r="P49" s="114"/>
      <c r="Q49" s="28"/>
      <c r="R49" s="219"/>
      <c r="S49" s="114"/>
      <c r="T49" s="28"/>
      <c r="U49" s="219"/>
      <c r="V49" s="114"/>
      <c r="W49" s="28"/>
      <c r="X49" s="219"/>
      <c r="Y49" s="114"/>
      <c r="Z49" s="28"/>
      <c r="AA49" s="219"/>
      <c r="AB49" s="114"/>
    </row>
    <row r="50" spans="1:28" s="55" customFormat="1" ht="11.25">
      <c r="B50" s="87" t="s">
        <v>213</v>
      </c>
      <c r="C50" s="304"/>
      <c r="D50" s="305"/>
      <c r="E50" s="304"/>
      <c r="F50" s="305"/>
      <c r="G50" s="105"/>
      <c r="I50" s="206"/>
      <c r="J50" s="105"/>
      <c r="L50" s="206"/>
      <c r="M50" s="105"/>
      <c r="O50" s="206"/>
      <c r="P50" s="105"/>
      <c r="R50" s="206"/>
      <c r="S50" s="105"/>
      <c r="U50" s="206"/>
      <c r="V50" s="105"/>
      <c r="X50" s="206"/>
      <c r="Y50" s="105"/>
      <c r="AA50" s="206"/>
      <c r="AB50" s="105"/>
    </row>
    <row r="51" spans="1:28" s="55" customFormat="1" ht="11.25">
      <c r="B51" s="87" t="s">
        <v>214</v>
      </c>
      <c r="C51" s="304"/>
      <c r="D51" s="305"/>
      <c r="E51" s="304"/>
      <c r="F51" s="305"/>
      <c r="G51" s="105"/>
      <c r="I51" s="206"/>
      <c r="J51" s="105"/>
      <c r="L51" s="206"/>
      <c r="M51" s="105"/>
      <c r="O51" s="206"/>
      <c r="P51" s="105"/>
      <c r="R51" s="206"/>
      <c r="S51" s="105"/>
      <c r="U51" s="206"/>
      <c r="V51" s="105"/>
      <c r="X51" s="206"/>
      <c r="Y51" s="105"/>
      <c r="AA51" s="206"/>
      <c r="AB51" s="105"/>
    </row>
    <row r="52" spans="1:28" s="55" customFormat="1" ht="11.25">
      <c r="B52" s="87" t="s">
        <v>215</v>
      </c>
      <c r="C52" s="304"/>
      <c r="D52" s="305"/>
      <c r="E52" s="304"/>
      <c r="F52" s="305"/>
      <c r="G52" s="105"/>
      <c r="I52" s="206"/>
      <c r="J52" s="105"/>
      <c r="L52" s="206"/>
      <c r="M52" s="105"/>
      <c r="O52" s="206"/>
      <c r="P52" s="105"/>
      <c r="R52" s="206"/>
      <c r="S52" s="105"/>
      <c r="U52" s="206"/>
      <c r="V52" s="105"/>
      <c r="X52" s="206"/>
      <c r="Y52" s="105"/>
      <c r="AA52" s="206"/>
      <c r="AB52" s="105"/>
    </row>
    <row r="53" spans="1:28" s="55" customFormat="1" ht="11.25">
      <c r="B53" s="87" t="s">
        <v>216</v>
      </c>
      <c r="C53" s="306"/>
      <c r="D53" s="307"/>
      <c r="E53" s="81"/>
      <c r="F53" s="308"/>
      <c r="G53" s="105"/>
      <c r="I53" s="206"/>
      <c r="J53" s="105"/>
      <c r="L53" s="206"/>
      <c r="M53" s="105"/>
      <c r="O53" s="206"/>
      <c r="P53" s="105"/>
      <c r="R53" s="206"/>
      <c r="S53" s="105"/>
      <c r="U53" s="206"/>
      <c r="V53" s="105"/>
      <c r="X53" s="206"/>
      <c r="Y53" s="105"/>
      <c r="AA53" s="206"/>
      <c r="AB53" s="105"/>
    </row>
    <row r="54" spans="1:28" s="542" customFormat="1" ht="11.25">
      <c r="A54" s="55"/>
      <c r="B54" s="89" t="s">
        <v>38</v>
      </c>
      <c r="C54" s="309"/>
      <c r="D54" s="310"/>
      <c r="E54" s="311"/>
      <c r="F54" s="312"/>
      <c r="G54" s="313"/>
      <c r="H54" s="311"/>
      <c r="I54" s="312"/>
      <c r="J54" s="313"/>
      <c r="K54" s="311"/>
      <c r="L54" s="540"/>
      <c r="M54" s="541"/>
      <c r="O54" s="540"/>
      <c r="P54" s="541"/>
      <c r="R54" s="540"/>
      <c r="S54" s="541"/>
      <c r="U54" s="540"/>
      <c r="V54" s="541"/>
      <c r="X54" s="540"/>
      <c r="Y54" s="541"/>
      <c r="AA54" s="540"/>
      <c r="AB54" s="541"/>
    </row>
    <row r="55" spans="1:28" s="542" customFormat="1" ht="11.25">
      <c r="A55" s="55"/>
      <c r="B55" s="92" t="s">
        <v>39</v>
      </c>
      <c r="C55" s="93"/>
      <c r="D55" s="317"/>
      <c r="E55" s="309"/>
      <c r="F55" s="317"/>
      <c r="G55" s="313"/>
      <c r="H55" s="311"/>
      <c r="I55" s="312"/>
      <c r="J55" s="313"/>
      <c r="K55" s="311"/>
      <c r="L55" s="540"/>
      <c r="M55" s="541"/>
      <c r="O55" s="540"/>
      <c r="P55" s="541"/>
      <c r="R55" s="540"/>
      <c r="S55" s="541"/>
      <c r="U55" s="540"/>
      <c r="V55" s="541"/>
      <c r="X55" s="540"/>
      <c r="Y55" s="541"/>
      <c r="AA55" s="540"/>
      <c r="AB55" s="541"/>
    </row>
    <row r="56" spans="1:28" s="542" customFormat="1" ht="11.25">
      <c r="A56" s="55"/>
      <c r="B56" s="94" t="s">
        <v>40</v>
      </c>
      <c r="C56" s="309"/>
      <c r="D56" s="317"/>
      <c r="E56" s="309"/>
      <c r="F56" s="317"/>
      <c r="G56" s="313"/>
      <c r="H56" s="311"/>
      <c r="I56" s="312"/>
      <c r="J56" s="313"/>
      <c r="K56" s="311"/>
      <c r="L56" s="540"/>
      <c r="M56" s="541"/>
      <c r="O56" s="540"/>
      <c r="P56" s="541"/>
      <c r="R56" s="540"/>
      <c r="S56" s="541"/>
      <c r="U56" s="540"/>
      <c r="V56" s="541"/>
      <c r="X56" s="540"/>
      <c r="Y56" s="541"/>
      <c r="AA56" s="540"/>
      <c r="AB56" s="541"/>
    </row>
    <row r="57" spans="1:28" s="55" customFormat="1" ht="11.25">
      <c r="B57" s="95" t="s">
        <v>41</v>
      </c>
      <c r="C57" s="309"/>
      <c r="D57" s="317"/>
      <c r="E57" s="96"/>
      <c r="F57" s="205"/>
      <c r="G57" s="105"/>
      <c r="I57" s="206"/>
      <c r="J57" s="105"/>
      <c r="L57" s="206"/>
      <c r="M57" s="105"/>
      <c r="O57" s="206"/>
      <c r="P57" s="105"/>
      <c r="R57" s="206"/>
      <c r="S57" s="105"/>
      <c r="U57" s="206"/>
      <c r="V57" s="105"/>
      <c r="X57" s="206"/>
      <c r="Y57" s="105"/>
      <c r="AA57" s="206"/>
      <c r="AB57" s="105"/>
    </row>
    <row r="58" spans="1:28" s="60" customFormat="1">
      <c r="B58" s="97" t="s">
        <v>217</v>
      </c>
      <c r="D58" s="203"/>
      <c r="F58" s="203"/>
      <c r="G58" s="106"/>
      <c r="I58" s="203"/>
      <c r="J58" s="106"/>
      <c r="L58" s="203"/>
      <c r="M58" s="106"/>
      <c r="O58" s="203"/>
      <c r="P58" s="106"/>
      <c r="R58" s="203"/>
      <c r="S58" s="106"/>
      <c r="U58" s="203"/>
      <c r="V58" s="106"/>
      <c r="X58" s="203"/>
      <c r="Y58" s="106"/>
      <c r="AA58" s="203"/>
      <c r="AB58" s="106"/>
    </row>
    <row r="59" spans="1:28">
      <c r="B59" s="23"/>
      <c r="C59" s="543"/>
      <c r="D59" s="216"/>
      <c r="E59" s="23"/>
      <c r="F59" s="216"/>
      <c r="G59" s="128"/>
      <c r="H59" s="23"/>
      <c r="I59" s="216"/>
      <c r="J59" s="128"/>
      <c r="K59" s="23"/>
      <c r="L59" s="216"/>
      <c r="M59" s="128"/>
      <c r="N59" s="23"/>
      <c r="O59" s="216"/>
      <c r="P59" s="128"/>
      <c r="Q59" s="23"/>
      <c r="R59" s="216"/>
      <c r="S59" s="128"/>
      <c r="T59" s="23"/>
      <c r="U59" s="216"/>
      <c r="V59" s="128"/>
      <c r="W59" s="23"/>
      <c r="X59" s="216"/>
      <c r="Y59" s="128"/>
      <c r="Z59" s="23"/>
      <c r="AA59" s="216"/>
      <c r="AB59" s="128"/>
    </row>
    <row r="60" spans="1:28">
      <c r="B60" s="23"/>
      <c r="C60" s="543"/>
      <c r="D60" s="216"/>
      <c r="E60" s="23"/>
      <c r="F60" s="216"/>
      <c r="G60" s="128"/>
      <c r="H60" s="23"/>
      <c r="I60" s="216"/>
      <c r="J60" s="128"/>
      <c r="K60" s="23"/>
      <c r="L60" s="216"/>
      <c r="M60" s="128"/>
      <c r="N60" s="23"/>
      <c r="O60" s="216"/>
      <c r="P60" s="128"/>
      <c r="Q60" s="23"/>
      <c r="R60" s="216"/>
      <c r="S60" s="128"/>
      <c r="T60" s="23"/>
      <c r="U60" s="216"/>
      <c r="V60" s="128"/>
      <c r="W60" s="23"/>
      <c r="X60" s="216"/>
      <c r="Y60" s="128"/>
      <c r="Z60" s="23"/>
      <c r="AA60" s="216"/>
      <c r="AB60" s="128"/>
    </row>
    <row r="61" spans="1:28">
      <c r="B61" s="23"/>
      <c r="C61" s="543"/>
      <c r="D61" s="216"/>
      <c r="E61" s="23"/>
      <c r="F61" s="216"/>
      <c r="G61" s="128"/>
      <c r="H61" s="23"/>
      <c r="I61" s="216"/>
      <c r="J61" s="128"/>
      <c r="K61" s="23"/>
      <c r="L61" s="216"/>
      <c r="M61" s="128"/>
      <c r="N61" s="23"/>
      <c r="O61" s="216"/>
      <c r="P61" s="128"/>
      <c r="Q61" s="23"/>
      <c r="R61" s="216"/>
      <c r="S61" s="128"/>
      <c r="T61" s="23"/>
      <c r="U61" s="216"/>
      <c r="V61" s="128"/>
      <c r="W61" s="23"/>
      <c r="X61" s="216"/>
      <c r="Y61" s="128"/>
      <c r="Z61" s="23"/>
      <c r="AA61" s="216"/>
      <c r="AB61" s="128"/>
    </row>
    <row r="62" spans="1:28">
      <c r="B62" s="23"/>
      <c r="C62" s="543"/>
      <c r="D62" s="216"/>
      <c r="E62" s="23"/>
      <c r="F62" s="216"/>
      <c r="G62" s="128"/>
      <c r="H62" s="23"/>
      <c r="I62" s="216"/>
      <c r="J62" s="128"/>
      <c r="K62" s="23"/>
      <c r="L62" s="216"/>
      <c r="M62" s="128"/>
      <c r="N62" s="23"/>
      <c r="O62" s="216"/>
      <c r="P62" s="128"/>
      <c r="Q62" s="23"/>
      <c r="R62" s="216"/>
      <c r="S62" s="128"/>
      <c r="T62" s="23"/>
      <c r="U62" s="216"/>
      <c r="V62" s="128"/>
      <c r="W62" s="23"/>
      <c r="X62" s="216"/>
      <c r="Y62" s="128"/>
      <c r="Z62" s="23"/>
      <c r="AA62" s="216"/>
      <c r="AB62" s="128"/>
    </row>
    <row r="63" spans="1:28">
      <c r="B63" s="23"/>
      <c r="C63" s="543"/>
      <c r="D63" s="216"/>
      <c r="E63" s="23"/>
      <c r="F63" s="216"/>
      <c r="G63" s="128"/>
      <c r="H63" s="23"/>
      <c r="I63" s="216"/>
      <c r="J63" s="128"/>
      <c r="K63" s="23"/>
      <c r="L63" s="216"/>
      <c r="M63" s="128"/>
      <c r="N63" s="23"/>
      <c r="O63" s="216"/>
      <c r="P63" s="128"/>
      <c r="Q63" s="23"/>
      <c r="R63" s="216"/>
      <c r="S63" s="128"/>
      <c r="T63" s="23"/>
      <c r="U63" s="216"/>
      <c r="V63" s="128"/>
      <c r="W63" s="23"/>
      <c r="X63" s="216"/>
      <c r="Y63" s="128"/>
      <c r="Z63" s="23"/>
      <c r="AA63" s="216"/>
      <c r="AB63" s="128"/>
    </row>
    <row r="64" spans="1:28">
      <c r="B64" s="23"/>
      <c r="C64" s="543"/>
      <c r="D64" s="216"/>
      <c r="E64" s="23"/>
      <c r="F64" s="216"/>
      <c r="G64" s="128"/>
      <c r="H64" s="23"/>
      <c r="I64" s="216"/>
      <c r="J64" s="128"/>
      <c r="K64" s="23"/>
      <c r="L64" s="216"/>
      <c r="M64" s="128"/>
      <c r="N64" s="23"/>
      <c r="O64" s="216"/>
      <c r="P64" s="128"/>
      <c r="Q64" s="23"/>
      <c r="R64" s="216"/>
      <c r="S64" s="128"/>
      <c r="T64" s="23"/>
      <c r="U64" s="216"/>
      <c r="V64" s="128"/>
      <c r="W64" s="23"/>
      <c r="X64" s="216"/>
      <c r="Y64" s="128"/>
      <c r="Z64" s="23"/>
      <c r="AA64" s="216"/>
      <c r="AB64" s="128"/>
    </row>
    <row r="65" spans="2:28">
      <c r="B65" s="23"/>
      <c r="C65" s="543"/>
      <c r="D65" s="216"/>
      <c r="E65" s="23"/>
      <c r="F65" s="216"/>
      <c r="G65" s="128"/>
      <c r="H65" s="23"/>
      <c r="I65" s="216"/>
      <c r="J65" s="128"/>
      <c r="K65" s="23"/>
      <c r="L65" s="216"/>
      <c r="M65" s="128"/>
      <c r="N65" s="23"/>
      <c r="O65" s="216"/>
      <c r="P65" s="128"/>
      <c r="Q65" s="23"/>
      <c r="R65" s="216"/>
      <c r="S65" s="128"/>
      <c r="T65" s="23"/>
      <c r="U65" s="216"/>
      <c r="V65" s="128"/>
      <c r="W65" s="23"/>
      <c r="X65" s="216"/>
      <c r="Y65" s="128"/>
      <c r="Z65" s="23"/>
      <c r="AA65" s="216"/>
      <c r="AB65" s="128"/>
    </row>
    <row r="66" spans="2:28">
      <c r="B66" s="23"/>
      <c r="C66" s="543"/>
      <c r="D66" s="216"/>
      <c r="E66" s="23"/>
      <c r="F66" s="216"/>
      <c r="G66" s="128"/>
      <c r="H66" s="23"/>
      <c r="I66" s="216"/>
      <c r="J66" s="128"/>
      <c r="K66" s="23"/>
      <c r="L66" s="216"/>
      <c r="M66" s="128"/>
      <c r="N66" s="23"/>
      <c r="O66" s="216"/>
      <c r="P66" s="128"/>
      <c r="Q66" s="23"/>
      <c r="R66" s="216"/>
      <c r="S66" s="128"/>
      <c r="T66" s="23"/>
      <c r="U66" s="216"/>
      <c r="V66" s="128"/>
      <c r="W66" s="23"/>
      <c r="X66" s="216"/>
      <c r="Y66" s="128"/>
      <c r="Z66" s="23"/>
      <c r="AA66" s="216"/>
      <c r="AB66" s="128"/>
    </row>
    <row r="67" spans="2:28">
      <c r="B67" s="23"/>
      <c r="C67" s="543"/>
      <c r="D67" s="216"/>
      <c r="E67" s="23"/>
      <c r="F67" s="216"/>
      <c r="G67" s="128"/>
      <c r="H67" s="23"/>
      <c r="I67" s="216"/>
      <c r="J67" s="128"/>
      <c r="K67" s="23"/>
      <c r="L67" s="216"/>
      <c r="M67" s="128"/>
      <c r="N67" s="23"/>
      <c r="O67" s="216"/>
      <c r="P67" s="128"/>
      <c r="Q67" s="23"/>
      <c r="R67" s="216"/>
      <c r="S67" s="128"/>
      <c r="T67" s="23"/>
      <c r="U67" s="216"/>
      <c r="V67" s="128"/>
      <c r="W67" s="23"/>
      <c r="X67" s="216"/>
      <c r="Y67" s="128"/>
      <c r="Z67" s="23"/>
      <c r="AA67" s="216"/>
      <c r="AB67" s="128"/>
    </row>
    <row r="68" spans="2:28">
      <c r="B68" s="23"/>
      <c r="C68" s="543"/>
      <c r="D68" s="216"/>
      <c r="E68" s="23"/>
      <c r="F68" s="216"/>
      <c r="G68" s="128"/>
      <c r="H68" s="23"/>
      <c r="I68" s="216"/>
      <c r="J68" s="128"/>
      <c r="K68" s="23"/>
      <c r="L68" s="216"/>
      <c r="M68" s="128"/>
      <c r="N68" s="23"/>
      <c r="O68" s="216"/>
      <c r="P68" s="128"/>
      <c r="Q68" s="23"/>
      <c r="R68" s="216"/>
      <c r="S68" s="128"/>
      <c r="T68" s="23"/>
      <c r="U68" s="216"/>
      <c r="V68" s="128"/>
      <c r="W68" s="23"/>
      <c r="X68" s="216"/>
      <c r="Y68" s="128"/>
      <c r="Z68" s="23"/>
      <c r="AA68" s="216"/>
      <c r="AB68" s="128"/>
    </row>
    <row r="69" spans="2:28">
      <c r="B69" s="23"/>
      <c r="C69" s="543"/>
      <c r="D69" s="216"/>
      <c r="E69" s="23"/>
      <c r="F69" s="216"/>
      <c r="G69" s="128"/>
      <c r="H69" s="23"/>
      <c r="I69" s="216"/>
      <c r="J69" s="128"/>
      <c r="K69" s="23"/>
      <c r="L69" s="216"/>
      <c r="M69" s="128"/>
      <c r="N69" s="23"/>
      <c r="O69" s="216"/>
      <c r="P69" s="128"/>
      <c r="Q69" s="23"/>
      <c r="R69" s="216"/>
      <c r="S69" s="128"/>
      <c r="T69" s="23"/>
      <c r="U69" s="216"/>
      <c r="V69" s="128"/>
      <c r="W69" s="23"/>
      <c r="X69" s="216"/>
      <c r="Y69" s="128"/>
      <c r="Z69" s="23"/>
      <c r="AA69" s="216"/>
      <c r="AB69" s="128"/>
    </row>
    <row r="70" spans="2:28">
      <c r="B70" s="23"/>
      <c r="C70" s="543"/>
      <c r="D70" s="216"/>
      <c r="E70" s="23"/>
      <c r="F70" s="216"/>
      <c r="G70" s="128"/>
      <c r="H70" s="23"/>
      <c r="I70" s="216"/>
      <c r="J70" s="128"/>
      <c r="K70" s="23"/>
      <c r="L70" s="216"/>
      <c r="M70" s="128"/>
      <c r="N70" s="23"/>
      <c r="O70" s="216"/>
      <c r="P70" s="128"/>
      <c r="Q70" s="23"/>
      <c r="R70" s="216"/>
      <c r="S70" s="128"/>
      <c r="T70" s="23"/>
      <c r="U70" s="216"/>
      <c r="V70" s="128"/>
      <c r="W70" s="23"/>
      <c r="X70" s="216"/>
      <c r="Y70" s="128"/>
      <c r="Z70" s="23"/>
      <c r="AA70" s="216"/>
      <c r="AB70" s="128"/>
    </row>
    <row r="71" spans="2:28">
      <c r="B71" s="23"/>
      <c r="C71" s="543"/>
      <c r="D71" s="216"/>
      <c r="E71" s="23"/>
      <c r="F71" s="216"/>
      <c r="G71" s="128"/>
      <c r="H71" s="23"/>
      <c r="I71" s="216"/>
      <c r="J71" s="128"/>
      <c r="K71" s="23"/>
      <c r="L71" s="216"/>
      <c r="M71" s="128"/>
      <c r="N71" s="23"/>
      <c r="O71" s="216"/>
      <c r="P71" s="128"/>
      <c r="Q71" s="23"/>
      <c r="R71" s="216"/>
      <c r="S71" s="128"/>
      <c r="T71" s="23"/>
      <c r="U71" s="216"/>
      <c r="V71" s="128"/>
      <c r="W71" s="23"/>
      <c r="X71" s="216"/>
      <c r="Y71" s="128"/>
      <c r="Z71" s="23"/>
      <c r="AA71" s="216"/>
      <c r="AB71" s="128"/>
    </row>
    <row r="72" spans="2:28">
      <c r="B72" s="23"/>
      <c r="C72" s="543"/>
      <c r="D72" s="216"/>
      <c r="E72" s="23"/>
      <c r="F72" s="216"/>
      <c r="G72" s="128"/>
      <c r="H72" s="23"/>
      <c r="I72" s="216"/>
      <c r="J72" s="128"/>
      <c r="K72" s="23"/>
      <c r="L72" s="216"/>
      <c r="M72" s="128"/>
      <c r="N72" s="23"/>
      <c r="O72" s="216"/>
      <c r="P72" s="128"/>
      <c r="Q72" s="23"/>
      <c r="R72" s="216"/>
      <c r="S72" s="128"/>
      <c r="T72" s="23"/>
      <c r="U72" s="216"/>
      <c r="V72" s="128"/>
      <c r="W72" s="23"/>
      <c r="X72" s="216"/>
      <c r="Y72" s="128"/>
      <c r="Z72" s="23"/>
      <c r="AA72" s="216"/>
      <c r="AB72" s="128"/>
    </row>
  </sheetData>
  <mergeCells count="13">
    <mergeCell ref="X8:Y8"/>
    <mergeCell ref="AA8:AB8"/>
    <mergeCell ref="B47:P47"/>
    <mergeCell ref="B5:P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77636894-6848-4ABD-B16C-6AECE1F79943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62EF4-028B-420F-B1FA-44ED12644CB9}">
  <dimension ref="A1:AF76"/>
  <sheetViews>
    <sheetView showGridLines="0" zoomScaleNormal="100" workbookViewId="0"/>
  </sheetViews>
  <sheetFormatPr baseColWidth="10" defaultColWidth="11.42578125" defaultRowHeight="14.25"/>
  <cols>
    <col min="1" max="1" width="1.7109375" style="60" customWidth="1"/>
    <col min="2" max="2" width="39.140625" style="3" customWidth="1"/>
    <col min="3" max="3" width="1.7109375" style="515" customWidth="1"/>
    <col min="4" max="4" width="24.28515625" style="214" customWidth="1"/>
    <col min="5" max="5" width="1.7109375" style="3" customWidth="1"/>
    <col min="6" max="6" width="12.85546875" style="214" customWidth="1"/>
    <col min="7" max="7" width="11.42578125" style="112"/>
    <col min="8" max="8" width="1.7109375" style="3" customWidth="1"/>
    <col min="9" max="9" width="17.7109375" style="214" customWidth="1"/>
    <col min="10" max="10" width="11.42578125" style="112"/>
    <col min="11" max="11" width="1.7109375" style="3" customWidth="1"/>
    <col min="12" max="12" width="17.28515625" style="214" customWidth="1"/>
    <col min="13" max="13" width="11.42578125" style="112"/>
    <col min="14" max="14" width="1.7109375" style="3" customWidth="1"/>
    <col min="15" max="15" width="17.7109375" style="214" customWidth="1"/>
    <col min="16" max="16" width="11.42578125" style="112"/>
    <col min="17" max="17" width="1.7109375" style="515" customWidth="1"/>
    <col min="18" max="18" width="17.42578125" style="214" customWidth="1"/>
    <col min="19" max="19" width="11.42578125" style="112"/>
    <col min="20" max="20" width="1.7109375" style="3" customWidth="1"/>
    <col min="21" max="21" width="18.42578125" style="214" customWidth="1"/>
    <col min="22" max="22" width="11.42578125" style="112"/>
    <col min="23" max="23" width="1.7109375" style="3" customWidth="1"/>
    <col min="24" max="24" width="17.28515625" style="214" customWidth="1"/>
    <col min="25" max="25" width="11.42578125" style="112"/>
    <col min="26" max="26" width="1.7109375" style="3" customWidth="1"/>
    <col min="27" max="27" width="14.85546875" style="214" customWidth="1"/>
    <col min="28" max="28" width="11.42578125" style="112"/>
    <col min="29" max="29" width="1.7109375" style="3" customWidth="1"/>
    <col min="30" max="30" width="12.85546875" style="214" customWidth="1"/>
    <col min="31" max="31" width="11.42578125" style="112"/>
    <col min="32" max="16384" width="11.42578125" style="3"/>
  </cols>
  <sheetData>
    <row r="1" spans="1:32" s="63" customFormat="1" ht="14.1" customHeight="1">
      <c r="A1" s="54"/>
      <c r="B1" s="946" t="s">
        <v>282</v>
      </c>
      <c r="C1" s="528"/>
      <c r="D1" s="188"/>
      <c r="F1" s="215"/>
      <c r="G1" s="111"/>
      <c r="I1" s="215"/>
      <c r="J1" s="111"/>
      <c r="L1" s="215"/>
      <c r="M1" s="111"/>
      <c r="O1" s="215"/>
      <c r="P1" s="111"/>
      <c r="Q1" s="545"/>
      <c r="R1" s="215"/>
      <c r="S1" s="111"/>
      <c r="U1" s="215"/>
      <c r="V1" s="111"/>
      <c r="X1" s="215"/>
      <c r="Y1" s="111"/>
      <c r="AA1" s="215"/>
      <c r="AB1" s="111"/>
      <c r="AD1" s="215"/>
      <c r="AE1" s="107" t="s">
        <v>195</v>
      </c>
    </row>
    <row r="2" spans="1:32" s="63" customFormat="1" ht="6.95" customHeight="1">
      <c r="A2" s="54"/>
      <c r="B2" s="946"/>
      <c r="C2" s="528"/>
      <c r="D2" s="188"/>
      <c r="F2" s="215"/>
      <c r="G2" s="111"/>
      <c r="I2" s="215"/>
      <c r="J2" s="111"/>
      <c r="L2" s="215"/>
      <c r="M2" s="111"/>
      <c r="O2" s="215"/>
      <c r="P2" s="111"/>
      <c r="Q2" s="545"/>
      <c r="R2" s="215"/>
      <c r="S2" s="111"/>
      <c r="U2" s="215"/>
      <c r="V2" s="111"/>
      <c r="X2" s="215"/>
      <c r="Y2" s="111"/>
      <c r="AA2" s="215"/>
      <c r="AB2" s="111"/>
      <c r="AD2" s="215"/>
      <c r="AE2" s="111"/>
    </row>
    <row r="3" spans="1:32" s="63" customFormat="1" ht="14.1" customHeight="1">
      <c r="A3" s="54"/>
      <c r="B3" s="946" t="s">
        <v>250</v>
      </c>
      <c r="C3" s="546"/>
      <c r="D3" s="547"/>
      <c r="E3" s="546"/>
      <c r="F3" s="547"/>
      <c r="G3" s="548"/>
      <c r="H3" s="546"/>
      <c r="I3" s="547"/>
      <c r="J3" s="111"/>
      <c r="L3" s="215"/>
      <c r="M3" s="111"/>
      <c r="O3" s="215"/>
      <c r="P3" s="111"/>
      <c r="Q3" s="545"/>
      <c r="R3" s="215"/>
      <c r="S3" s="111"/>
      <c r="U3" s="215"/>
      <c r="V3" s="111"/>
      <c r="X3" s="215"/>
      <c r="Y3" s="111"/>
      <c r="AA3" s="215"/>
      <c r="AB3" s="111"/>
      <c r="AD3" s="215"/>
      <c r="AE3" s="111"/>
    </row>
    <row r="4" spans="1:32" s="63" customFormat="1" ht="6.95" customHeight="1">
      <c r="A4" s="54"/>
      <c r="B4" s="184"/>
      <c r="C4" s="528"/>
      <c r="D4" s="188"/>
      <c r="F4" s="215"/>
      <c r="G4" s="111"/>
      <c r="I4" s="215"/>
      <c r="J4" s="111"/>
      <c r="L4" s="215"/>
      <c r="M4" s="111"/>
      <c r="O4" s="215"/>
      <c r="P4" s="111"/>
      <c r="Q4" s="545"/>
      <c r="R4" s="215"/>
      <c r="S4" s="111"/>
      <c r="U4" s="215"/>
      <c r="V4" s="111"/>
      <c r="X4" s="215"/>
      <c r="Y4" s="111"/>
      <c r="AA4" s="215"/>
      <c r="AB4" s="111"/>
      <c r="AD4" s="215"/>
      <c r="AE4" s="111"/>
    </row>
    <row r="5" spans="1:32" s="63" customFormat="1" ht="20.100000000000001" customHeight="1">
      <c r="A5" s="54"/>
      <c r="B5" s="1045" t="s">
        <v>191</v>
      </c>
      <c r="C5" s="1045"/>
      <c r="D5" s="1045"/>
      <c r="E5" s="1045"/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549"/>
      <c r="R5" s="220"/>
      <c r="S5" s="133"/>
      <c r="T5" s="65"/>
      <c r="U5" s="220"/>
      <c r="V5" s="133"/>
      <c r="W5" s="65"/>
      <c r="X5" s="220"/>
      <c r="Y5" s="133"/>
      <c r="Z5" s="65"/>
      <c r="AA5" s="220"/>
      <c r="AB5" s="133"/>
      <c r="AC5" s="65"/>
      <c r="AD5" s="220"/>
      <c r="AE5" s="108" t="s">
        <v>145</v>
      </c>
    </row>
    <row r="6" spans="1:32" ht="6" customHeight="1">
      <c r="A6" s="54"/>
      <c r="B6" s="509"/>
      <c r="C6" s="311"/>
      <c r="D6" s="190"/>
      <c r="E6" s="23"/>
      <c r="F6" s="216"/>
      <c r="G6" s="128"/>
      <c r="H6" s="23"/>
      <c r="I6" s="216"/>
      <c r="J6" s="128"/>
      <c r="K6" s="23"/>
      <c r="L6" s="216"/>
      <c r="M6" s="128"/>
      <c r="N6" s="23"/>
      <c r="O6" s="216"/>
      <c r="P6" s="128"/>
      <c r="Q6" s="543"/>
      <c r="R6" s="216"/>
      <c r="S6" s="128"/>
      <c r="T6" s="23"/>
      <c r="U6" s="216"/>
      <c r="V6" s="128"/>
      <c r="W6" s="23"/>
      <c r="X6" s="216"/>
      <c r="Y6" s="128"/>
      <c r="Z6" s="23"/>
      <c r="AA6" s="216"/>
      <c r="AB6" s="128"/>
      <c r="AC6" s="23"/>
      <c r="AD6" s="216"/>
      <c r="AE6" s="128"/>
    </row>
    <row r="7" spans="1:32" ht="16.5" customHeight="1">
      <c r="A7" s="54"/>
      <c r="B7" s="986" t="s">
        <v>86</v>
      </c>
      <c r="C7" s="532"/>
      <c r="D7" s="1040" t="s">
        <v>146</v>
      </c>
      <c r="E7" s="36"/>
      <c r="F7" s="1043" t="s">
        <v>87</v>
      </c>
      <c r="G7" s="1043"/>
      <c r="H7" s="1043"/>
      <c r="I7" s="1043"/>
      <c r="J7" s="1043"/>
      <c r="K7" s="1043"/>
      <c r="L7" s="1043"/>
      <c r="M7" s="1043"/>
      <c r="N7" s="1043"/>
      <c r="O7" s="1043"/>
      <c r="P7" s="1043"/>
      <c r="Q7" s="1043"/>
      <c r="R7" s="1043"/>
      <c r="S7" s="1043"/>
      <c r="T7" s="1043"/>
      <c r="U7" s="1043"/>
      <c r="V7" s="1043"/>
      <c r="W7" s="1043"/>
      <c r="X7" s="1043"/>
      <c r="Y7" s="1043"/>
      <c r="Z7" s="1043"/>
      <c r="AA7" s="1043"/>
      <c r="AB7" s="1043"/>
      <c r="AC7" s="36"/>
      <c r="AD7" s="1046" t="s">
        <v>88</v>
      </c>
      <c r="AE7" s="1046"/>
    </row>
    <row r="8" spans="1:32" ht="17.25" customHeight="1">
      <c r="A8" s="54"/>
      <c r="B8" s="987"/>
      <c r="C8" s="533"/>
      <c r="D8" s="1041"/>
      <c r="E8" s="23"/>
      <c r="F8" s="1037" t="s">
        <v>79</v>
      </c>
      <c r="G8" s="1037"/>
      <c r="H8" s="510"/>
      <c r="I8" s="1037" t="s">
        <v>80</v>
      </c>
      <c r="J8" s="1037"/>
      <c r="K8" s="511"/>
      <c r="L8" s="1037" t="s">
        <v>81</v>
      </c>
      <c r="M8" s="1037"/>
      <c r="N8" s="511"/>
      <c r="O8" s="1037" t="s">
        <v>82</v>
      </c>
      <c r="P8" s="1037"/>
      <c r="Q8" s="550"/>
      <c r="R8" s="1037" t="s">
        <v>83</v>
      </c>
      <c r="S8" s="1037"/>
      <c r="T8" s="511"/>
      <c r="U8" s="1037" t="s">
        <v>84</v>
      </c>
      <c r="V8" s="1037"/>
      <c r="W8" s="512"/>
      <c r="X8" s="1037" t="s">
        <v>85</v>
      </c>
      <c r="Y8" s="1037"/>
      <c r="Z8" s="512"/>
      <c r="AA8" s="1037" t="s">
        <v>61</v>
      </c>
      <c r="AB8" s="1037"/>
      <c r="AC8" s="23"/>
      <c r="AD8" s="1047"/>
      <c r="AE8" s="1047"/>
    </row>
    <row r="9" spans="1:32" ht="16.5" customHeight="1">
      <c r="A9" s="55"/>
      <c r="B9" s="988"/>
      <c r="C9" s="534"/>
      <c r="D9" s="1042"/>
      <c r="E9" s="33"/>
      <c r="F9" s="527" t="s">
        <v>3</v>
      </c>
      <c r="G9" s="143" t="s">
        <v>4</v>
      </c>
      <c r="H9" s="53"/>
      <c r="I9" s="527" t="s">
        <v>3</v>
      </c>
      <c r="J9" s="143" t="s">
        <v>4</v>
      </c>
      <c r="K9" s="53"/>
      <c r="L9" s="527" t="s">
        <v>3</v>
      </c>
      <c r="M9" s="143" t="s">
        <v>4</v>
      </c>
      <c r="N9" s="53"/>
      <c r="O9" s="527" t="s">
        <v>3</v>
      </c>
      <c r="P9" s="143" t="s">
        <v>4</v>
      </c>
      <c r="Q9" s="53"/>
      <c r="R9" s="527" t="s">
        <v>3</v>
      </c>
      <c r="S9" s="143" t="s">
        <v>4</v>
      </c>
      <c r="T9" s="53"/>
      <c r="U9" s="527" t="s">
        <v>3</v>
      </c>
      <c r="V9" s="143" t="s">
        <v>4</v>
      </c>
      <c r="W9" s="514"/>
      <c r="X9" s="527" t="s">
        <v>3</v>
      </c>
      <c r="Y9" s="143" t="s">
        <v>4</v>
      </c>
      <c r="Z9" s="514"/>
      <c r="AA9" s="527" t="s">
        <v>3</v>
      </c>
      <c r="AB9" s="143" t="s">
        <v>4</v>
      </c>
      <c r="AC9" s="514"/>
      <c r="AD9" s="527" t="s">
        <v>3</v>
      </c>
      <c r="AE9" s="143" t="s">
        <v>4</v>
      </c>
      <c r="AF9" s="515"/>
    </row>
    <row r="10" spans="1:32" ht="6" customHeight="1">
      <c r="A10" s="55"/>
      <c r="B10" s="5"/>
      <c r="C10" s="311"/>
      <c r="D10" s="190"/>
      <c r="E10" s="23"/>
      <c r="F10" s="216"/>
      <c r="G10" s="128"/>
      <c r="H10" s="23"/>
      <c r="I10" s="216"/>
      <c r="J10" s="128"/>
      <c r="K10" s="23"/>
      <c r="L10" s="216"/>
      <c r="M10" s="128"/>
      <c r="N10" s="23"/>
      <c r="O10" s="216"/>
      <c r="P10" s="128"/>
      <c r="Q10" s="543"/>
      <c r="R10" s="216"/>
      <c r="S10" s="128"/>
      <c r="T10" s="23"/>
      <c r="U10" s="216"/>
      <c r="V10" s="128"/>
      <c r="W10" s="23"/>
      <c r="X10" s="216"/>
      <c r="Y10" s="128"/>
      <c r="Z10" s="23"/>
      <c r="AA10" s="216"/>
      <c r="AB10" s="128"/>
      <c r="AC10" s="23"/>
      <c r="AD10" s="216"/>
      <c r="AE10" s="128"/>
    </row>
    <row r="11" spans="1:32" ht="15">
      <c r="A11" s="283"/>
      <c r="B11" s="21" t="s">
        <v>44</v>
      </c>
      <c r="C11" s="535"/>
      <c r="D11" s="192">
        <v>13690370</v>
      </c>
      <c r="E11" s="551"/>
      <c r="F11" s="192"/>
      <c r="G11" s="99"/>
      <c r="H11" s="551"/>
      <c r="I11" s="192"/>
      <c r="J11" s="99"/>
      <c r="L11" s="192"/>
      <c r="M11" s="99"/>
      <c r="O11" s="192"/>
      <c r="P11" s="99"/>
      <c r="Q11" s="3"/>
      <c r="R11" s="192"/>
      <c r="S11" s="99"/>
      <c r="U11" s="192"/>
      <c r="V11" s="99"/>
      <c r="X11" s="192"/>
      <c r="Y11" s="99"/>
      <c r="AA11" s="192"/>
      <c r="AB11" s="99"/>
      <c r="AD11" s="192"/>
      <c r="AE11" s="99"/>
    </row>
    <row r="12" spans="1:32" ht="6" customHeight="1">
      <c r="A12" s="58"/>
      <c r="B12" s="172"/>
      <c r="C12" s="535"/>
      <c r="D12" s="193"/>
      <c r="E12" s="551"/>
      <c r="F12" s="193"/>
      <c r="G12" s="100"/>
      <c r="H12" s="551"/>
      <c r="I12" s="193"/>
      <c r="J12" s="100"/>
      <c r="L12" s="193"/>
      <c r="M12" s="100"/>
      <c r="O12" s="193"/>
      <c r="P12" s="100"/>
      <c r="Q12" s="3"/>
      <c r="R12" s="193"/>
      <c r="S12" s="100"/>
      <c r="U12" s="193"/>
      <c r="V12" s="100"/>
      <c r="X12" s="193"/>
      <c r="Y12" s="100"/>
      <c r="AA12" s="193"/>
      <c r="AB12" s="100"/>
      <c r="AD12" s="193"/>
      <c r="AE12" s="100"/>
    </row>
    <row r="13" spans="1:32" ht="15" customHeight="1">
      <c r="A13" s="58"/>
      <c r="B13" s="552" t="s">
        <v>89</v>
      </c>
      <c r="C13" s="535"/>
      <c r="D13" s="192">
        <v>13690370</v>
      </c>
      <c r="E13" s="551"/>
      <c r="F13" s="192">
        <v>3727614</v>
      </c>
      <c r="G13" s="99">
        <v>27.228000412</v>
      </c>
      <c r="H13" s="551"/>
      <c r="I13" s="192">
        <v>1662861</v>
      </c>
      <c r="J13" s="99">
        <v>12.146209342800001</v>
      </c>
      <c r="K13" s="44"/>
      <c r="L13" s="192">
        <v>1478392</v>
      </c>
      <c r="M13" s="99">
        <v>10.798773152200001</v>
      </c>
      <c r="N13" s="44"/>
      <c r="O13" s="192">
        <v>2021845</v>
      </c>
      <c r="P13" s="99">
        <v>14.7683736816</v>
      </c>
      <c r="Q13" s="44"/>
      <c r="R13" s="192">
        <v>1642179</v>
      </c>
      <c r="S13" s="99">
        <v>11.9951396493</v>
      </c>
      <c r="T13" s="44"/>
      <c r="U13" s="192">
        <v>1662433</v>
      </c>
      <c r="V13" s="99">
        <v>12.1430830577</v>
      </c>
      <c r="W13" s="44"/>
      <c r="X13" s="192">
        <v>1204665</v>
      </c>
      <c r="Y13" s="99">
        <v>8.7993604262999998</v>
      </c>
      <c r="Z13" s="44"/>
      <c r="AA13" s="192">
        <v>290381</v>
      </c>
      <c r="AB13" s="99">
        <v>2.1210602780999999</v>
      </c>
      <c r="AC13" s="44"/>
      <c r="AD13" s="222" t="s">
        <v>280</v>
      </c>
      <c r="AE13" s="222" t="s">
        <v>280</v>
      </c>
    </row>
    <row r="14" spans="1:32" ht="15" customHeight="1">
      <c r="A14" s="58"/>
      <c r="B14" s="553" t="s">
        <v>119</v>
      </c>
      <c r="C14" s="537"/>
      <c r="D14" s="194">
        <v>9910163</v>
      </c>
      <c r="E14" s="554"/>
      <c r="F14" s="194">
        <v>2658093</v>
      </c>
      <c r="G14" s="101">
        <v>26.8218898115</v>
      </c>
      <c r="H14" s="554"/>
      <c r="I14" s="194">
        <v>1226891</v>
      </c>
      <c r="J14" s="101">
        <v>12.3801293682</v>
      </c>
      <c r="L14" s="194">
        <v>1080426</v>
      </c>
      <c r="M14" s="101">
        <v>10.9022021131</v>
      </c>
      <c r="O14" s="194">
        <v>1443731</v>
      </c>
      <c r="P14" s="101">
        <v>14.568186214500001</v>
      </c>
      <c r="Q14" s="3"/>
      <c r="R14" s="194">
        <v>1215927</v>
      </c>
      <c r="S14" s="101">
        <v>12.2694954664</v>
      </c>
      <c r="U14" s="194">
        <v>1205217</v>
      </c>
      <c r="V14" s="101">
        <v>12.161424590099999</v>
      </c>
      <c r="X14" s="194">
        <v>854490</v>
      </c>
      <c r="Y14" s="101">
        <v>8.6223607017999999</v>
      </c>
      <c r="AA14" s="194">
        <v>225388</v>
      </c>
      <c r="AB14" s="101">
        <v>2.2743117342999999</v>
      </c>
      <c r="AD14" s="223" t="s">
        <v>280</v>
      </c>
      <c r="AE14" s="223" t="s">
        <v>280</v>
      </c>
    </row>
    <row r="15" spans="1:32" ht="15" customHeight="1">
      <c r="A15" s="55"/>
      <c r="B15" s="553" t="s">
        <v>117</v>
      </c>
      <c r="C15" s="537"/>
      <c r="D15" s="194">
        <v>475907</v>
      </c>
      <c r="E15" s="554"/>
      <c r="F15" s="194">
        <v>131199</v>
      </c>
      <c r="G15" s="101">
        <v>27.568201350300001</v>
      </c>
      <c r="H15" s="554"/>
      <c r="I15" s="247">
        <v>51072</v>
      </c>
      <c r="J15" s="101">
        <v>10.731508466999999</v>
      </c>
      <c r="L15" s="194">
        <v>54622</v>
      </c>
      <c r="M15" s="101">
        <v>11.477452527500001</v>
      </c>
      <c r="O15" s="194">
        <v>81789</v>
      </c>
      <c r="P15" s="101">
        <v>17.1859207786</v>
      </c>
      <c r="Q15" s="3"/>
      <c r="R15" s="194">
        <v>54880</v>
      </c>
      <c r="S15" s="101">
        <v>11.5316648001</v>
      </c>
      <c r="U15" s="194">
        <v>58731</v>
      </c>
      <c r="V15" s="101">
        <v>12.3408565119</v>
      </c>
      <c r="X15" s="194">
        <v>39946</v>
      </c>
      <c r="Y15" s="101">
        <v>8.3936567438999994</v>
      </c>
      <c r="AA15" s="319">
        <v>3668</v>
      </c>
      <c r="AB15" s="245">
        <v>0.7707388208</v>
      </c>
      <c r="AD15" s="223" t="s">
        <v>280</v>
      </c>
      <c r="AE15" s="223" t="s">
        <v>280</v>
      </c>
    </row>
    <row r="16" spans="1:32" ht="15" customHeight="1">
      <c r="A16" s="55"/>
      <c r="B16" s="553" t="s">
        <v>118</v>
      </c>
      <c r="C16" s="537"/>
      <c r="D16" s="194">
        <v>3304300</v>
      </c>
      <c r="E16" s="554"/>
      <c r="F16" s="194">
        <v>938322</v>
      </c>
      <c r="G16" s="101">
        <v>28.3969978513</v>
      </c>
      <c r="H16" s="554"/>
      <c r="I16" s="194">
        <v>384898</v>
      </c>
      <c r="J16" s="101">
        <v>11.6483975426</v>
      </c>
      <c r="L16" s="194">
        <v>343344</v>
      </c>
      <c r="M16" s="101">
        <v>10.3908240777</v>
      </c>
      <c r="O16" s="194">
        <v>496325</v>
      </c>
      <c r="P16" s="101">
        <v>15.0205792452</v>
      </c>
      <c r="Q16" s="3"/>
      <c r="R16" s="194">
        <v>371372</v>
      </c>
      <c r="S16" s="101">
        <v>11.2390521442</v>
      </c>
      <c r="U16" s="194">
        <v>398485</v>
      </c>
      <c r="V16" s="101">
        <v>12.059589020400001</v>
      </c>
      <c r="X16" s="194">
        <v>310229</v>
      </c>
      <c r="Y16" s="101">
        <v>9.3886450987999996</v>
      </c>
      <c r="AA16" s="194">
        <v>61325</v>
      </c>
      <c r="AB16" s="101">
        <v>1.8559150198000001</v>
      </c>
      <c r="AD16" s="223" t="s">
        <v>280</v>
      </c>
      <c r="AE16" s="223" t="s">
        <v>280</v>
      </c>
      <c r="AF16" s="515"/>
    </row>
    <row r="17" spans="1:32" ht="15" customHeight="1">
      <c r="A17" s="55"/>
      <c r="B17" s="552" t="s">
        <v>90</v>
      </c>
      <c r="C17" s="537"/>
      <c r="D17" s="208">
        <v>13690370</v>
      </c>
      <c r="E17" s="551"/>
      <c r="F17" s="208">
        <v>2580137</v>
      </c>
      <c r="G17" s="113">
        <v>18.846364269199999</v>
      </c>
      <c r="H17" s="551"/>
      <c r="I17" s="208">
        <v>1193437</v>
      </c>
      <c r="J17" s="113">
        <v>8.7173465728000004</v>
      </c>
      <c r="K17" s="44"/>
      <c r="L17" s="208">
        <v>1220054</v>
      </c>
      <c r="M17" s="113">
        <v>8.9117679068999998</v>
      </c>
      <c r="N17" s="44"/>
      <c r="O17" s="208">
        <v>1798789</v>
      </c>
      <c r="P17" s="113">
        <v>13.139082435300001</v>
      </c>
      <c r="Q17" s="44"/>
      <c r="R17" s="208">
        <v>1610315</v>
      </c>
      <c r="S17" s="113">
        <v>11.7623921048</v>
      </c>
      <c r="T17" s="44"/>
      <c r="U17" s="208">
        <v>1760360</v>
      </c>
      <c r="V17" s="113">
        <v>12.8583814754</v>
      </c>
      <c r="W17" s="44"/>
      <c r="X17" s="208">
        <v>2329380</v>
      </c>
      <c r="Y17" s="113">
        <v>17.0147337143</v>
      </c>
      <c r="Z17" s="44"/>
      <c r="AA17" s="208">
        <v>354646</v>
      </c>
      <c r="AB17" s="113">
        <v>2.5904778321999999</v>
      </c>
      <c r="AC17" s="44"/>
      <c r="AD17" s="208">
        <v>843252</v>
      </c>
      <c r="AE17" s="113">
        <v>6.1594536890000002</v>
      </c>
      <c r="AF17" s="515"/>
    </row>
    <row r="18" spans="1:32" ht="15" customHeight="1">
      <c r="A18" s="59"/>
      <c r="B18" s="553" t="s">
        <v>119</v>
      </c>
      <c r="C18" s="537"/>
      <c r="D18" s="195">
        <v>9910163</v>
      </c>
      <c r="E18" s="554"/>
      <c r="F18" s="195">
        <v>1816355</v>
      </c>
      <c r="G18" s="102">
        <v>18.3282050961</v>
      </c>
      <c r="H18" s="554"/>
      <c r="I18" s="195">
        <v>861977</v>
      </c>
      <c r="J18" s="102">
        <v>8.6979094087999993</v>
      </c>
      <c r="L18" s="195">
        <v>906441</v>
      </c>
      <c r="M18" s="102">
        <v>9.1465801319000004</v>
      </c>
      <c r="O18" s="195">
        <v>1294184</v>
      </c>
      <c r="P18" s="102">
        <v>13.0591595718</v>
      </c>
      <c r="Q18" s="3"/>
      <c r="R18" s="195">
        <v>1174420</v>
      </c>
      <c r="S18" s="102">
        <v>11.8506627994</v>
      </c>
      <c r="U18" s="195">
        <v>1268770</v>
      </c>
      <c r="V18" s="102">
        <v>12.8027157576</v>
      </c>
      <c r="X18" s="195">
        <v>1702838</v>
      </c>
      <c r="Y18" s="102">
        <v>17.1827446229</v>
      </c>
      <c r="AA18" s="195">
        <v>274083</v>
      </c>
      <c r="AB18" s="102">
        <v>2.7656760034999999</v>
      </c>
      <c r="AD18" s="195">
        <v>611095</v>
      </c>
      <c r="AE18" s="102">
        <v>6.1663466079999996</v>
      </c>
    </row>
    <row r="19" spans="1:32" ht="15" customHeight="1">
      <c r="A19" s="59"/>
      <c r="B19" s="553" t="s">
        <v>117</v>
      </c>
      <c r="C19" s="537"/>
      <c r="D19" s="194">
        <v>475907</v>
      </c>
      <c r="E19" s="554"/>
      <c r="F19" s="194">
        <v>110538</v>
      </c>
      <c r="G19" s="101">
        <v>23.226806918200001</v>
      </c>
      <c r="H19" s="554"/>
      <c r="I19" s="194">
        <v>44487</v>
      </c>
      <c r="J19" s="101">
        <v>9.3478347660000001</v>
      </c>
      <c r="L19" s="247">
        <v>36165</v>
      </c>
      <c r="M19" s="244">
        <v>7.5991737881999999</v>
      </c>
      <c r="O19" s="194">
        <v>77339</v>
      </c>
      <c r="P19" s="101">
        <v>16.250864139400001</v>
      </c>
      <c r="Q19" s="3"/>
      <c r="R19" s="194">
        <v>66765</v>
      </c>
      <c r="S19" s="101">
        <v>14.0290014646</v>
      </c>
      <c r="U19" s="194">
        <v>51530</v>
      </c>
      <c r="V19" s="101">
        <v>10.827745757000001</v>
      </c>
      <c r="X19" s="194">
        <v>79148</v>
      </c>
      <c r="Y19" s="101">
        <v>16.6309804226</v>
      </c>
      <c r="AA19" s="247">
        <v>4293</v>
      </c>
      <c r="AB19" s="244">
        <v>0.90206700049999999</v>
      </c>
      <c r="AD19" s="319">
        <v>5642</v>
      </c>
      <c r="AE19" s="245">
        <v>1.1855257435</v>
      </c>
    </row>
    <row r="20" spans="1:32" ht="15" customHeight="1">
      <c r="B20" s="553" t="s">
        <v>118</v>
      </c>
      <c r="C20" s="537"/>
      <c r="D20" s="194">
        <v>3304300</v>
      </c>
      <c r="E20" s="554"/>
      <c r="F20" s="194">
        <v>653244</v>
      </c>
      <c r="G20" s="101">
        <v>19.769512453499999</v>
      </c>
      <c r="H20" s="554"/>
      <c r="I20" s="194">
        <v>286973</v>
      </c>
      <c r="J20" s="101">
        <v>8.6848349120999995</v>
      </c>
      <c r="L20" s="194">
        <v>277448</v>
      </c>
      <c r="M20" s="101">
        <v>8.3965741609000002</v>
      </c>
      <c r="O20" s="194">
        <v>427266</v>
      </c>
      <c r="P20" s="101">
        <v>12.930605574599999</v>
      </c>
      <c r="Q20" s="3"/>
      <c r="R20" s="194">
        <v>369130</v>
      </c>
      <c r="S20" s="101">
        <v>11.171201162099999</v>
      </c>
      <c r="U20" s="194">
        <v>440060</v>
      </c>
      <c r="V20" s="101">
        <v>13.3177980208</v>
      </c>
      <c r="X20" s="194">
        <v>547394</v>
      </c>
      <c r="Y20" s="101">
        <v>16.566110825300001</v>
      </c>
      <c r="AA20" s="194">
        <v>76270</v>
      </c>
      <c r="AB20" s="101">
        <v>2.3082044608999999</v>
      </c>
      <c r="AD20" s="194">
        <v>226515</v>
      </c>
      <c r="AE20" s="101">
        <v>6.8551584299000003</v>
      </c>
    </row>
    <row r="21" spans="1:32" ht="6" customHeight="1">
      <c r="B21" s="49"/>
      <c r="C21" s="537"/>
      <c r="Q21" s="3"/>
    </row>
    <row r="22" spans="1:32" ht="15" customHeight="1">
      <c r="B22" s="417" t="s">
        <v>45</v>
      </c>
      <c r="C22" s="537"/>
      <c r="D22" s="192">
        <v>4891889</v>
      </c>
      <c r="E22" s="551"/>
      <c r="F22" s="192"/>
      <c r="G22" s="99"/>
      <c r="H22" s="551"/>
      <c r="I22" s="192"/>
      <c r="J22" s="99"/>
      <c r="K22" s="44"/>
      <c r="L22" s="192"/>
      <c r="M22" s="99"/>
      <c r="N22" s="44"/>
      <c r="O22" s="192"/>
      <c r="P22" s="99"/>
      <c r="Q22" s="44"/>
      <c r="R22" s="192"/>
      <c r="S22" s="99"/>
      <c r="T22" s="44"/>
      <c r="U22" s="192"/>
      <c r="V22" s="99"/>
      <c r="W22" s="44"/>
      <c r="X22" s="192"/>
      <c r="Y22" s="99"/>
      <c r="Z22" s="44"/>
      <c r="AA22" s="192"/>
      <c r="AB22" s="99"/>
      <c r="AC22" s="44"/>
      <c r="AD22" s="192"/>
      <c r="AE22" s="99"/>
    </row>
    <row r="23" spans="1:32" ht="6" customHeight="1">
      <c r="B23" s="172"/>
      <c r="C23" s="535"/>
      <c r="D23" s="207"/>
      <c r="E23" s="32"/>
      <c r="F23" s="211"/>
      <c r="G23" s="138"/>
      <c r="H23" s="2"/>
      <c r="I23" s="211"/>
      <c r="J23" s="138"/>
      <c r="L23" s="211"/>
      <c r="M23" s="138"/>
      <c r="O23" s="211"/>
      <c r="P23" s="138"/>
      <c r="Q23" s="3"/>
      <c r="R23" s="211"/>
      <c r="S23" s="138"/>
      <c r="U23" s="211"/>
      <c r="V23" s="138"/>
      <c r="X23" s="211"/>
      <c r="Y23" s="138"/>
      <c r="AA23" s="207"/>
      <c r="AB23" s="135"/>
      <c r="AD23" s="207"/>
      <c r="AE23" s="135"/>
    </row>
    <row r="24" spans="1:32" ht="15" customHeight="1">
      <c r="B24" s="22" t="s">
        <v>89</v>
      </c>
      <c r="C24" s="537"/>
      <c r="D24" s="192">
        <v>4891889</v>
      </c>
      <c r="E24" s="551"/>
      <c r="F24" s="192">
        <v>1058338</v>
      </c>
      <c r="G24" s="99">
        <v>21.6345464911</v>
      </c>
      <c r="H24" s="551"/>
      <c r="I24" s="192">
        <v>434590</v>
      </c>
      <c r="J24" s="99">
        <v>8.8838892296999994</v>
      </c>
      <c r="K24" s="44"/>
      <c r="L24" s="192">
        <v>486760</v>
      </c>
      <c r="M24" s="99">
        <v>9.9503484236999995</v>
      </c>
      <c r="N24" s="44"/>
      <c r="O24" s="192">
        <v>754565</v>
      </c>
      <c r="P24" s="99">
        <v>15.4248185108</v>
      </c>
      <c r="Q24" s="44"/>
      <c r="R24" s="192">
        <v>737299</v>
      </c>
      <c r="S24" s="99">
        <v>15.0718669209</v>
      </c>
      <c r="T24" s="44"/>
      <c r="U24" s="192">
        <v>756951</v>
      </c>
      <c r="V24" s="99">
        <v>15.473593125300001</v>
      </c>
      <c r="W24" s="44"/>
      <c r="X24" s="192">
        <v>596677</v>
      </c>
      <c r="Y24" s="99">
        <v>12.1972718514</v>
      </c>
      <c r="Z24" s="44"/>
      <c r="AA24" s="192">
        <v>66709</v>
      </c>
      <c r="AB24" s="99">
        <v>1.363665447</v>
      </c>
      <c r="AC24" s="44"/>
      <c r="AD24" s="222" t="s">
        <v>280</v>
      </c>
      <c r="AE24" s="222" t="s">
        <v>280</v>
      </c>
    </row>
    <row r="25" spans="1:32" ht="15" customHeight="1">
      <c r="B25" s="553" t="s">
        <v>119</v>
      </c>
      <c r="C25" s="537"/>
      <c r="D25" s="194">
        <v>3429849</v>
      </c>
      <c r="E25" s="554"/>
      <c r="F25" s="194">
        <v>703649</v>
      </c>
      <c r="G25" s="101">
        <v>20.515451263300001</v>
      </c>
      <c r="H25" s="554"/>
      <c r="I25" s="194">
        <v>316810</v>
      </c>
      <c r="J25" s="101">
        <v>9.2368497855000005</v>
      </c>
      <c r="L25" s="194">
        <v>350408</v>
      </c>
      <c r="M25" s="101">
        <v>10.216426437399999</v>
      </c>
      <c r="O25" s="194">
        <v>525980</v>
      </c>
      <c r="P25" s="101">
        <v>15.335368991499999</v>
      </c>
      <c r="Q25" s="3"/>
      <c r="R25" s="194">
        <v>520475</v>
      </c>
      <c r="S25" s="101">
        <v>15.1748662988</v>
      </c>
      <c r="U25" s="194">
        <v>540050</v>
      </c>
      <c r="V25" s="101">
        <v>15.7455911324</v>
      </c>
      <c r="X25" s="194">
        <v>424824</v>
      </c>
      <c r="Y25" s="101">
        <v>12.3860846352</v>
      </c>
      <c r="AA25" s="247">
        <v>47653</v>
      </c>
      <c r="AB25" s="244">
        <v>1.3893614559</v>
      </c>
      <c r="AD25" s="223" t="s">
        <v>280</v>
      </c>
      <c r="AE25" s="223" t="s">
        <v>280</v>
      </c>
    </row>
    <row r="26" spans="1:32" ht="15" customHeight="1">
      <c r="B26" s="553" t="s">
        <v>117</v>
      </c>
      <c r="C26" s="537"/>
      <c r="D26" s="247">
        <v>34034</v>
      </c>
      <c r="E26" s="554"/>
      <c r="F26" s="319">
        <v>5908</v>
      </c>
      <c r="G26" s="245">
        <v>17.359111476799999</v>
      </c>
      <c r="H26" s="554"/>
      <c r="I26" s="319">
        <v>2598</v>
      </c>
      <c r="J26" s="245">
        <v>7.6335429276999998</v>
      </c>
      <c r="L26" s="319">
        <v>3255</v>
      </c>
      <c r="M26" s="245">
        <v>9.5639654462999992</v>
      </c>
      <c r="O26" s="319">
        <v>4438</v>
      </c>
      <c r="P26" s="245">
        <v>13.0399012752</v>
      </c>
      <c r="Q26" s="3"/>
      <c r="R26" s="319">
        <v>5162</v>
      </c>
      <c r="S26" s="245">
        <v>15.1671857554</v>
      </c>
      <c r="U26" s="319">
        <v>7839</v>
      </c>
      <c r="V26" s="244">
        <v>23.032849503400001</v>
      </c>
      <c r="X26" s="319">
        <v>4834</v>
      </c>
      <c r="Y26" s="245">
        <v>14.203443615199999</v>
      </c>
      <c r="AA26" s="194">
        <v>0</v>
      </c>
      <c r="AB26" s="101">
        <v>0</v>
      </c>
      <c r="AD26" s="223" t="s">
        <v>280</v>
      </c>
      <c r="AE26" s="223" t="s">
        <v>280</v>
      </c>
    </row>
    <row r="27" spans="1:32" ht="15" customHeight="1">
      <c r="B27" s="553" t="s">
        <v>118</v>
      </c>
      <c r="C27" s="537"/>
      <c r="D27" s="194">
        <v>1428006</v>
      </c>
      <c r="E27" s="554"/>
      <c r="F27" s="194">
        <v>348781</v>
      </c>
      <c r="G27" s="101">
        <v>24.4243371526</v>
      </c>
      <c r="H27" s="554"/>
      <c r="I27" s="194">
        <v>115182</v>
      </c>
      <c r="J27" s="101">
        <v>8.0659324961000003</v>
      </c>
      <c r="L27" s="194">
        <v>133097</v>
      </c>
      <c r="M27" s="101">
        <v>9.3204790456000008</v>
      </c>
      <c r="O27" s="194">
        <v>224147</v>
      </c>
      <c r="P27" s="101">
        <v>15.6965026758</v>
      </c>
      <c r="Q27" s="3"/>
      <c r="R27" s="194">
        <v>211662</v>
      </c>
      <c r="S27" s="101">
        <v>14.8222066294</v>
      </c>
      <c r="U27" s="194">
        <v>209062</v>
      </c>
      <c r="V27" s="101">
        <v>14.6401345653</v>
      </c>
      <c r="X27" s="194">
        <v>167019</v>
      </c>
      <c r="Y27" s="101">
        <v>11.6959592607</v>
      </c>
      <c r="AA27" s="247">
        <v>19056</v>
      </c>
      <c r="AB27" s="244">
        <v>1.3344481746000001</v>
      </c>
      <c r="AD27" s="223" t="s">
        <v>280</v>
      </c>
      <c r="AE27" s="223" t="s">
        <v>280</v>
      </c>
    </row>
    <row r="28" spans="1:32" ht="15" customHeight="1">
      <c r="B28" s="22" t="s">
        <v>90</v>
      </c>
      <c r="C28" s="537"/>
      <c r="D28" s="192">
        <v>4891889</v>
      </c>
      <c r="E28" s="551"/>
      <c r="F28" s="192">
        <v>805386</v>
      </c>
      <c r="G28" s="99">
        <v>16.463701445400002</v>
      </c>
      <c r="H28" s="551"/>
      <c r="I28" s="192">
        <v>324706</v>
      </c>
      <c r="J28" s="99">
        <v>6.6376403880000003</v>
      </c>
      <c r="K28" s="44"/>
      <c r="L28" s="192">
        <v>379000</v>
      </c>
      <c r="M28" s="99">
        <v>7.7475183921999999</v>
      </c>
      <c r="N28" s="44"/>
      <c r="O28" s="192">
        <v>654833</v>
      </c>
      <c r="P28" s="99">
        <v>13.386096863600001</v>
      </c>
      <c r="Q28" s="44"/>
      <c r="R28" s="192">
        <v>654295</v>
      </c>
      <c r="S28" s="99">
        <v>13.375099067000001</v>
      </c>
      <c r="T28" s="44"/>
      <c r="U28" s="192">
        <v>753306</v>
      </c>
      <c r="V28" s="99">
        <v>15.399082031500001</v>
      </c>
      <c r="W28" s="44"/>
      <c r="X28" s="192">
        <v>940453</v>
      </c>
      <c r="Y28" s="99">
        <v>19.2247411992</v>
      </c>
      <c r="Z28" s="44"/>
      <c r="AA28" s="192">
        <v>86709</v>
      </c>
      <c r="AB28" s="99">
        <v>1.7725054677000001</v>
      </c>
      <c r="AC28" s="44"/>
      <c r="AD28" s="192">
        <v>293201</v>
      </c>
      <c r="AE28" s="99">
        <v>5.9936151453999997</v>
      </c>
    </row>
    <row r="29" spans="1:32" ht="15" customHeight="1">
      <c r="B29" s="553" t="s">
        <v>119</v>
      </c>
      <c r="C29" s="537"/>
      <c r="D29" s="194">
        <v>3429849</v>
      </c>
      <c r="E29" s="554"/>
      <c r="F29" s="194">
        <v>526703</v>
      </c>
      <c r="G29" s="101">
        <v>15.3564486367</v>
      </c>
      <c r="H29" s="554"/>
      <c r="I29" s="194">
        <v>234462</v>
      </c>
      <c r="J29" s="101">
        <v>6.8359277623999999</v>
      </c>
      <c r="L29" s="194">
        <v>267509</v>
      </c>
      <c r="M29" s="101">
        <v>7.7994395672000003</v>
      </c>
      <c r="O29" s="194">
        <v>465996</v>
      </c>
      <c r="P29" s="101">
        <v>13.586487335199999</v>
      </c>
      <c r="Q29" s="3"/>
      <c r="R29" s="194">
        <v>460261</v>
      </c>
      <c r="S29" s="101">
        <v>13.4192788079</v>
      </c>
      <c r="U29" s="194">
        <v>531468</v>
      </c>
      <c r="V29" s="101">
        <v>15.4953760355</v>
      </c>
      <c r="X29" s="194">
        <v>671232</v>
      </c>
      <c r="Y29" s="101">
        <v>19.570307614099999</v>
      </c>
      <c r="AA29" s="194">
        <v>62380</v>
      </c>
      <c r="AB29" s="101">
        <v>1.8187389591000001</v>
      </c>
      <c r="AD29" s="194">
        <v>209838</v>
      </c>
      <c r="AE29" s="101">
        <v>6.1179952819999999</v>
      </c>
    </row>
    <row r="30" spans="1:32" ht="15" customHeight="1">
      <c r="B30" s="553" t="s">
        <v>117</v>
      </c>
      <c r="C30" s="537"/>
      <c r="D30" s="247">
        <v>34034</v>
      </c>
      <c r="E30" s="554"/>
      <c r="F30" s="319">
        <v>5006</v>
      </c>
      <c r="G30" s="245">
        <v>14.7088205912</v>
      </c>
      <c r="H30" s="554"/>
      <c r="I30" s="319">
        <v>1884</v>
      </c>
      <c r="J30" s="245">
        <v>5.5356408298000002</v>
      </c>
      <c r="L30" s="319">
        <v>3058</v>
      </c>
      <c r="M30" s="245">
        <v>8.9851325145000001</v>
      </c>
      <c r="O30" s="319">
        <v>4255</v>
      </c>
      <c r="P30" s="245">
        <v>12.502203678700001</v>
      </c>
      <c r="Q30" s="3"/>
      <c r="R30" s="319">
        <v>3784</v>
      </c>
      <c r="S30" s="245">
        <v>11.118293471199999</v>
      </c>
      <c r="U30" s="319">
        <v>6775</v>
      </c>
      <c r="V30" s="244">
        <v>19.906564024200001</v>
      </c>
      <c r="X30" s="319">
        <v>8309</v>
      </c>
      <c r="Y30" s="244">
        <v>24.413821472599999</v>
      </c>
      <c r="AA30" s="319">
        <v>261</v>
      </c>
      <c r="AB30" s="245">
        <v>0.76688017860000002</v>
      </c>
      <c r="AD30" s="319">
        <v>702</v>
      </c>
      <c r="AE30" s="245">
        <v>2.0626432390999998</v>
      </c>
    </row>
    <row r="31" spans="1:32" ht="15" customHeight="1">
      <c r="B31" s="553" t="s">
        <v>118</v>
      </c>
      <c r="C31" s="537"/>
      <c r="D31" s="194">
        <v>1428006</v>
      </c>
      <c r="E31" s="554"/>
      <c r="F31" s="194">
        <v>273677</v>
      </c>
      <c r="G31" s="101">
        <v>19.164975497299999</v>
      </c>
      <c r="H31" s="554"/>
      <c r="I31" s="194">
        <v>88360</v>
      </c>
      <c r="J31" s="101">
        <v>6.1876490715000001</v>
      </c>
      <c r="L31" s="194">
        <v>108433</v>
      </c>
      <c r="M31" s="101">
        <v>7.5933154342</v>
      </c>
      <c r="O31" s="194">
        <v>184582</v>
      </c>
      <c r="P31" s="101">
        <v>12.9258560538</v>
      </c>
      <c r="Q31" s="3"/>
      <c r="R31" s="194">
        <v>190250</v>
      </c>
      <c r="S31" s="101">
        <v>13.3227731536</v>
      </c>
      <c r="U31" s="194">
        <v>215063</v>
      </c>
      <c r="V31" s="101">
        <v>15.0603708948</v>
      </c>
      <c r="X31" s="194">
        <v>260912</v>
      </c>
      <c r="Y31" s="101">
        <v>18.271071690199999</v>
      </c>
      <c r="AA31" s="247">
        <v>24068</v>
      </c>
      <c r="AB31" s="244">
        <v>1.6854270920000001</v>
      </c>
      <c r="AD31" s="194">
        <v>82661</v>
      </c>
      <c r="AE31" s="101">
        <v>5.7885611125</v>
      </c>
    </row>
    <row r="32" spans="1:32" ht="6" customHeight="1">
      <c r="B32" s="49"/>
      <c r="C32" s="537"/>
    </row>
    <row r="33" spans="2:31" ht="15" customHeight="1">
      <c r="B33" s="417" t="s">
        <v>48</v>
      </c>
      <c r="C33" s="537"/>
      <c r="D33" s="192">
        <v>2471417</v>
      </c>
      <c r="E33" s="551"/>
      <c r="F33" s="192"/>
      <c r="G33" s="99"/>
      <c r="H33" s="551"/>
      <c r="I33" s="192"/>
      <c r="J33" s="99"/>
      <c r="K33" s="44"/>
      <c r="L33" s="192"/>
      <c r="M33" s="99"/>
      <c r="N33" s="44"/>
      <c r="O33" s="192"/>
      <c r="P33" s="99"/>
      <c r="Q33" s="44"/>
      <c r="R33" s="192"/>
      <c r="S33" s="99"/>
      <c r="T33" s="44"/>
      <c r="U33" s="192"/>
      <c r="V33" s="99"/>
      <c r="W33" s="44"/>
      <c r="X33" s="192"/>
      <c r="Y33" s="99"/>
      <c r="Z33" s="44"/>
      <c r="AA33" s="192"/>
      <c r="AB33" s="99"/>
      <c r="AC33" s="44"/>
      <c r="AD33" s="192"/>
      <c r="AE33" s="99"/>
    </row>
    <row r="34" spans="2:31" ht="6" customHeight="1">
      <c r="B34" s="172"/>
      <c r="C34" s="535"/>
    </row>
    <row r="35" spans="2:31" ht="15" customHeight="1">
      <c r="B35" s="22" t="s">
        <v>89</v>
      </c>
      <c r="C35" s="537"/>
      <c r="D35" s="192">
        <v>2471417</v>
      </c>
      <c r="E35" s="551"/>
      <c r="F35" s="192">
        <v>603132</v>
      </c>
      <c r="G35" s="99">
        <v>24.404299234</v>
      </c>
      <c r="H35" s="551"/>
      <c r="I35" s="192">
        <v>304929</v>
      </c>
      <c r="J35" s="99">
        <v>12.338225398600001</v>
      </c>
      <c r="K35" s="44"/>
      <c r="L35" s="192">
        <v>256158</v>
      </c>
      <c r="M35" s="99">
        <v>10.3648230954</v>
      </c>
      <c r="N35" s="44"/>
      <c r="O35" s="192">
        <v>401634</v>
      </c>
      <c r="P35" s="99">
        <v>16.251162794500001</v>
      </c>
      <c r="Q35" s="44"/>
      <c r="R35" s="192">
        <v>319903</v>
      </c>
      <c r="S35" s="99">
        <v>12.944112628499999</v>
      </c>
      <c r="T35" s="44"/>
      <c r="U35" s="192">
        <v>316912</v>
      </c>
      <c r="V35" s="99">
        <v>12.8230889405</v>
      </c>
      <c r="W35" s="44"/>
      <c r="X35" s="192">
        <v>220914</v>
      </c>
      <c r="Y35" s="99">
        <v>8.9387586149999994</v>
      </c>
      <c r="Z35" s="44"/>
      <c r="AA35" s="320">
        <v>47835</v>
      </c>
      <c r="AB35" s="99">
        <v>1.9355292934999999</v>
      </c>
      <c r="AC35" s="44"/>
      <c r="AD35" s="222" t="s">
        <v>280</v>
      </c>
      <c r="AE35" s="222" t="s">
        <v>280</v>
      </c>
    </row>
    <row r="36" spans="2:31" ht="15" customHeight="1">
      <c r="B36" s="553" t="s">
        <v>119</v>
      </c>
      <c r="C36" s="537"/>
      <c r="D36" s="194">
        <v>1879029</v>
      </c>
      <c r="E36" s="554"/>
      <c r="F36" s="194">
        <v>454294</v>
      </c>
      <c r="G36" s="101">
        <v>24.1770616632</v>
      </c>
      <c r="H36" s="554"/>
      <c r="I36" s="194">
        <v>228435</v>
      </c>
      <c r="J36" s="101">
        <v>12.157076873199999</v>
      </c>
      <c r="L36" s="194">
        <v>189409</v>
      </c>
      <c r="M36" s="101">
        <v>10.0801531004</v>
      </c>
      <c r="O36" s="194">
        <v>308200</v>
      </c>
      <c r="P36" s="101">
        <v>16.402088525500002</v>
      </c>
      <c r="Q36" s="3"/>
      <c r="R36" s="194">
        <v>248778</v>
      </c>
      <c r="S36" s="101">
        <v>13.2397105101</v>
      </c>
      <c r="U36" s="194">
        <v>248683</v>
      </c>
      <c r="V36" s="101">
        <v>13.234654707300001</v>
      </c>
      <c r="X36" s="194">
        <v>161470</v>
      </c>
      <c r="Y36" s="101">
        <v>8.5932681187999993</v>
      </c>
      <c r="AA36" s="247">
        <v>39760</v>
      </c>
      <c r="AB36" s="244">
        <v>2.1159865015000001</v>
      </c>
      <c r="AD36" s="223" t="s">
        <v>280</v>
      </c>
      <c r="AE36" s="223" t="s">
        <v>280</v>
      </c>
    </row>
    <row r="37" spans="2:31" ht="15" customHeight="1">
      <c r="B37" s="553" t="s">
        <v>117</v>
      </c>
      <c r="C37" s="537"/>
      <c r="D37" s="247">
        <v>36562</v>
      </c>
      <c r="E37" s="554"/>
      <c r="F37" s="319">
        <v>5739</v>
      </c>
      <c r="G37" s="244">
        <v>15.696624911100001</v>
      </c>
      <c r="H37" s="554"/>
      <c r="I37" s="319">
        <v>3365</v>
      </c>
      <c r="J37" s="245">
        <v>9.2035446639000007</v>
      </c>
      <c r="L37" s="319">
        <v>3207</v>
      </c>
      <c r="M37" s="245">
        <v>8.7714020021000003</v>
      </c>
      <c r="O37" s="319">
        <v>3978</v>
      </c>
      <c r="P37" s="245">
        <v>10.8801487884</v>
      </c>
      <c r="Q37" s="3"/>
      <c r="R37" s="247">
        <v>8876</v>
      </c>
      <c r="S37" s="244">
        <v>24.276571303499999</v>
      </c>
      <c r="U37" s="247">
        <v>5194</v>
      </c>
      <c r="V37" s="244">
        <v>14.206006236</v>
      </c>
      <c r="X37" s="319">
        <v>5752</v>
      </c>
      <c r="Y37" s="245">
        <v>15.7321809529</v>
      </c>
      <c r="AA37" s="319">
        <v>451</v>
      </c>
      <c r="AB37" s="245">
        <v>1.2335211422000001</v>
      </c>
      <c r="AD37" s="223" t="s">
        <v>280</v>
      </c>
      <c r="AE37" s="223" t="s">
        <v>280</v>
      </c>
    </row>
    <row r="38" spans="2:31" ht="15" customHeight="1">
      <c r="B38" s="553" t="s">
        <v>118</v>
      </c>
      <c r="C38" s="537"/>
      <c r="D38" s="194">
        <v>555826</v>
      </c>
      <c r="E38" s="554"/>
      <c r="F38" s="194">
        <v>143099</v>
      </c>
      <c r="G38" s="101">
        <v>25.745287194199999</v>
      </c>
      <c r="H38" s="554"/>
      <c r="I38" s="194">
        <v>73129</v>
      </c>
      <c r="J38" s="101">
        <v>13.1568152623</v>
      </c>
      <c r="L38" s="194">
        <v>63542</v>
      </c>
      <c r="M38" s="101">
        <v>11.4319949049</v>
      </c>
      <c r="O38" s="194">
        <v>89456</v>
      </c>
      <c r="P38" s="101">
        <v>16.094245321399999</v>
      </c>
      <c r="Q38" s="3"/>
      <c r="R38" s="194">
        <v>62249</v>
      </c>
      <c r="S38" s="101">
        <v>11.1993681476</v>
      </c>
      <c r="U38" s="194">
        <v>63035</v>
      </c>
      <c r="V38" s="101">
        <v>11.3407793086</v>
      </c>
      <c r="X38" s="194">
        <v>53692</v>
      </c>
      <c r="Y38" s="101">
        <v>9.6598575813000007</v>
      </c>
      <c r="AA38" s="247">
        <v>7624</v>
      </c>
      <c r="AB38" s="244">
        <v>1.3716522796999999</v>
      </c>
      <c r="AD38" s="223" t="s">
        <v>280</v>
      </c>
      <c r="AE38" s="223" t="s">
        <v>280</v>
      </c>
    </row>
    <row r="39" spans="2:31" ht="15" customHeight="1">
      <c r="B39" s="22" t="s">
        <v>90</v>
      </c>
      <c r="C39" s="537"/>
      <c r="D39" s="192">
        <v>2471417</v>
      </c>
      <c r="E39" s="551"/>
      <c r="F39" s="192">
        <v>421437</v>
      </c>
      <c r="G39" s="99">
        <v>17.052444002800001</v>
      </c>
      <c r="H39" s="551"/>
      <c r="I39" s="192">
        <v>220874</v>
      </c>
      <c r="J39" s="99">
        <v>8.9371401102999997</v>
      </c>
      <c r="K39" s="44"/>
      <c r="L39" s="192">
        <v>198195</v>
      </c>
      <c r="M39" s="99">
        <v>8.0194884148999996</v>
      </c>
      <c r="N39" s="44"/>
      <c r="O39" s="192">
        <v>322720</v>
      </c>
      <c r="P39" s="99">
        <v>13.0580958211</v>
      </c>
      <c r="Q39" s="44"/>
      <c r="R39" s="192">
        <v>308764</v>
      </c>
      <c r="S39" s="99">
        <v>12.4933995356</v>
      </c>
      <c r="T39" s="44"/>
      <c r="U39" s="192">
        <v>319257</v>
      </c>
      <c r="V39" s="99">
        <v>12.9179737778</v>
      </c>
      <c r="W39" s="44"/>
      <c r="X39" s="192">
        <v>435316</v>
      </c>
      <c r="Y39" s="99">
        <v>17.614024666799999</v>
      </c>
      <c r="Z39" s="44"/>
      <c r="AA39" s="192">
        <v>60172</v>
      </c>
      <c r="AB39" s="99">
        <v>2.4347166018999999</v>
      </c>
      <c r="AC39" s="44"/>
      <c r="AD39" s="320">
        <v>184682</v>
      </c>
      <c r="AE39" s="99">
        <v>7.4727170687999998</v>
      </c>
    </row>
    <row r="40" spans="2:31" ht="15" customHeight="1">
      <c r="B40" s="553" t="s">
        <v>119</v>
      </c>
      <c r="C40" s="537"/>
      <c r="D40" s="194">
        <v>1879029</v>
      </c>
      <c r="E40" s="554"/>
      <c r="F40" s="194">
        <v>315204</v>
      </c>
      <c r="G40" s="101">
        <v>16.7748342362</v>
      </c>
      <c r="H40" s="554"/>
      <c r="I40" s="194">
        <v>161721</v>
      </c>
      <c r="J40" s="101">
        <v>8.6066260819</v>
      </c>
      <c r="L40" s="194">
        <v>151066</v>
      </c>
      <c r="M40" s="101">
        <v>8.0395778884000002</v>
      </c>
      <c r="O40" s="194">
        <v>251271</v>
      </c>
      <c r="P40" s="101">
        <v>13.3723854182</v>
      </c>
      <c r="Q40" s="3"/>
      <c r="R40" s="194">
        <v>242965</v>
      </c>
      <c r="S40" s="101">
        <v>12.9303486003</v>
      </c>
      <c r="U40" s="194">
        <v>236185</v>
      </c>
      <c r="V40" s="101">
        <v>12.5695239403</v>
      </c>
      <c r="X40" s="194">
        <v>335506</v>
      </c>
      <c r="Y40" s="101">
        <v>17.855285895000002</v>
      </c>
      <c r="AA40" s="247">
        <v>50109</v>
      </c>
      <c r="AB40" s="101">
        <v>2.6667496882999999</v>
      </c>
      <c r="AD40" s="247">
        <v>135002</v>
      </c>
      <c r="AE40" s="101">
        <v>7.1846682514999998</v>
      </c>
    </row>
    <row r="41" spans="2:31" ht="15" customHeight="1">
      <c r="B41" s="553" t="s">
        <v>117</v>
      </c>
      <c r="C41" s="537"/>
      <c r="D41" s="247">
        <v>36562</v>
      </c>
      <c r="F41" s="319">
        <v>4147</v>
      </c>
      <c r="G41" s="245">
        <v>11.3423773317</v>
      </c>
      <c r="I41" s="319">
        <v>2684</v>
      </c>
      <c r="J41" s="245">
        <v>7.3409550899999996</v>
      </c>
      <c r="L41" s="319">
        <v>2992</v>
      </c>
      <c r="M41" s="245">
        <v>8.1833597723999993</v>
      </c>
      <c r="O41" s="319">
        <v>2726</v>
      </c>
      <c r="P41" s="245">
        <v>7.4558284557999999</v>
      </c>
      <c r="R41" s="319">
        <v>6825</v>
      </c>
      <c r="S41" s="244">
        <v>18.666921940799998</v>
      </c>
      <c r="U41" s="247">
        <v>7418</v>
      </c>
      <c r="V41" s="244">
        <v>20.288824462600001</v>
      </c>
      <c r="X41" s="247">
        <v>8611</v>
      </c>
      <c r="Y41" s="244">
        <v>23.551775067000001</v>
      </c>
      <c r="AA41" s="319">
        <v>451</v>
      </c>
      <c r="AB41" s="245">
        <v>1.2335211422000001</v>
      </c>
      <c r="AD41" s="319">
        <v>708</v>
      </c>
      <c r="AE41" s="245">
        <v>1.9364367376</v>
      </c>
    </row>
    <row r="42" spans="2:31" ht="15" customHeight="1">
      <c r="B42" s="553" t="s">
        <v>118</v>
      </c>
      <c r="C42" s="537"/>
      <c r="D42" s="194">
        <v>555826</v>
      </c>
      <c r="F42" s="194">
        <v>102086</v>
      </c>
      <c r="G42" s="101">
        <v>18.366539168700001</v>
      </c>
      <c r="I42" s="194">
        <v>56469</v>
      </c>
      <c r="J42" s="101">
        <v>10.1594743679</v>
      </c>
      <c r="L42" s="247">
        <v>44137</v>
      </c>
      <c r="M42" s="101">
        <v>7.9407944212999997</v>
      </c>
      <c r="O42" s="194">
        <v>68723</v>
      </c>
      <c r="P42" s="101">
        <v>12.3641211458</v>
      </c>
      <c r="R42" s="194">
        <v>58974</v>
      </c>
      <c r="S42" s="101">
        <v>10.610154976600001</v>
      </c>
      <c r="U42" s="194">
        <v>75654</v>
      </c>
      <c r="V42" s="101">
        <v>13.611094119400001</v>
      </c>
      <c r="X42" s="194">
        <v>91199</v>
      </c>
      <c r="Y42" s="101">
        <v>16.407832667099999</v>
      </c>
      <c r="AA42" s="247">
        <v>9612</v>
      </c>
      <c r="AB42" s="244">
        <v>1.7293181679</v>
      </c>
      <c r="AD42" s="247">
        <v>48972</v>
      </c>
      <c r="AE42" s="244">
        <v>8.8106709653999999</v>
      </c>
    </row>
    <row r="43" spans="2:31" ht="6" customHeight="1">
      <c r="B43" s="49"/>
      <c r="C43" s="537"/>
      <c r="D43" s="194"/>
      <c r="F43" s="194"/>
      <c r="G43" s="101"/>
      <c r="I43" s="194"/>
      <c r="J43" s="101"/>
      <c r="L43" s="194"/>
      <c r="M43" s="101"/>
      <c r="O43" s="194"/>
      <c r="P43" s="101"/>
      <c r="R43" s="194"/>
      <c r="S43" s="101"/>
      <c r="U43" s="194"/>
      <c r="V43" s="101"/>
      <c r="X43" s="194"/>
      <c r="Y43" s="101"/>
      <c r="AA43" s="194"/>
      <c r="AB43" s="101"/>
      <c r="AD43" s="194"/>
      <c r="AE43" s="101"/>
    </row>
    <row r="44" spans="2:31" ht="15" customHeight="1">
      <c r="B44" s="417" t="s">
        <v>49</v>
      </c>
      <c r="C44" s="537"/>
      <c r="D44" s="192">
        <v>2045569</v>
      </c>
      <c r="E44" s="44"/>
      <c r="F44" s="192"/>
      <c r="G44" s="99"/>
      <c r="H44" s="44"/>
      <c r="I44" s="192"/>
      <c r="J44" s="99"/>
      <c r="K44" s="44"/>
      <c r="L44" s="192"/>
      <c r="M44" s="99"/>
      <c r="N44" s="44"/>
      <c r="O44" s="192"/>
      <c r="P44" s="99"/>
      <c r="Q44" s="555"/>
      <c r="R44" s="192"/>
      <c r="S44" s="99"/>
      <c r="T44" s="44"/>
      <c r="U44" s="192"/>
      <c r="V44" s="99"/>
      <c r="W44" s="44"/>
      <c r="X44" s="192"/>
      <c r="Y44" s="99"/>
      <c r="Z44" s="44"/>
      <c r="AA44" s="192"/>
      <c r="AB44" s="99"/>
      <c r="AC44" s="44"/>
      <c r="AD44" s="192"/>
      <c r="AE44" s="99"/>
    </row>
    <row r="45" spans="2:31" ht="6" customHeight="1">
      <c r="B45" s="172"/>
      <c r="C45" s="535"/>
      <c r="D45" s="194"/>
      <c r="E45" s="23"/>
      <c r="F45" s="194"/>
      <c r="G45" s="101"/>
      <c r="I45" s="194"/>
      <c r="J45" s="101"/>
      <c r="L45" s="194"/>
      <c r="M45" s="101"/>
      <c r="O45" s="194"/>
      <c r="P45" s="101"/>
      <c r="R45" s="194"/>
      <c r="S45" s="101"/>
      <c r="U45" s="194"/>
      <c r="V45" s="101"/>
      <c r="X45" s="194"/>
      <c r="Y45" s="101"/>
      <c r="AA45" s="194"/>
      <c r="AB45" s="101"/>
      <c r="AD45" s="194"/>
      <c r="AE45" s="101"/>
    </row>
    <row r="46" spans="2:31" ht="15" customHeight="1">
      <c r="B46" s="22" t="s">
        <v>89</v>
      </c>
      <c r="C46" s="537"/>
      <c r="D46" s="192">
        <v>2045569</v>
      </c>
      <c r="E46" s="45"/>
      <c r="F46" s="192">
        <v>527613</v>
      </c>
      <c r="G46" s="99">
        <v>25.792970073399999</v>
      </c>
      <c r="H46" s="44"/>
      <c r="I46" s="192">
        <v>283212</v>
      </c>
      <c r="J46" s="99">
        <v>13.845145287199999</v>
      </c>
      <c r="K46" s="44"/>
      <c r="L46" s="192">
        <v>255590</v>
      </c>
      <c r="M46" s="99">
        <v>12.494811957</v>
      </c>
      <c r="N46" s="44"/>
      <c r="O46" s="192">
        <v>289863</v>
      </c>
      <c r="P46" s="99">
        <v>14.170287093700001</v>
      </c>
      <c r="Q46" s="555"/>
      <c r="R46" s="192">
        <v>245229</v>
      </c>
      <c r="S46" s="99">
        <v>11.9883025212</v>
      </c>
      <c r="T46" s="44"/>
      <c r="U46" s="192">
        <v>240940</v>
      </c>
      <c r="V46" s="99">
        <v>11.7786298091</v>
      </c>
      <c r="W46" s="44"/>
      <c r="X46" s="192">
        <v>164456</v>
      </c>
      <c r="Y46" s="99">
        <v>8.0396212495999997</v>
      </c>
      <c r="Z46" s="44"/>
      <c r="AA46" s="320">
        <v>38666</v>
      </c>
      <c r="AB46" s="321">
        <v>1.8902320088</v>
      </c>
      <c r="AC46" s="44"/>
      <c r="AD46" s="222" t="s">
        <v>280</v>
      </c>
      <c r="AE46" s="222" t="s">
        <v>280</v>
      </c>
    </row>
    <row r="47" spans="2:31" ht="15" customHeight="1">
      <c r="B47" s="553" t="s">
        <v>119</v>
      </c>
      <c r="C47" s="537"/>
      <c r="D47" s="194">
        <v>1532537</v>
      </c>
      <c r="E47" s="23"/>
      <c r="F47" s="194">
        <v>393096</v>
      </c>
      <c r="G47" s="101">
        <v>25.650016932700002</v>
      </c>
      <c r="I47" s="194">
        <v>220915</v>
      </c>
      <c r="J47" s="101">
        <v>14.414986391799999</v>
      </c>
      <c r="L47" s="194">
        <v>192371</v>
      </c>
      <c r="M47" s="101">
        <v>12.552453872199999</v>
      </c>
      <c r="O47" s="194">
        <v>201449</v>
      </c>
      <c r="P47" s="101">
        <v>13.144804986800001</v>
      </c>
      <c r="R47" s="194">
        <v>193404</v>
      </c>
      <c r="S47" s="101">
        <v>12.6198584439</v>
      </c>
      <c r="U47" s="194">
        <v>176679</v>
      </c>
      <c r="V47" s="101">
        <v>11.5285307957</v>
      </c>
      <c r="X47" s="194">
        <v>120120</v>
      </c>
      <c r="Y47" s="101">
        <v>7.8379836833000001</v>
      </c>
      <c r="AA47" s="247">
        <v>34503</v>
      </c>
      <c r="AB47" s="244">
        <v>2.2513648935999999</v>
      </c>
      <c r="AD47" s="223" t="s">
        <v>280</v>
      </c>
      <c r="AE47" s="223" t="s">
        <v>280</v>
      </c>
    </row>
    <row r="48" spans="2:31" ht="15" customHeight="1">
      <c r="B48" s="553" t="s">
        <v>117</v>
      </c>
      <c r="C48" s="537"/>
      <c r="D48" s="194">
        <v>94711</v>
      </c>
      <c r="E48" s="23"/>
      <c r="F48" s="247">
        <v>17670</v>
      </c>
      <c r="G48" s="244">
        <v>18.656755815099999</v>
      </c>
      <c r="I48" s="247">
        <v>11403</v>
      </c>
      <c r="J48" s="244">
        <v>12.0397841856</v>
      </c>
      <c r="L48" s="247">
        <v>13440</v>
      </c>
      <c r="M48" s="244">
        <v>14.19053753</v>
      </c>
      <c r="O48" s="319">
        <v>21278</v>
      </c>
      <c r="P48" s="244">
        <v>22.466239401999999</v>
      </c>
      <c r="R48" s="247">
        <v>8929</v>
      </c>
      <c r="S48" s="244">
        <v>9.4276272028000001</v>
      </c>
      <c r="U48" s="247">
        <v>11877</v>
      </c>
      <c r="V48" s="244">
        <v>12.540254036</v>
      </c>
      <c r="X48" s="319">
        <v>9754</v>
      </c>
      <c r="Y48" s="245">
        <v>10.298698144899999</v>
      </c>
      <c r="AA48" s="319">
        <v>360</v>
      </c>
      <c r="AB48" s="245">
        <v>0.38010368379999998</v>
      </c>
      <c r="AD48" s="223" t="s">
        <v>280</v>
      </c>
      <c r="AE48" s="223" t="s">
        <v>280</v>
      </c>
    </row>
    <row r="49" spans="2:31" ht="15" customHeight="1">
      <c r="B49" s="553" t="s">
        <v>118</v>
      </c>
      <c r="C49" s="537"/>
      <c r="D49" s="194">
        <v>418321</v>
      </c>
      <c r="E49" s="23"/>
      <c r="F49" s="194">
        <v>116847</v>
      </c>
      <c r="G49" s="101">
        <v>27.932377289200002</v>
      </c>
      <c r="I49" s="194">
        <v>50894</v>
      </c>
      <c r="J49" s="101">
        <v>12.166255100700001</v>
      </c>
      <c r="L49" s="194">
        <v>49779</v>
      </c>
      <c r="M49" s="101">
        <v>11.899713378</v>
      </c>
      <c r="O49" s="194">
        <v>67136</v>
      </c>
      <c r="P49" s="101">
        <v>16.048919370499998</v>
      </c>
      <c r="R49" s="194">
        <v>42896</v>
      </c>
      <c r="S49" s="101">
        <v>10.2543262232</v>
      </c>
      <c r="U49" s="247">
        <v>52384</v>
      </c>
      <c r="V49" s="244">
        <v>12.522440900599999</v>
      </c>
      <c r="X49" s="247">
        <v>34582</v>
      </c>
      <c r="Y49" s="244">
        <v>8.2668572698999991</v>
      </c>
      <c r="AA49" s="319">
        <v>3803</v>
      </c>
      <c r="AB49" s="245">
        <v>0.90911046780000004</v>
      </c>
      <c r="AD49" s="223" t="s">
        <v>280</v>
      </c>
      <c r="AE49" s="223" t="s">
        <v>280</v>
      </c>
    </row>
    <row r="50" spans="2:31" ht="15" customHeight="1">
      <c r="B50" s="22" t="s">
        <v>90</v>
      </c>
      <c r="C50" s="537"/>
      <c r="D50" s="192">
        <v>2045569</v>
      </c>
      <c r="E50" s="45"/>
      <c r="F50" s="192">
        <v>339268</v>
      </c>
      <c r="G50" s="99">
        <v>16.585507504300001</v>
      </c>
      <c r="H50" s="44"/>
      <c r="I50" s="192">
        <v>212516</v>
      </c>
      <c r="J50" s="99">
        <v>10.389089783799999</v>
      </c>
      <c r="K50" s="44"/>
      <c r="L50" s="192">
        <v>183922</v>
      </c>
      <c r="M50" s="99">
        <v>8.9912391124000006</v>
      </c>
      <c r="N50" s="44"/>
      <c r="O50" s="192">
        <v>289967</v>
      </c>
      <c r="P50" s="99">
        <v>14.1753712537</v>
      </c>
      <c r="Q50" s="555"/>
      <c r="R50" s="192">
        <v>223306</v>
      </c>
      <c r="S50" s="99">
        <v>10.916571379400001</v>
      </c>
      <c r="T50" s="44"/>
      <c r="U50" s="192">
        <v>249753</v>
      </c>
      <c r="V50" s="99">
        <v>12.2094634794</v>
      </c>
      <c r="W50" s="44"/>
      <c r="X50" s="192">
        <v>362867</v>
      </c>
      <c r="Y50" s="99">
        <v>17.739171839200001</v>
      </c>
      <c r="Z50" s="44"/>
      <c r="AA50" s="192">
        <v>43123</v>
      </c>
      <c r="AB50" s="99">
        <v>2.1081175946999999</v>
      </c>
      <c r="AC50" s="44"/>
      <c r="AD50" s="192">
        <v>140847</v>
      </c>
      <c r="AE50" s="99">
        <v>6.8854680531000003</v>
      </c>
    </row>
    <row r="51" spans="2:31" ht="15" customHeight="1">
      <c r="B51" s="553" t="s">
        <v>119</v>
      </c>
      <c r="C51" s="537"/>
      <c r="D51" s="194">
        <v>1532537</v>
      </c>
      <c r="E51" s="23"/>
      <c r="F51" s="194">
        <v>253733</v>
      </c>
      <c r="G51" s="101">
        <v>16.556402879699998</v>
      </c>
      <c r="I51" s="194">
        <v>158696</v>
      </c>
      <c r="J51" s="101">
        <v>10.355117037999999</v>
      </c>
      <c r="L51" s="194">
        <v>143465</v>
      </c>
      <c r="M51" s="101">
        <v>9.3612748012000004</v>
      </c>
      <c r="O51" s="194">
        <v>202263</v>
      </c>
      <c r="P51" s="101">
        <v>13.1979195282</v>
      </c>
      <c r="R51" s="194">
        <v>165347</v>
      </c>
      <c r="S51" s="101">
        <v>10.789103297300001</v>
      </c>
      <c r="U51" s="194">
        <v>187050</v>
      </c>
      <c r="V51" s="101">
        <v>12.2052518145</v>
      </c>
      <c r="X51" s="194">
        <v>277698</v>
      </c>
      <c r="Y51" s="101">
        <v>18.120149790799999</v>
      </c>
      <c r="AA51" s="194">
        <v>36986</v>
      </c>
      <c r="AB51" s="101">
        <v>2.4133838204</v>
      </c>
      <c r="AD51" s="247">
        <v>107299</v>
      </c>
      <c r="AE51" s="244">
        <v>7.0013970298999997</v>
      </c>
    </row>
    <row r="52" spans="2:31" ht="15" customHeight="1">
      <c r="B52" s="553" t="s">
        <v>117</v>
      </c>
      <c r="C52" s="537"/>
      <c r="D52" s="194">
        <v>94711</v>
      </c>
      <c r="E52" s="23"/>
      <c r="F52" s="319">
        <v>11950</v>
      </c>
      <c r="G52" s="245">
        <v>12.6173306163</v>
      </c>
      <c r="I52" s="247">
        <v>13544</v>
      </c>
      <c r="J52" s="244">
        <v>14.3003452608</v>
      </c>
      <c r="L52" s="319">
        <v>4244</v>
      </c>
      <c r="M52" s="245">
        <v>4.4810000949999997</v>
      </c>
      <c r="O52" s="319">
        <v>23707</v>
      </c>
      <c r="P52" s="244">
        <v>25.030883424300001</v>
      </c>
      <c r="R52" s="247">
        <v>15819</v>
      </c>
      <c r="S52" s="244">
        <v>16.702389373999999</v>
      </c>
      <c r="U52" s="247">
        <v>8601</v>
      </c>
      <c r="V52" s="244">
        <v>9.081310513</v>
      </c>
      <c r="X52" s="247">
        <v>16330</v>
      </c>
      <c r="Y52" s="244">
        <v>17.241925436300001</v>
      </c>
      <c r="AA52" s="319">
        <v>360</v>
      </c>
      <c r="AB52" s="245">
        <v>0.38010368379999998</v>
      </c>
      <c r="AD52" s="319">
        <v>156</v>
      </c>
      <c r="AE52" s="245">
        <v>0.16471159630000001</v>
      </c>
    </row>
    <row r="53" spans="2:31" ht="15" customHeight="1">
      <c r="B53" s="553" t="s">
        <v>118</v>
      </c>
      <c r="C53" s="537"/>
      <c r="D53" s="194">
        <v>418321</v>
      </c>
      <c r="E53" s="23"/>
      <c r="F53" s="194">
        <v>73585</v>
      </c>
      <c r="G53" s="101">
        <v>17.590558446700001</v>
      </c>
      <c r="I53" s="247">
        <v>40276</v>
      </c>
      <c r="J53" s="101">
        <v>9.6280129373999994</v>
      </c>
      <c r="L53" s="247">
        <v>36213</v>
      </c>
      <c r="M53" s="244">
        <v>8.6567492428000001</v>
      </c>
      <c r="O53" s="194">
        <v>63997</v>
      </c>
      <c r="P53" s="101">
        <v>15.298538682</v>
      </c>
      <c r="R53" s="247">
        <v>42140</v>
      </c>
      <c r="S53" s="101">
        <v>10.0736037636</v>
      </c>
      <c r="U53" s="194">
        <v>54102</v>
      </c>
      <c r="V53" s="101">
        <v>12.9331302995</v>
      </c>
      <c r="X53" s="194">
        <v>68839</v>
      </c>
      <c r="Y53" s="101">
        <v>16.456023006300001</v>
      </c>
      <c r="AA53" s="247">
        <v>5777</v>
      </c>
      <c r="AB53" s="244">
        <v>1.3809968899</v>
      </c>
      <c r="AD53" s="247">
        <v>33392</v>
      </c>
      <c r="AE53" s="101">
        <v>7.9823867317000001</v>
      </c>
    </row>
    <row r="54" spans="2:31" ht="6" customHeight="1">
      <c r="B54" s="49"/>
      <c r="C54" s="537"/>
      <c r="D54" s="194"/>
      <c r="E54" s="23"/>
      <c r="F54" s="194"/>
      <c r="G54" s="101"/>
      <c r="I54" s="194"/>
      <c r="J54" s="101"/>
      <c r="L54" s="194"/>
      <c r="M54" s="101"/>
      <c r="O54" s="194"/>
      <c r="P54" s="101"/>
      <c r="R54" s="194"/>
      <c r="S54" s="101"/>
      <c r="U54" s="194"/>
      <c r="V54" s="101"/>
      <c r="X54" s="194"/>
      <c r="Y54" s="101"/>
      <c r="AA54" s="194"/>
      <c r="AB54" s="101"/>
      <c r="AD54" s="194"/>
      <c r="AE54" s="101"/>
    </row>
    <row r="55" spans="2:31" ht="15" customHeight="1">
      <c r="B55" s="420" t="s">
        <v>114</v>
      </c>
      <c r="C55" s="537"/>
      <c r="D55" s="192">
        <v>4281495</v>
      </c>
      <c r="E55" s="45"/>
      <c r="F55" s="192"/>
      <c r="G55" s="99"/>
      <c r="H55" s="44"/>
      <c r="I55" s="192"/>
      <c r="J55" s="99"/>
      <c r="K55" s="44"/>
      <c r="L55" s="192"/>
      <c r="M55" s="99"/>
      <c r="N55" s="44"/>
      <c r="O55" s="192"/>
      <c r="P55" s="99"/>
      <c r="Q55" s="555"/>
      <c r="R55" s="192"/>
      <c r="S55" s="99"/>
      <c r="T55" s="44"/>
      <c r="U55" s="192"/>
      <c r="V55" s="99"/>
      <c r="W55" s="44"/>
      <c r="X55" s="192"/>
      <c r="Y55" s="99"/>
      <c r="Z55" s="44"/>
      <c r="AA55" s="192"/>
      <c r="AB55" s="99"/>
      <c r="AC55" s="44"/>
      <c r="AD55" s="192"/>
      <c r="AE55" s="99"/>
    </row>
    <row r="56" spans="2:31" ht="6" customHeight="1">
      <c r="B56" s="172"/>
      <c r="C56" s="535"/>
      <c r="D56" s="191"/>
      <c r="E56" s="45"/>
      <c r="F56" s="191"/>
      <c r="G56" s="136"/>
      <c r="H56" s="44"/>
      <c r="I56" s="191"/>
      <c r="J56" s="136"/>
      <c r="K56" s="44"/>
      <c r="L56" s="191"/>
      <c r="M56" s="136"/>
      <c r="N56" s="44"/>
      <c r="O56" s="191"/>
      <c r="P56" s="136"/>
      <c r="Q56" s="555"/>
      <c r="R56" s="191"/>
      <c r="S56" s="136"/>
      <c r="T56" s="44"/>
      <c r="U56" s="191"/>
      <c r="V56" s="136"/>
      <c r="W56" s="44"/>
      <c r="X56" s="191"/>
      <c r="Y56" s="136"/>
      <c r="Z56" s="44"/>
      <c r="AA56" s="191"/>
      <c r="AB56" s="136"/>
      <c r="AC56" s="44"/>
      <c r="AD56" s="191"/>
      <c r="AE56" s="136"/>
    </row>
    <row r="57" spans="2:31" ht="15" customHeight="1">
      <c r="B57" s="22" t="s">
        <v>89</v>
      </c>
      <c r="C57" s="537"/>
      <c r="D57" s="191">
        <v>4281495</v>
      </c>
      <c r="E57" s="45"/>
      <c r="F57" s="191">
        <v>1538531</v>
      </c>
      <c r="G57" s="136">
        <v>35.934434117099997</v>
      </c>
      <c r="H57" s="44"/>
      <c r="I57" s="191">
        <v>640130</v>
      </c>
      <c r="J57" s="136">
        <v>14.951086010799999</v>
      </c>
      <c r="K57" s="44"/>
      <c r="L57" s="191">
        <v>479884</v>
      </c>
      <c r="M57" s="136">
        <v>11.2083279322</v>
      </c>
      <c r="N57" s="44"/>
      <c r="O57" s="191">
        <v>575783</v>
      </c>
      <c r="P57" s="136">
        <v>13.448176396299999</v>
      </c>
      <c r="Q57" s="555"/>
      <c r="R57" s="191">
        <v>339748</v>
      </c>
      <c r="S57" s="136">
        <v>7.9352656023000003</v>
      </c>
      <c r="T57" s="44"/>
      <c r="U57" s="191">
        <v>347630</v>
      </c>
      <c r="V57" s="136">
        <v>8.1193601768000008</v>
      </c>
      <c r="W57" s="44"/>
      <c r="X57" s="191">
        <v>222618</v>
      </c>
      <c r="Y57" s="136">
        <v>5.1995389460999997</v>
      </c>
      <c r="Z57" s="44"/>
      <c r="AA57" s="191">
        <v>137171</v>
      </c>
      <c r="AB57" s="136">
        <v>3.2038108184</v>
      </c>
      <c r="AC57" s="44"/>
      <c r="AD57" s="222" t="s">
        <v>280</v>
      </c>
      <c r="AE57" s="222" t="s">
        <v>280</v>
      </c>
    </row>
    <row r="58" spans="2:31" ht="15" customHeight="1">
      <c r="B58" s="553" t="s">
        <v>119</v>
      </c>
      <c r="C58" s="537"/>
      <c r="D58" s="221">
        <v>3068748</v>
      </c>
      <c r="E58" s="23"/>
      <c r="F58" s="221">
        <v>1107054</v>
      </c>
      <c r="G58" s="137">
        <v>36.075102940999997</v>
      </c>
      <c r="I58" s="221">
        <v>460731</v>
      </c>
      <c r="J58" s="137">
        <v>15.013647259400001</v>
      </c>
      <c r="L58" s="221">
        <v>348238</v>
      </c>
      <c r="M58" s="137">
        <v>11.3478851962</v>
      </c>
      <c r="O58" s="221">
        <v>408102</v>
      </c>
      <c r="P58" s="137">
        <v>13.298648178300001</v>
      </c>
      <c r="R58" s="221">
        <v>253270</v>
      </c>
      <c r="S58" s="137">
        <v>8.2532029348999991</v>
      </c>
      <c r="U58" s="221">
        <v>239805</v>
      </c>
      <c r="V58" s="137">
        <v>7.8144246447999999</v>
      </c>
      <c r="X58" s="221">
        <v>148076</v>
      </c>
      <c r="Y58" s="137">
        <v>4.8252903138000001</v>
      </c>
      <c r="AA58" s="221">
        <v>103472</v>
      </c>
      <c r="AB58" s="137">
        <v>3.3717985315000001</v>
      </c>
      <c r="AD58" s="223" t="s">
        <v>280</v>
      </c>
      <c r="AE58" s="223" t="s">
        <v>280</v>
      </c>
    </row>
    <row r="59" spans="2:31" ht="15" customHeight="1">
      <c r="B59" s="553" t="s">
        <v>117</v>
      </c>
      <c r="C59" s="537"/>
      <c r="D59" s="221">
        <v>310600</v>
      </c>
      <c r="E59" s="23"/>
      <c r="F59" s="221">
        <v>101882</v>
      </c>
      <c r="G59" s="137">
        <v>32.801674179000003</v>
      </c>
      <c r="I59" s="560">
        <v>33706</v>
      </c>
      <c r="J59" s="561">
        <v>10.851899549300001</v>
      </c>
      <c r="L59" s="560">
        <v>34720</v>
      </c>
      <c r="M59" s="561">
        <v>11.178364455900001</v>
      </c>
      <c r="O59" s="221">
        <v>52095</v>
      </c>
      <c r="P59" s="137">
        <v>16.772376046400002</v>
      </c>
      <c r="R59" s="560">
        <v>31913</v>
      </c>
      <c r="S59" s="561">
        <v>10.274629748900001</v>
      </c>
      <c r="U59" s="560">
        <v>33821</v>
      </c>
      <c r="V59" s="561">
        <v>10.888924661900001</v>
      </c>
      <c r="X59" s="560">
        <v>19606</v>
      </c>
      <c r="Y59" s="561">
        <v>6.3122987765999996</v>
      </c>
      <c r="AA59" s="562">
        <v>2857</v>
      </c>
      <c r="AB59" s="563">
        <v>0.91983258209999996</v>
      </c>
      <c r="AD59" s="223" t="s">
        <v>280</v>
      </c>
      <c r="AE59" s="223" t="s">
        <v>280</v>
      </c>
    </row>
    <row r="60" spans="2:31" ht="15" customHeight="1">
      <c r="B60" s="553" t="s">
        <v>118</v>
      </c>
      <c r="C60" s="537"/>
      <c r="D60" s="221">
        <v>902147</v>
      </c>
      <c r="E60" s="23"/>
      <c r="F60" s="221">
        <v>329595</v>
      </c>
      <c r="G60" s="137">
        <v>36.534511559599999</v>
      </c>
      <c r="I60" s="221">
        <v>145693</v>
      </c>
      <c r="J60" s="137">
        <v>16.149585378000001</v>
      </c>
      <c r="L60" s="221">
        <v>96926</v>
      </c>
      <c r="M60" s="137">
        <v>10.743925324799999</v>
      </c>
      <c r="O60" s="221">
        <v>115586</v>
      </c>
      <c r="P60" s="137">
        <v>12.8123243773</v>
      </c>
      <c r="R60" s="221">
        <v>54565</v>
      </c>
      <c r="S60" s="137">
        <v>6.0483491049999998</v>
      </c>
      <c r="U60" s="221">
        <v>74004</v>
      </c>
      <c r="V60" s="137">
        <v>8.2030977213000007</v>
      </c>
      <c r="X60" s="221">
        <v>54936</v>
      </c>
      <c r="Y60" s="137">
        <v>6.0894732232999997</v>
      </c>
      <c r="AA60" s="560">
        <v>30842</v>
      </c>
      <c r="AB60" s="561">
        <v>3.4187333106</v>
      </c>
      <c r="AD60" s="223" t="s">
        <v>280</v>
      </c>
      <c r="AE60" s="223" t="s">
        <v>280</v>
      </c>
    </row>
    <row r="61" spans="2:31" ht="15" customHeight="1">
      <c r="B61" s="22" t="s">
        <v>90</v>
      </c>
      <c r="C61" s="537"/>
      <c r="D61" s="191">
        <v>4281495</v>
      </c>
      <c r="E61" s="45"/>
      <c r="F61" s="191">
        <v>1014046</v>
      </c>
      <c r="G61" s="136">
        <v>23.6843906159</v>
      </c>
      <c r="H61" s="44"/>
      <c r="I61" s="191">
        <v>435341</v>
      </c>
      <c r="J61" s="136">
        <v>10.1679670302</v>
      </c>
      <c r="K61" s="44"/>
      <c r="L61" s="191">
        <v>458937</v>
      </c>
      <c r="M61" s="136">
        <v>10.7190829372</v>
      </c>
      <c r="N61" s="44"/>
      <c r="O61" s="191">
        <v>531269</v>
      </c>
      <c r="P61" s="136">
        <v>12.4084928279</v>
      </c>
      <c r="Q61" s="555"/>
      <c r="R61" s="191">
        <v>423950</v>
      </c>
      <c r="S61" s="136">
        <v>9.9019151021000003</v>
      </c>
      <c r="T61" s="44"/>
      <c r="U61" s="191">
        <v>438044</v>
      </c>
      <c r="V61" s="136">
        <v>10.2310991838</v>
      </c>
      <c r="W61" s="44"/>
      <c r="X61" s="191">
        <v>590744</v>
      </c>
      <c r="Y61" s="136">
        <v>13.797610414099999</v>
      </c>
      <c r="Z61" s="44"/>
      <c r="AA61" s="191">
        <v>164642</v>
      </c>
      <c r="AB61" s="136">
        <v>3.8454324949999998</v>
      </c>
      <c r="AC61" s="44"/>
      <c r="AD61" s="191">
        <v>224522</v>
      </c>
      <c r="AE61" s="136">
        <v>5.2440093938999999</v>
      </c>
    </row>
    <row r="62" spans="2:31" ht="15" customHeight="1">
      <c r="B62" s="553" t="s">
        <v>119</v>
      </c>
      <c r="C62" s="537"/>
      <c r="D62" s="221">
        <v>3068748</v>
      </c>
      <c r="E62" s="23"/>
      <c r="F62" s="221">
        <v>720715</v>
      </c>
      <c r="G62" s="137">
        <v>23.485636487600001</v>
      </c>
      <c r="I62" s="221">
        <v>307098</v>
      </c>
      <c r="J62" s="137">
        <v>10.0072733245</v>
      </c>
      <c r="L62" s="221">
        <v>344401</v>
      </c>
      <c r="M62" s="137">
        <v>11.222850491499999</v>
      </c>
      <c r="O62" s="221">
        <v>374654</v>
      </c>
      <c r="P62" s="137">
        <v>12.208692274500001</v>
      </c>
      <c r="R62" s="221">
        <v>305847</v>
      </c>
      <c r="S62" s="137">
        <v>9.9665075137999999</v>
      </c>
      <c r="U62" s="221">
        <v>314067</v>
      </c>
      <c r="V62" s="137">
        <v>10.234369195499999</v>
      </c>
      <c r="X62" s="221">
        <v>418402</v>
      </c>
      <c r="Y62" s="137">
        <v>13.634289945000001</v>
      </c>
      <c r="AA62" s="221">
        <v>124608</v>
      </c>
      <c r="AB62" s="137">
        <v>4.0605484711999997</v>
      </c>
      <c r="AD62" s="221">
        <v>158956</v>
      </c>
      <c r="AE62" s="137">
        <v>5.1798322963999999</v>
      </c>
    </row>
    <row r="63" spans="2:31" ht="15" customHeight="1">
      <c r="B63" s="553" t="s">
        <v>117</v>
      </c>
      <c r="C63" s="537"/>
      <c r="D63" s="221">
        <v>310600</v>
      </c>
      <c r="E63" s="23"/>
      <c r="F63" s="221">
        <v>89435</v>
      </c>
      <c r="G63" s="137">
        <v>28.7942691565</v>
      </c>
      <c r="I63" s="560">
        <v>26375</v>
      </c>
      <c r="J63" s="561">
        <v>8.4916291049999995</v>
      </c>
      <c r="L63" s="560">
        <v>25871</v>
      </c>
      <c r="M63" s="561">
        <v>8.3293625241000004</v>
      </c>
      <c r="O63" s="221">
        <v>46651</v>
      </c>
      <c r="P63" s="137">
        <v>15.0196394076</v>
      </c>
      <c r="R63" s="560">
        <v>40337</v>
      </c>
      <c r="S63" s="561">
        <v>12.986799742400001</v>
      </c>
      <c r="U63" s="560">
        <v>28736</v>
      </c>
      <c r="V63" s="561">
        <v>9.2517707662999999</v>
      </c>
      <c r="X63" s="560">
        <v>45898</v>
      </c>
      <c r="Y63" s="561">
        <v>14.7772054089</v>
      </c>
      <c r="AA63" s="562">
        <v>3221</v>
      </c>
      <c r="AB63" s="563">
        <v>1.0370251127000001</v>
      </c>
      <c r="AD63" s="562">
        <v>4076</v>
      </c>
      <c r="AE63" s="563">
        <v>1.3122987766</v>
      </c>
    </row>
    <row r="64" spans="2:31" ht="15" customHeight="1">
      <c r="B64" s="553" t="s">
        <v>118</v>
      </c>
      <c r="C64" s="537"/>
      <c r="D64" s="221">
        <v>902147</v>
      </c>
      <c r="E64" s="23"/>
      <c r="F64" s="221">
        <v>203896</v>
      </c>
      <c r="G64" s="137">
        <v>22.601194705499999</v>
      </c>
      <c r="I64" s="221">
        <v>101868</v>
      </c>
      <c r="J64" s="137">
        <v>11.2917296183</v>
      </c>
      <c r="L64" s="221">
        <v>88665</v>
      </c>
      <c r="M64" s="137">
        <v>9.8282208996999998</v>
      </c>
      <c r="O64" s="221">
        <v>109964</v>
      </c>
      <c r="P64" s="137">
        <v>12.1891443412</v>
      </c>
      <c r="R64" s="221">
        <v>77766</v>
      </c>
      <c r="S64" s="137">
        <v>8.6201029322</v>
      </c>
      <c r="U64" s="221">
        <v>95241</v>
      </c>
      <c r="V64" s="137">
        <v>10.5571486687</v>
      </c>
      <c r="X64" s="221">
        <v>126444</v>
      </c>
      <c r="Y64" s="137">
        <v>14.0158976309</v>
      </c>
      <c r="AA64" s="560">
        <v>36813</v>
      </c>
      <c r="AB64" s="561">
        <v>4.0805988381000002</v>
      </c>
      <c r="AD64" s="221">
        <v>61490</v>
      </c>
      <c r="AE64" s="137">
        <v>6.8159623652999999</v>
      </c>
    </row>
    <row r="65" spans="1:31" ht="6" customHeight="1">
      <c r="B65" s="20"/>
      <c r="C65" s="539"/>
      <c r="D65" s="196"/>
      <c r="E65" s="33"/>
      <c r="F65" s="218"/>
      <c r="G65" s="129"/>
      <c r="H65" s="33"/>
      <c r="I65" s="218"/>
      <c r="J65" s="129"/>
      <c r="K65" s="33"/>
      <c r="L65" s="218"/>
      <c r="M65" s="129"/>
      <c r="N65" s="33"/>
      <c r="O65" s="218"/>
      <c r="P65" s="129"/>
      <c r="Q65" s="556"/>
      <c r="R65" s="218"/>
      <c r="S65" s="129"/>
      <c r="T65" s="33"/>
      <c r="U65" s="218"/>
      <c r="V65" s="129"/>
      <c r="W65" s="33"/>
      <c r="X65" s="218"/>
      <c r="Y65" s="129"/>
      <c r="Z65" s="33"/>
      <c r="AA65" s="218"/>
      <c r="AB65" s="129"/>
      <c r="AC65" s="33"/>
      <c r="AD65" s="218"/>
      <c r="AE65" s="129"/>
    </row>
    <row r="66" spans="1:31" ht="6" customHeight="1">
      <c r="B66" s="5"/>
      <c r="C66" s="311"/>
      <c r="D66" s="198"/>
      <c r="E66" s="28"/>
      <c r="F66" s="216"/>
      <c r="G66" s="128"/>
      <c r="H66" s="23"/>
      <c r="I66" s="216"/>
      <c r="J66" s="128"/>
      <c r="K66" s="23"/>
      <c r="L66" s="216"/>
      <c r="M66" s="128"/>
      <c r="N66" s="23"/>
      <c r="O66" s="216"/>
      <c r="P66" s="128"/>
      <c r="Q66" s="543"/>
      <c r="R66" s="216"/>
      <c r="S66" s="128"/>
      <c r="T66" s="23"/>
      <c r="U66" s="216"/>
      <c r="V66" s="128"/>
      <c r="W66" s="23"/>
      <c r="X66" s="216"/>
      <c r="Y66" s="128"/>
      <c r="Z66" s="23"/>
      <c r="AA66" s="216"/>
      <c r="AB66" s="128"/>
      <c r="AC66" s="23"/>
      <c r="AD66" s="216"/>
      <c r="AE66" s="128"/>
    </row>
    <row r="67" spans="1:31" s="6" customFormat="1" ht="11.25">
      <c r="A67" s="55"/>
      <c r="B67" s="1048" t="s">
        <v>77</v>
      </c>
      <c r="C67" s="1048"/>
      <c r="D67" s="1048"/>
      <c r="E67" s="1048"/>
      <c r="F67" s="1048"/>
      <c r="G67" s="1048"/>
      <c r="H67" s="1048"/>
      <c r="I67" s="1048"/>
      <c r="J67" s="1048"/>
      <c r="K67" s="1048"/>
      <c r="L67" s="1048"/>
      <c r="M67" s="1048"/>
      <c r="N67" s="1048"/>
      <c r="O67" s="1048"/>
      <c r="P67" s="1048"/>
      <c r="Q67" s="537"/>
      <c r="R67" s="219"/>
      <c r="S67" s="114"/>
      <c r="T67" s="28"/>
      <c r="U67" s="219"/>
      <c r="V67" s="114"/>
      <c r="W67" s="28"/>
      <c r="X67" s="219"/>
      <c r="Y67" s="114"/>
      <c r="Z67" s="28"/>
      <c r="AA67" s="219"/>
      <c r="AB67" s="114"/>
      <c r="AC67" s="28"/>
      <c r="AD67" s="219"/>
      <c r="AE67" s="114"/>
    </row>
    <row r="68" spans="1:31" s="55" customFormat="1" ht="11.25">
      <c r="B68" s="87" t="s">
        <v>213</v>
      </c>
      <c r="C68" s="304"/>
      <c r="D68" s="305"/>
      <c r="E68" s="304"/>
      <c r="F68" s="305"/>
      <c r="G68" s="105"/>
      <c r="I68" s="206"/>
      <c r="J68" s="105"/>
      <c r="L68" s="206"/>
      <c r="M68" s="105"/>
      <c r="O68" s="206"/>
      <c r="P68" s="105"/>
      <c r="R68" s="206"/>
      <c r="S68" s="105"/>
      <c r="U68" s="206"/>
      <c r="V68" s="105"/>
      <c r="X68" s="206"/>
      <c r="Y68" s="105"/>
      <c r="AA68" s="206"/>
      <c r="AB68" s="105"/>
      <c r="AD68" s="206"/>
      <c r="AE68" s="105"/>
    </row>
    <row r="69" spans="1:31" s="55" customFormat="1" ht="11.25">
      <c r="B69" s="87" t="s">
        <v>214</v>
      </c>
      <c r="C69" s="304"/>
      <c r="D69" s="305"/>
      <c r="E69" s="304"/>
      <c r="F69" s="305"/>
      <c r="G69" s="105"/>
      <c r="I69" s="206"/>
      <c r="J69" s="105"/>
      <c r="L69" s="206"/>
      <c r="M69" s="105"/>
      <c r="O69" s="206"/>
      <c r="P69" s="105"/>
      <c r="R69" s="206"/>
      <c r="S69" s="105"/>
      <c r="U69" s="206"/>
      <c r="V69" s="105"/>
      <c r="X69" s="206"/>
      <c r="Y69" s="105"/>
      <c r="AA69" s="206"/>
      <c r="AB69" s="105"/>
      <c r="AD69" s="206"/>
      <c r="AE69" s="105"/>
    </row>
    <row r="70" spans="1:31" s="55" customFormat="1" ht="11.25">
      <c r="B70" s="87" t="s">
        <v>215</v>
      </c>
      <c r="C70" s="304"/>
      <c r="D70" s="305"/>
      <c r="E70" s="304"/>
      <c r="F70" s="305"/>
      <c r="G70" s="105"/>
      <c r="I70" s="206"/>
      <c r="J70" s="105"/>
      <c r="L70" s="206"/>
      <c r="M70" s="105"/>
      <c r="O70" s="206"/>
      <c r="P70" s="105"/>
      <c r="R70" s="206"/>
      <c r="S70" s="105"/>
      <c r="U70" s="206"/>
      <c r="V70" s="105"/>
      <c r="X70" s="206"/>
      <c r="Y70" s="105"/>
      <c r="AA70" s="206"/>
      <c r="AB70" s="105"/>
      <c r="AD70" s="206"/>
      <c r="AE70" s="105"/>
    </row>
    <row r="71" spans="1:31" s="55" customFormat="1" ht="11.25">
      <c r="B71" s="87" t="s">
        <v>216</v>
      </c>
      <c r="C71" s="306"/>
      <c r="D71" s="307"/>
      <c r="E71" s="81"/>
      <c r="F71" s="308"/>
      <c r="G71" s="105"/>
      <c r="I71" s="206"/>
      <c r="J71" s="105"/>
      <c r="L71" s="206"/>
      <c r="M71" s="105"/>
      <c r="O71" s="206"/>
      <c r="P71" s="105"/>
      <c r="R71" s="206"/>
      <c r="S71" s="105"/>
      <c r="U71" s="206"/>
      <c r="V71" s="105"/>
      <c r="X71" s="206"/>
      <c r="Y71" s="105"/>
      <c r="AA71" s="206"/>
      <c r="AB71" s="105"/>
      <c r="AD71" s="206"/>
      <c r="AE71" s="105"/>
    </row>
    <row r="72" spans="1:31" s="559" customFormat="1" ht="11.25">
      <c r="A72" s="55"/>
      <c r="B72" s="89" t="s">
        <v>38</v>
      </c>
      <c r="C72" s="309"/>
      <c r="D72" s="310"/>
      <c r="E72" s="311"/>
      <c r="F72" s="312"/>
      <c r="G72" s="313"/>
      <c r="H72" s="311"/>
      <c r="I72" s="312"/>
      <c r="J72" s="313"/>
      <c r="K72" s="311"/>
      <c r="L72" s="557"/>
      <c r="M72" s="558"/>
      <c r="O72" s="557"/>
      <c r="P72" s="558"/>
      <c r="R72" s="557"/>
      <c r="S72" s="558"/>
      <c r="U72" s="557"/>
      <c r="V72" s="558"/>
      <c r="X72" s="557"/>
      <c r="Y72" s="558"/>
      <c r="AA72" s="557"/>
      <c r="AB72" s="558"/>
      <c r="AD72" s="557"/>
      <c r="AE72" s="558"/>
    </row>
    <row r="73" spans="1:31" s="559" customFormat="1" ht="11.25">
      <c r="A73" s="55"/>
      <c r="B73" s="92" t="s">
        <v>39</v>
      </c>
      <c r="C73" s="93"/>
      <c r="D73" s="317"/>
      <c r="E73" s="309"/>
      <c r="F73" s="317"/>
      <c r="G73" s="313"/>
      <c r="H73" s="311"/>
      <c r="I73" s="312"/>
      <c r="J73" s="313"/>
      <c r="K73" s="311"/>
      <c r="L73" s="557"/>
      <c r="M73" s="558"/>
      <c r="O73" s="557"/>
      <c r="P73" s="558"/>
      <c r="R73" s="557"/>
      <c r="S73" s="558"/>
      <c r="U73" s="557"/>
      <c r="V73" s="558"/>
      <c r="X73" s="557"/>
      <c r="Y73" s="558"/>
      <c r="AA73" s="557"/>
      <c r="AB73" s="558"/>
      <c r="AD73" s="557"/>
      <c r="AE73" s="558"/>
    </row>
    <row r="74" spans="1:31" s="559" customFormat="1" ht="11.25">
      <c r="A74" s="55"/>
      <c r="B74" s="94" t="s">
        <v>40</v>
      </c>
      <c r="C74" s="309"/>
      <c r="D74" s="317"/>
      <c r="E74" s="309"/>
      <c r="F74" s="317"/>
      <c r="G74" s="313"/>
      <c r="H74" s="311"/>
      <c r="I74" s="312"/>
      <c r="J74" s="313"/>
      <c r="K74" s="311"/>
      <c r="L74" s="557"/>
      <c r="M74" s="558"/>
      <c r="O74" s="557"/>
      <c r="P74" s="558"/>
      <c r="R74" s="557"/>
      <c r="S74" s="558"/>
      <c r="U74" s="557"/>
      <c r="V74" s="558"/>
      <c r="X74" s="557"/>
      <c r="Y74" s="558"/>
      <c r="AA74" s="557"/>
      <c r="AB74" s="558"/>
      <c r="AD74" s="557"/>
      <c r="AE74" s="558"/>
    </row>
    <row r="75" spans="1:31" s="55" customFormat="1" ht="11.25">
      <c r="B75" s="95" t="s">
        <v>41</v>
      </c>
      <c r="C75" s="309"/>
      <c r="D75" s="317"/>
      <c r="E75" s="96"/>
      <c r="F75" s="205"/>
      <c r="G75" s="105"/>
      <c r="I75" s="206"/>
      <c r="J75" s="105"/>
      <c r="L75" s="206"/>
      <c r="M75" s="105"/>
      <c r="O75" s="206"/>
      <c r="P75" s="105"/>
      <c r="R75" s="206"/>
      <c r="S75" s="105"/>
      <c r="U75" s="206"/>
      <c r="V75" s="105"/>
      <c r="X75" s="206"/>
      <c r="Y75" s="105"/>
      <c r="AA75" s="206"/>
      <c r="AB75" s="105"/>
      <c r="AD75" s="206"/>
      <c r="AE75" s="105"/>
    </row>
    <row r="76" spans="1:31" s="60" customFormat="1">
      <c r="B76" s="97" t="s">
        <v>217</v>
      </c>
      <c r="D76" s="203"/>
      <c r="F76" s="203"/>
      <c r="G76" s="106"/>
      <c r="I76" s="203"/>
      <c r="J76" s="106"/>
      <c r="L76" s="203"/>
      <c r="M76" s="106"/>
      <c r="O76" s="203"/>
      <c r="P76" s="106"/>
      <c r="R76" s="203"/>
      <c r="S76" s="106"/>
      <c r="U76" s="203"/>
      <c r="V76" s="106"/>
      <c r="X76" s="203"/>
      <c r="Y76" s="106"/>
      <c r="AA76" s="203"/>
      <c r="AB76" s="106"/>
      <c r="AD76" s="203"/>
      <c r="AE76" s="106"/>
    </row>
  </sheetData>
  <mergeCells count="14">
    <mergeCell ref="B67:P67"/>
    <mergeCell ref="B5:P5"/>
    <mergeCell ref="B7:B9"/>
    <mergeCell ref="D7:D9"/>
    <mergeCell ref="F7:AB7"/>
    <mergeCell ref="AD7:AE8"/>
    <mergeCell ref="F8:G8"/>
    <mergeCell ref="I8:J8"/>
    <mergeCell ref="L8:M8"/>
    <mergeCell ref="O8:P8"/>
    <mergeCell ref="R8:S8"/>
    <mergeCell ref="U8:V8"/>
    <mergeCell ref="X8:Y8"/>
    <mergeCell ref="AA8:AB8"/>
  </mergeCells>
  <hyperlinks>
    <hyperlink ref="AE1" location="Índice!A1" tooltip="Ir a ÍNDICE" display="INDICE" xr:uid="{1EE8F046-F192-4DE6-9D2F-5B7A7A664731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38E4-A3AE-4441-8840-D93EA69F29F1}">
  <dimension ref="A1:BF58"/>
  <sheetViews>
    <sheetView showGridLines="0" zoomScaleNormal="100" workbookViewId="0"/>
  </sheetViews>
  <sheetFormatPr baseColWidth="10" defaultColWidth="11.42578125" defaultRowHeight="15"/>
  <cols>
    <col min="1" max="1" width="1.7109375" style="60" customWidth="1"/>
    <col min="2" max="2" width="24.28515625" style="590" customWidth="1"/>
    <col min="3" max="3" width="1.85546875" style="629" customWidth="1" collapsed="1"/>
    <col min="4" max="4" width="18.7109375" style="630" customWidth="1" collapsed="1"/>
    <col min="5" max="5" width="1.7109375" style="631" customWidth="1" collapsed="1"/>
    <col min="6" max="6" width="12.7109375" style="630" customWidth="1" collapsed="1"/>
    <col min="7" max="7" width="12.7109375" style="632" customWidth="1" collapsed="1"/>
    <col min="8" max="8" width="1.7109375" style="590" customWidth="1" collapsed="1"/>
    <col min="9" max="9" width="12.7109375" style="630" customWidth="1"/>
    <col min="10" max="10" width="12.7109375" style="632" customWidth="1"/>
    <col min="11" max="11" width="1.7109375" style="590" customWidth="1"/>
    <col min="12" max="12" width="12.7109375" style="630" customWidth="1"/>
    <col min="13" max="13" width="12.7109375" style="632" customWidth="1"/>
    <col min="14" max="14" width="1.7109375" style="590" customWidth="1"/>
    <col min="15" max="15" width="14" style="630" customWidth="1"/>
    <col min="16" max="16" width="12.7109375" style="632" customWidth="1"/>
    <col min="17" max="17" width="1.7109375" style="590" customWidth="1"/>
    <col min="18" max="18" width="12.7109375" style="630" customWidth="1" collapsed="1"/>
    <col min="19" max="19" width="12.7109375" style="632" customWidth="1" collapsed="1"/>
    <col min="20" max="20" width="1.7109375" style="590" customWidth="1" collapsed="1"/>
    <col min="21" max="21" width="14.85546875" style="630" customWidth="1"/>
    <col min="22" max="22" width="14.85546875" style="632" customWidth="1"/>
    <col min="23" max="23" width="1.7109375" style="590" customWidth="1"/>
    <col min="24" max="24" width="14.85546875" style="630" customWidth="1" collapsed="1"/>
    <col min="25" max="25" width="11.42578125" style="632"/>
    <col min="26" max="26" width="1.7109375" style="590" customWidth="1"/>
    <col min="27" max="27" width="14.85546875" style="630" customWidth="1" collapsed="1"/>
    <col min="28" max="28" width="11.42578125" style="632"/>
    <col min="29" max="56" width="11.42578125" style="590"/>
    <col min="57" max="57" width="11.42578125" style="590" collapsed="1"/>
    <col min="58" max="58" width="11.42578125" style="590"/>
    <col min="59" max="16384" width="11.42578125" style="590" collapsed="1"/>
  </cols>
  <sheetData>
    <row r="1" spans="1:28" s="573" customFormat="1" ht="14.1" customHeight="1">
      <c r="A1" s="54"/>
      <c r="B1" s="946" t="s">
        <v>282</v>
      </c>
      <c r="C1" s="566"/>
      <c r="D1" s="567"/>
      <c r="E1" s="568"/>
      <c r="F1" s="567"/>
      <c r="G1" s="569"/>
      <c r="H1" s="570"/>
      <c r="I1" s="567"/>
      <c r="J1" s="569"/>
      <c r="K1" s="570"/>
      <c r="L1" s="567"/>
      <c r="M1" s="569"/>
      <c r="N1" s="570"/>
      <c r="O1" s="567"/>
      <c r="P1" s="571"/>
      <c r="Q1" s="570"/>
      <c r="R1" s="567"/>
      <c r="S1" s="569"/>
      <c r="T1" s="570"/>
      <c r="U1" s="567"/>
      <c r="V1" s="569"/>
      <c r="W1" s="570"/>
      <c r="X1" s="572"/>
      <c r="Y1" s="107"/>
      <c r="Z1" s="570"/>
      <c r="AA1" s="572"/>
      <c r="AB1" s="107" t="s">
        <v>195</v>
      </c>
    </row>
    <row r="2" spans="1:28" s="573" customFormat="1" ht="6.95" customHeight="1">
      <c r="A2" s="54"/>
      <c r="B2" s="946"/>
      <c r="C2" s="566"/>
      <c r="D2" s="567"/>
      <c r="E2" s="568"/>
      <c r="F2" s="567"/>
      <c r="G2" s="569"/>
      <c r="H2" s="570"/>
      <c r="I2" s="567"/>
      <c r="J2" s="569"/>
      <c r="K2" s="570"/>
      <c r="L2" s="567"/>
      <c r="M2" s="569"/>
      <c r="N2" s="570"/>
      <c r="O2" s="567"/>
      <c r="P2" s="569"/>
      <c r="Q2" s="570"/>
      <c r="R2" s="567"/>
      <c r="S2" s="569"/>
      <c r="T2" s="570"/>
      <c r="U2" s="567"/>
      <c r="V2" s="569"/>
      <c r="W2" s="570"/>
      <c r="X2" s="572"/>
      <c r="Y2" s="571"/>
      <c r="Z2" s="570"/>
      <c r="AA2" s="572"/>
      <c r="AB2" s="571"/>
    </row>
    <row r="3" spans="1:28" s="573" customFormat="1" ht="14.1" customHeight="1">
      <c r="A3" s="54"/>
      <c r="B3" s="946" t="s">
        <v>250</v>
      </c>
      <c r="C3" s="574"/>
      <c r="D3" s="575"/>
      <c r="E3" s="576"/>
      <c r="F3" s="575"/>
      <c r="G3" s="577"/>
      <c r="H3" s="574"/>
      <c r="I3" s="575"/>
      <c r="J3" s="569"/>
      <c r="K3" s="570"/>
      <c r="L3" s="567"/>
      <c r="M3" s="569"/>
      <c r="N3" s="570"/>
      <c r="O3" s="567"/>
      <c r="P3" s="569"/>
      <c r="Q3" s="570"/>
      <c r="R3" s="567"/>
      <c r="S3" s="569"/>
      <c r="T3" s="570"/>
      <c r="U3" s="567"/>
      <c r="V3" s="569"/>
      <c r="W3" s="570"/>
      <c r="X3" s="572"/>
      <c r="Y3" s="571"/>
      <c r="Z3" s="570"/>
      <c r="AA3" s="572"/>
      <c r="AB3" s="571"/>
    </row>
    <row r="4" spans="1:28" s="573" customFormat="1" ht="6.95" customHeight="1">
      <c r="A4" s="54"/>
      <c r="C4" s="566"/>
      <c r="D4" s="572"/>
      <c r="E4" s="578"/>
      <c r="F4" s="572"/>
      <c r="G4" s="571"/>
      <c r="I4" s="572"/>
      <c r="J4" s="571"/>
      <c r="L4" s="572"/>
      <c r="M4" s="571"/>
      <c r="O4" s="572"/>
      <c r="P4" s="571"/>
      <c r="R4" s="572"/>
      <c r="S4" s="571"/>
      <c r="U4" s="572"/>
      <c r="V4" s="571"/>
      <c r="X4" s="572"/>
      <c r="Y4" s="571"/>
      <c r="AA4" s="572"/>
      <c r="AB4" s="571"/>
    </row>
    <row r="5" spans="1:28" s="573" customFormat="1" ht="20.100000000000001" customHeight="1">
      <c r="A5" s="152"/>
      <c r="B5" s="1052" t="s">
        <v>190</v>
      </c>
      <c r="C5" s="1052"/>
      <c r="D5" s="1052"/>
      <c r="E5" s="1052"/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579"/>
      <c r="V5" s="580"/>
      <c r="W5" s="581"/>
      <c r="X5" s="224"/>
      <c r="Y5" s="108"/>
      <c r="Z5" s="581"/>
      <c r="AA5" s="224"/>
      <c r="AB5" s="108" t="s">
        <v>147</v>
      </c>
    </row>
    <row r="6" spans="1:28" ht="6" customHeight="1">
      <c r="A6" s="152"/>
      <c r="B6" s="582"/>
      <c r="C6" s="583"/>
      <c r="D6" s="584"/>
      <c r="E6" s="585"/>
      <c r="F6" s="584"/>
      <c r="G6" s="586"/>
      <c r="H6" s="587"/>
      <c r="I6" s="584"/>
      <c r="J6" s="586"/>
      <c r="K6" s="587"/>
      <c r="L6" s="584"/>
      <c r="M6" s="586"/>
      <c r="N6" s="587"/>
      <c r="O6" s="584"/>
      <c r="P6" s="586"/>
      <c r="Q6" s="587"/>
      <c r="R6" s="584"/>
      <c r="S6" s="586"/>
      <c r="T6" s="587"/>
      <c r="U6" s="584"/>
      <c r="V6" s="586"/>
      <c r="W6" s="587"/>
      <c r="X6" s="588"/>
      <c r="Y6" s="589"/>
      <c r="Z6" s="587"/>
      <c r="AA6" s="588"/>
      <c r="AB6" s="589"/>
    </row>
    <row r="7" spans="1:28" ht="15.75" customHeight="1">
      <c r="A7" s="152"/>
      <c r="B7" s="1053" t="s">
        <v>1</v>
      </c>
      <c r="C7" s="1053"/>
      <c r="D7" s="1056" t="s">
        <v>65</v>
      </c>
      <c r="E7" s="591"/>
      <c r="F7" s="1059" t="s">
        <v>148</v>
      </c>
      <c r="G7" s="1059"/>
      <c r="H7" s="1059"/>
      <c r="I7" s="1059"/>
      <c r="J7" s="1059"/>
      <c r="K7" s="1059"/>
      <c r="L7" s="1059"/>
      <c r="M7" s="1059"/>
      <c r="N7" s="1059"/>
      <c r="O7" s="1059"/>
      <c r="P7" s="1059"/>
      <c r="Q7" s="1059"/>
      <c r="R7" s="1059"/>
      <c r="S7" s="1059"/>
      <c r="T7" s="1059"/>
      <c r="U7" s="1059"/>
      <c r="V7" s="1059"/>
      <c r="W7" s="1059"/>
      <c r="X7" s="1059"/>
      <c r="Y7" s="1059"/>
      <c r="Z7" s="592"/>
      <c r="AA7" s="1060" t="s">
        <v>220</v>
      </c>
      <c r="AB7" s="1060"/>
    </row>
    <row r="8" spans="1:28" ht="34.5" customHeight="1">
      <c r="A8" s="152"/>
      <c r="B8" s="1054"/>
      <c r="C8" s="1054"/>
      <c r="D8" s="1057"/>
      <c r="E8" s="593"/>
      <c r="F8" s="1061" t="s">
        <v>172</v>
      </c>
      <c r="G8" s="1061"/>
      <c r="H8" s="594"/>
      <c r="I8" s="1061" t="s">
        <v>173</v>
      </c>
      <c r="J8" s="1061"/>
      <c r="K8" s="594"/>
      <c r="L8" s="1061" t="s">
        <v>174</v>
      </c>
      <c r="M8" s="1061"/>
      <c r="N8" s="594"/>
      <c r="O8" s="1061" t="s">
        <v>149</v>
      </c>
      <c r="P8" s="1061"/>
      <c r="Q8" s="594"/>
      <c r="R8" s="1061" t="s">
        <v>175</v>
      </c>
      <c r="S8" s="1061"/>
      <c r="T8" s="594"/>
      <c r="U8" s="1061" t="s">
        <v>120</v>
      </c>
      <c r="V8" s="1061"/>
      <c r="W8" s="594"/>
      <c r="X8" s="1061" t="s">
        <v>91</v>
      </c>
      <c r="Y8" s="1061"/>
      <c r="Z8" s="594"/>
      <c r="AA8" s="1061"/>
      <c r="AB8" s="1061"/>
    </row>
    <row r="9" spans="1:28" ht="16.5" customHeight="1">
      <c r="A9" s="153"/>
      <c r="B9" s="1055"/>
      <c r="C9" s="1055"/>
      <c r="D9" s="1058"/>
      <c r="E9" s="595"/>
      <c r="F9" s="274" t="s">
        <v>3</v>
      </c>
      <c r="G9" s="275" t="s">
        <v>4</v>
      </c>
      <c r="H9" s="352"/>
      <c r="I9" s="274" t="s">
        <v>3</v>
      </c>
      <c r="J9" s="275" t="s">
        <v>4</v>
      </c>
      <c r="K9" s="352"/>
      <c r="L9" s="274" t="s">
        <v>3</v>
      </c>
      <c r="M9" s="275" t="s">
        <v>4</v>
      </c>
      <c r="N9" s="352"/>
      <c r="O9" s="274" t="s">
        <v>3</v>
      </c>
      <c r="P9" s="275" t="s">
        <v>4</v>
      </c>
      <c r="Q9" s="352"/>
      <c r="R9" s="274" t="s">
        <v>3</v>
      </c>
      <c r="S9" s="275" t="s">
        <v>4</v>
      </c>
      <c r="T9" s="596"/>
      <c r="U9" s="274" t="s">
        <v>3</v>
      </c>
      <c r="V9" s="275" t="s">
        <v>4</v>
      </c>
      <c r="W9" s="596"/>
      <c r="X9" s="274" t="s">
        <v>3</v>
      </c>
      <c r="Y9" s="275" t="s">
        <v>4</v>
      </c>
      <c r="Z9" s="596"/>
      <c r="AA9" s="274" t="s">
        <v>3</v>
      </c>
      <c r="AB9" s="275" t="s">
        <v>4</v>
      </c>
    </row>
    <row r="10" spans="1:28" ht="6" customHeight="1">
      <c r="A10" s="153"/>
      <c r="B10" s="37"/>
      <c r="C10" s="583"/>
      <c r="D10" s="588"/>
      <c r="E10" s="597"/>
      <c r="F10" s="588"/>
      <c r="G10" s="589"/>
      <c r="H10" s="598"/>
      <c r="I10" s="588"/>
      <c r="J10" s="589"/>
      <c r="K10" s="598"/>
      <c r="L10" s="588"/>
      <c r="M10" s="589"/>
      <c r="N10" s="598"/>
      <c r="O10" s="588"/>
      <c r="P10" s="589"/>
      <c r="Q10" s="598"/>
      <c r="R10" s="588"/>
      <c r="S10" s="589"/>
      <c r="T10" s="598"/>
      <c r="U10" s="588"/>
      <c r="V10" s="589"/>
      <c r="W10" s="598"/>
      <c r="X10" s="588"/>
      <c r="Y10" s="589"/>
      <c r="Z10" s="598"/>
      <c r="AA10" s="588"/>
      <c r="AB10" s="589"/>
    </row>
    <row r="11" spans="1:28" s="604" customFormat="1">
      <c r="A11" s="599"/>
      <c r="B11" s="38" t="s">
        <v>5</v>
      </c>
      <c r="C11" s="600"/>
      <c r="D11" s="192">
        <v>23895576</v>
      </c>
      <c r="E11" s="601"/>
      <c r="F11" s="192">
        <v>4300489</v>
      </c>
      <c r="G11" s="99">
        <v>17.997009153499999</v>
      </c>
      <c r="H11" s="602"/>
      <c r="I11" s="192">
        <v>633998</v>
      </c>
      <c r="J11" s="99">
        <v>2.6532024170000001</v>
      </c>
      <c r="K11" s="40"/>
      <c r="L11" s="192">
        <v>436001</v>
      </c>
      <c r="M11" s="99">
        <v>1.8246097102000001</v>
      </c>
      <c r="N11" s="602"/>
      <c r="O11" s="192">
        <v>2172523</v>
      </c>
      <c r="P11" s="99">
        <v>9.0917373156999997</v>
      </c>
      <c r="Q11" s="603"/>
      <c r="R11" s="192">
        <v>1090875</v>
      </c>
      <c r="S11" s="99">
        <v>4.5651755788999999</v>
      </c>
      <c r="T11" s="603"/>
      <c r="U11" s="192">
        <v>15628159</v>
      </c>
      <c r="V11" s="99">
        <v>65.401892802199995</v>
      </c>
      <c r="W11" s="603"/>
      <c r="X11" s="192">
        <v>678715</v>
      </c>
      <c r="Y11" s="99">
        <v>2.8403374750000001</v>
      </c>
      <c r="Z11" s="603"/>
      <c r="AA11" s="192">
        <v>635478</v>
      </c>
      <c r="AB11" s="99">
        <v>2.6593960321000001</v>
      </c>
    </row>
    <row r="12" spans="1:28" s="604" customFormat="1" ht="6" customHeight="1">
      <c r="A12" s="154"/>
      <c r="B12" s="38"/>
      <c r="C12" s="600"/>
      <c r="D12" s="193"/>
      <c r="E12" s="601"/>
      <c r="F12" s="193"/>
      <c r="G12" s="100"/>
      <c r="H12" s="602"/>
      <c r="I12" s="193"/>
      <c r="J12" s="100"/>
      <c r="K12" s="40"/>
      <c r="L12" s="193"/>
      <c r="M12" s="100"/>
      <c r="N12" s="602"/>
      <c r="O12" s="193"/>
      <c r="P12" s="100"/>
      <c r="Q12" s="603"/>
      <c r="R12" s="193"/>
      <c r="S12" s="100"/>
      <c r="T12" s="603"/>
      <c r="U12" s="193"/>
      <c r="V12" s="100"/>
      <c r="W12" s="603"/>
      <c r="X12" s="193"/>
      <c r="Y12" s="100"/>
      <c r="Z12" s="603"/>
      <c r="AA12" s="193"/>
      <c r="AB12" s="100"/>
    </row>
    <row r="13" spans="1:28" s="604" customFormat="1" ht="12.75" customHeight="1">
      <c r="A13" s="154"/>
      <c r="B13" s="17" t="s">
        <v>6</v>
      </c>
      <c r="C13" s="600"/>
      <c r="D13" s="194">
        <v>264483</v>
      </c>
      <c r="E13" s="605"/>
      <c r="F13" s="194">
        <v>83233</v>
      </c>
      <c r="G13" s="101">
        <v>31.4700755814</v>
      </c>
      <c r="H13" s="606"/>
      <c r="I13" s="247">
        <v>13415</v>
      </c>
      <c r="J13" s="244">
        <v>5.0721596473000004</v>
      </c>
      <c r="K13" s="40"/>
      <c r="L13" s="247">
        <v>9533</v>
      </c>
      <c r="M13" s="244">
        <v>3.6043904523000001</v>
      </c>
      <c r="N13" s="606"/>
      <c r="O13" s="247">
        <v>19486</v>
      </c>
      <c r="P13" s="101">
        <v>7.3675812811999997</v>
      </c>
      <c r="Q13" s="603"/>
      <c r="R13" s="247">
        <v>6859</v>
      </c>
      <c r="S13" s="244">
        <v>2.5933613880999999</v>
      </c>
      <c r="T13" s="603"/>
      <c r="U13" s="194">
        <v>129179</v>
      </c>
      <c r="V13" s="101">
        <v>48.842080587399998</v>
      </c>
      <c r="W13" s="603"/>
      <c r="X13" s="247">
        <v>7087</v>
      </c>
      <c r="Y13" s="244">
        <v>2.6795673068000001</v>
      </c>
      <c r="Z13" s="603"/>
      <c r="AA13" s="247">
        <v>9802</v>
      </c>
      <c r="AB13" s="244">
        <v>3.7060983126</v>
      </c>
    </row>
    <row r="14" spans="1:28" s="604" customFormat="1" ht="12.75" customHeight="1">
      <c r="A14" s="154"/>
      <c r="B14" s="17" t="s">
        <v>7</v>
      </c>
      <c r="C14" s="600"/>
      <c r="D14" s="194">
        <v>724383</v>
      </c>
      <c r="E14" s="605"/>
      <c r="F14" s="194">
        <v>228562</v>
      </c>
      <c r="G14" s="101">
        <v>31.5526454928</v>
      </c>
      <c r="H14" s="606"/>
      <c r="I14" s="247">
        <v>14066</v>
      </c>
      <c r="J14" s="244">
        <v>1.9417904616999999</v>
      </c>
      <c r="K14" s="40"/>
      <c r="L14" s="247">
        <v>11191</v>
      </c>
      <c r="M14" s="244">
        <v>1.5449009708999999</v>
      </c>
      <c r="N14" s="606"/>
      <c r="O14" s="194">
        <v>78847</v>
      </c>
      <c r="P14" s="101">
        <v>10.8847115407</v>
      </c>
      <c r="Q14" s="603"/>
      <c r="R14" s="247">
        <v>11628</v>
      </c>
      <c r="S14" s="244">
        <v>1.6052281735</v>
      </c>
      <c r="T14" s="603"/>
      <c r="U14" s="194">
        <v>389949</v>
      </c>
      <c r="V14" s="101">
        <v>53.831881753200001</v>
      </c>
      <c r="W14" s="603"/>
      <c r="X14" s="319">
        <v>7943</v>
      </c>
      <c r="Y14" s="245">
        <v>1.0965193826999999</v>
      </c>
      <c r="Z14" s="603"/>
      <c r="AA14" s="247">
        <v>19809</v>
      </c>
      <c r="AB14" s="244">
        <v>2.7346031036</v>
      </c>
    </row>
    <row r="15" spans="1:28" s="604" customFormat="1" ht="12.75" customHeight="1">
      <c r="A15" s="153"/>
      <c r="B15" s="17" t="s">
        <v>8</v>
      </c>
      <c r="C15" s="600"/>
      <c r="D15" s="194">
        <v>149125</v>
      </c>
      <c r="E15" s="605"/>
      <c r="F15" s="194">
        <v>27247</v>
      </c>
      <c r="G15" s="101">
        <v>18.271248952200001</v>
      </c>
      <c r="H15" s="606"/>
      <c r="I15" s="194">
        <v>9081</v>
      </c>
      <c r="J15" s="244">
        <v>6.0895222129000004</v>
      </c>
      <c r="K15" s="40"/>
      <c r="L15" s="247">
        <v>2399</v>
      </c>
      <c r="M15" s="244">
        <v>1.6087175189</v>
      </c>
      <c r="N15" s="606"/>
      <c r="O15" s="194">
        <v>10478</v>
      </c>
      <c r="P15" s="101">
        <v>7.0263202011999999</v>
      </c>
      <c r="Q15" s="603"/>
      <c r="R15" s="247">
        <v>3593</v>
      </c>
      <c r="S15" s="244">
        <v>2.4093880971999999</v>
      </c>
      <c r="T15" s="603"/>
      <c r="U15" s="194">
        <v>86971</v>
      </c>
      <c r="V15" s="101">
        <v>58.3208717519</v>
      </c>
      <c r="W15" s="603"/>
      <c r="X15" s="247">
        <v>5167</v>
      </c>
      <c r="Y15" s="244">
        <v>3.4648784576999998</v>
      </c>
      <c r="Z15" s="603"/>
      <c r="AA15" s="247">
        <v>6748</v>
      </c>
      <c r="AB15" s="244">
        <v>4.5250628666999999</v>
      </c>
    </row>
    <row r="16" spans="1:28" s="604" customFormat="1" ht="12.75" customHeight="1">
      <c r="A16" s="153"/>
      <c r="B16" s="17" t="s">
        <v>9</v>
      </c>
      <c r="C16" s="600"/>
      <c r="D16" s="194">
        <v>196983</v>
      </c>
      <c r="E16" s="605"/>
      <c r="F16" s="194">
        <v>22838</v>
      </c>
      <c r="G16" s="101">
        <v>11.5938938893</v>
      </c>
      <c r="H16" s="606"/>
      <c r="I16" s="247">
        <v>4184</v>
      </c>
      <c r="J16" s="244">
        <v>2.1240411609000001</v>
      </c>
      <c r="K16" s="40"/>
      <c r="L16" s="247">
        <v>4642</v>
      </c>
      <c r="M16" s="244">
        <v>2.3565485345999999</v>
      </c>
      <c r="N16" s="606"/>
      <c r="O16" s="194">
        <v>12549</v>
      </c>
      <c r="P16" s="101">
        <v>6.3706005086999999</v>
      </c>
      <c r="Q16" s="603"/>
      <c r="R16" s="247">
        <v>5495</v>
      </c>
      <c r="S16" s="244">
        <v>2.7895808268</v>
      </c>
      <c r="T16" s="603"/>
      <c r="U16" s="194">
        <v>141296</v>
      </c>
      <c r="V16" s="101">
        <v>71.730047770599995</v>
      </c>
      <c r="W16" s="603"/>
      <c r="X16" s="247">
        <v>9695</v>
      </c>
      <c r="Y16" s="244">
        <v>4.9217445160000004</v>
      </c>
      <c r="Z16" s="603"/>
      <c r="AA16" s="247">
        <v>4973</v>
      </c>
      <c r="AB16" s="244">
        <v>2.5245833396999999</v>
      </c>
    </row>
    <row r="17" spans="1:28" s="604" customFormat="1" ht="12.75" customHeight="1">
      <c r="A17" s="153"/>
      <c r="B17" s="17" t="s">
        <v>10</v>
      </c>
      <c r="C17" s="600"/>
      <c r="D17" s="195">
        <v>625694</v>
      </c>
      <c r="E17" s="605"/>
      <c r="F17" s="195">
        <v>246669</v>
      </c>
      <c r="G17" s="102">
        <v>39.423264407200001</v>
      </c>
      <c r="H17" s="606"/>
      <c r="I17" s="318">
        <v>16838</v>
      </c>
      <c r="J17" s="246">
        <v>2.6910918116999998</v>
      </c>
      <c r="K17" s="40"/>
      <c r="L17" s="322">
        <v>9417</v>
      </c>
      <c r="M17" s="323">
        <v>1.5050487937999999</v>
      </c>
      <c r="N17" s="606"/>
      <c r="O17" s="195">
        <v>56910</v>
      </c>
      <c r="P17" s="102">
        <v>9.0955003564000005</v>
      </c>
      <c r="Q17" s="603"/>
      <c r="R17" s="318">
        <v>12648</v>
      </c>
      <c r="S17" s="246">
        <v>2.0214353980999999</v>
      </c>
      <c r="T17" s="603"/>
      <c r="U17" s="195">
        <v>260931</v>
      </c>
      <c r="V17" s="102">
        <v>41.702653373700002</v>
      </c>
      <c r="W17" s="603"/>
      <c r="X17" s="318">
        <v>10774</v>
      </c>
      <c r="Y17" s="246">
        <v>1.7219279712</v>
      </c>
      <c r="Z17" s="603"/>
      <c r="AA17" s="318">
        <v>14738</v>
      </c>
      <c r="AB17" s="246">
        <v>2.3554644921999999</v>
      </c>
    </row>
    <row r="18" spans="1:28" s="604" customFormat="1" ht="12.75" customHeight="1">
      <c r="A18" s="155"/>
      <c r="B18" s="17" t="s">
        <v>11</v>
      </c>
      <c r="C18" s="600"/>
      <c r="D18" s="195">
        <v>138333</v>
      </c>
      <c r="E18" s="605"/>
      <c r="F18" s="195">
        <v>35788</v>
      </c>
      <c r="G18" s="102">
        <v>25.870905712999999</v>
      </c>
      <c r="H18" s="606"/>
      <c r="I18" s="318">
        <v>6537</v>
      </c>
      <c r="J18" s="246">
        <v>4.7255535556000003</v>
      </c>
      <c r="K18" s="40"/>
      <c r="L18" s="318">
        <v>3606</v>
      </c>
      <c r="M18" s="246">
        <v>2.6067532693</v>
      </c>
      <c r="N18" s="606"/>
      <c r="O18" s="195">
        <v>15017</v>
      </c>
      <c r="P18" s="102">
        <v>10.8556888089</v>
      </c>
      <c r="Q18" s="603"/>
      <c r="R18" s="318">
        <v>5264</v>
      </c>
      <c r="S18" s="246">
        <v>3.8053103741999998</v>
      </c>
      <c r="T18" s="603"/>
      <c r="U18" s="195">
        <v>71493</v>
      </c>
      <c r="V18" s="102">
        <v>51.681811281500003</v>
      </c>
      <c r="W18" s="603"/>
      <c r="X18" s="318">
        <v>9134</v>
      </c>
      <c r="Y18" s="246">
        <v>6.6029074768999996</v>
      </c>
      <c r="Z18" s="603"/>
      <c r="AA18" s="318">
        <v>4569</v>
      </c>
      <c r="AB18" s="246">
        <v>3.3028995251</v>
      </c>
    </row>
    <row r="19" spans="1:28" s="604" customFormat="1" ht="12.75" customHeight="1">
      <c r="A19" s="155"/>
      <c r="B19" s="17" t="s">
        <v>12</v>
      </c>
      <c r="C19" s="600"/>
      <c r="D19" s="194">
        <v>1068473</v>
      </c>
      <c r="E19" s="605"/>
      <c r="F19" s="247">
        <v>47713</v>
      </c>
      <c r="G19" s="244">
        <v>4.4655316512000001</v>
      </c>
      <c r="H19" s="606"/>
      <c r="I19" s="247">
        <v>18055</v>
      </c>
      <c r="J19" s="244">
        <v>1.6897946882999999</v>
      </c>
      <c r="K19" s="40"/>
      <c r="L19" s="319">
        <v>4948</v>
      </c>
      <c r="M19" s="245">
        <v>0.46309078469999998</v>
      </c>
      <c r="N19" s="606"/>
      <c r="O19" s="194">
        <v>72674</v>
      </c>
      <c r="P19" s="101">
        <v>6.8016692981000002</v>
      </c>
      <c r="Q19" s="603"/>
      <c r="R19" s="194">
        <v>66853</v>
      </c>
      <c r="S19" s="101">
        <v>6.2568731264000004</v>
      </c>
      <c r="T19" s="603"/>
      <c r="U19" s="194">
        <v>840524</v>
      </c>
      <c r="V19" s="101">
        <v>78.665909199400005</v>
      </c>
      <c r="W19" s="603"/>
      <c r="X19" s="247">
        <v>66709</v>
      </c>
      <c r="Y19" s="244">
        <v>6.2433959492</v>
      </c>
      <c r="Z19" s="603"/>
      <c r="AA19" s="247">
        <v>22656</v>
      </c>
      <c r="AB19" s="244">
        <v>2.1204092194999999</v>
      </c>
    </row>
    <row r="20" spans="1:28" s="604" customFormat="1" ht="12.75" customHeight="1">
      <c r="A20" s="156"/>
      <c r="B20" s="17" t="s">
        <v>13</v>
      </c>
      <c r="C20" s="600"/>
      <c r="D20" s="194">
        <v>809251</v>
      </c>
      <c r="E20" s="605"/>
      <c r="F20" s="194">
        <v>253886</v>
      </c>
      <c r="G20" s="101">
        <v>31.372960923099999</v>
      </c>
      <c r="H20" s="606"/>
      <c r="I20" s="247">
        <v>31694</v>
      </c>
      <c r="J20" s="244">
        <v>3.9164610238000002</v>
      </c>
      <c r="K20" s="40"/>
      <c r="L20" s="247">
        <v>12185</v>
      </c>
      <c r="M20" s="244">
        <v>1.5057133077</v>
      </c>
      <c r="N20" s="606"/>
      <c r="O20" s="194">
        <v>82570</v>
      </c>
      <c r="P20" s="101">
        <v>10.203262028699999</v>
      </c>
      <c r="Q20" s="603"/>
      <c r="R20" s="247">
        <v>24999</v>
      </c>
      <c r="S20" s="244">
        <v>3.0891528091999998</v>
      </c>
      <c r="T20" s="603"/>
      <c r="U20" s="194">
        <v>414385</v>
      </c>
      <c r="V20" s="101">
        <v>51.205991713300001</v>
      </c>
      <c r="W20" s="603"/>
      <c r="X20" s="247">
        <v>23139</v>
      </c>
      <c r="Y20" s="244">
        <v>2.8593106465</v>
      </c>
      <c r="Z20" s="603"/>
      <c r="AA20" s="247">
        <v>18119</v>
      </c>
      <c r="AB20" s="244">
        <v>2.2389839494000001</v>
      </c>
    </row>
    <row r="21" spans="1:28" s="604" customFormat="1" ht="12.75" customHeight="1">
      <c r="A21" s="156"/>
      <c r="B21" s="17" t="s">
        <v>14</v>
      </c>
      <c r="C21" s="600"/>
      <c r="D21" s="194">
        <v>1391504</v>
      </c>
      <c r="E21" s="605"/>
      <c r="F21" s="247">
        <v>114623</v>
      </c>
      <c r="G21" s="101">
        <v>8.2373460658000006</v>
      </c>
      <c r="H21" s="606"/>
      <c r="I21" s="247">
        <v>72219</v>
      </c>
      <c r="J21" s="244">
        <v>5.1899958605999998</v>
      </c>
      <c r="K21" s="40"/>
      <c r="L21" s="247">
        <v>78835</v>
      </c>
      <c r="M21" s="244">
        <v>5.6654526325000001</v>
      </c>
      <c r="N21" s="606"/>
      <c r="O21" s="194">
        <v>139615</v>
      </c>
      <c r="P21" s="101">
        <v>10.0333883338</v>
      </c>
      <c r="Q21" s="603"/>
      <c r="R21" s="247">
        <v>75119</v>
      </c>
      <c r="S21" s="244">
        <v>5.3984034541000003</v>
      </c>
      <c r="T21" s="603"/>
      <c r="U21" s="194">
        <v>965600</v>
      </c>
      <c r="V21" s="101">
        <v>69.392542170200002</v>
      </c>
      <c r="W21" s="603"/>
      <c r="X21" s="247">
        <v>57660</v>
      </c>
      <c r="Y21" s="244">
        <v>4.1437178765000002</v>
      </c>
      <c r="Z21" s="603"/>
      <c r="AA21" s="247">
        <v>37034</v>
      </c>
      <c r="AB21" s="244">
        <v>2.6614368337999998</v>
      </c>
    </row>
    <row r="22" spans="1:28" s="604" customFormat="1" ht="12.75" customHeight="1">
      <c r="A22" s="156"/>
      <c r="B22" s="17" t="s">
        <v>15</v>
      </c>
      <c r="C22" s="600"/>
      <c r="D22" s="194">
        <v>373699</v>
      </c>
      <c r="E22" s="605"/>
      <c r="F22" s="194">
        <v>62110</v>
      </c>
      <c r="G22" s="101">
        <v>16.620328125</v>
      </c>
      <c r="H22" s="606"/>
      <c r="I22" s="247">
        <v>18350</v>
      </c>
      <c r="J22" s="244">
        <v>4.9103690403</v>
      </c>
      <c r="K22" s="40"/>
      <c r="L22" s="247">
        <v>4079</v>
      </c>
      <c r="M22" s="244">
        <v>1.0915201806999999</v>
      </c>
      <c r="N22" s="606"/>
      <c r="O22" s="194">
        <v>27603</v>
      </c>
      <c r="P22" s="101">
        <v>7.3864259737999998</v>
      </c>
      <c r="Q22" s="603"/>
      <c r="R22" s="247">
        <v>14130</v>
      </c>
      <c r="S22" s="244">
        <v>3.7811179585999999</v>
      </c>
      <c r="T22" s="603"/>
      <c r="U22" s="194">
        <v>226643</v>
      </c>
      <c r="V22" s="101">
        <v>60.648543346399997</v>
      </c>
      <c r="W22" s="603"/>
      <c r="X22" s="247">
        <v>13000</v>
      </c>
      <c r="Y22" s="244">
        <v>3.4787355599000001</v>
      </c>
      <c r="Z22" s="603"/>
      <c r="AA22" s="247">
        <v>9994</v>
      </c>
      <c r="AB22" s="244">
        <v>2.6743448604000002</v>
      </c>
    </row>
    <row r="23" spans="1:28" s="604" customFormat="1" ht="12.75" customHeight="1">
      <c r="A23" s="156"/>
      <c r="B23" s="17" t="s">
        <v>16</v>
      </c>
      <c r="C23" s="600"/>
      <c r="D23" s="194">
        <v>1120711</v>
      </c>
      <c r="E23" s="605"/>
      <c r="F23" s="194">
        <v>247296</v>
      </c>
      <c r="G23" s="101">
        <v>22.065992035400001</v>
      </c>
      <c r="H23" s="606"/>
      <c r="I23" s="247">
        <v>30433</v>
      </c>
      <c r="J23" s="244">
        <v>2.7155082799999999</v>
      </c>
      <c r="K23" s="40"/>
      <c r="L23" s="247">
        <v>26426</v>
      </c>
      <c r="M23" s="244">
        <v>2.3579673975</v>
      </c>
      <c r="N23" s="606"/>
      <c r="O23" s="194">
        <v>107376</v>
      </c>
      <c r="P23" s="101">
        <v>9.5810605946000003</v>
      </c>
      <c r="Q23" s="603"/>
      <c r="R23" s="247">
        <v>34946</v>
      </c>
      <c r="S23" s="244">
        <v>3.1181990717999999</v>
      </c>
      <c r="T23" s="603"/>
      <c r="U23" s="194">
        <v>635650</v>
      </c>
      <c r="V23" s="101">
        <v>56.718458193099998</v>
      </c>
      <c r="W23" s="603"/>
      <c r="X23" s="247">
        <v>26863</v>
      </c>
      <c r="Y23" s="244">
        <v>2.3969605010000001</v>
      </c>
      <c r="Z23" s="603"/>
      <c r="AA23" s="247">
        <v>34763</v>
      </c>
      <c r="AB23" s="244">
        <v>3.1018701521000001</v>
      </c>
    </row>
    <row r="24" spans="1:28" s="604" customFormat="1" ht="12.75" customHeight="1">
      <c r="A24" s="156"/>
      <c r="B24" s="17" t="s">
        <v>17</v>
      </c>
      <c r="C24" s="600"/>
      <c r="D24" s="194">
        <v>690678</v>
      </c>
      <c r="E24" s="605"/>
      <c r="F24" s="247">
        <v>23035</v>
      </c>
      <c r="G24" s="244">
        <v>3.3351286707000001</v>
      </c>
      <c r="H24" s="606"/>
      <c r="I24" s="247">
        <v>21977</v>
      </c>
      <c r="J24" s="244">
        <v>3.1819458561</v>
      </c>
      <c r="K24" s="40"/>
      <c r="L24" s="247">
        <v>11506</v>
      </c>
      <c r="M24" s="244">
        <v>1.6658993046999999</v>
      </c>
      <c r="N24" s="606"/>
      <c r="O24" s="194">
        <v>52704</v>
      </c>
      <c r="P24" s="101">
        <v>7.6307628156999998</v>
      </c>
      <c r="Q24" s="603"/>
      <c r="R24" s="194">
        <v>67447</v>
      </c>
      <c r="S24" s="101">
        <v>9.7653320361000002</v>
      </c>
      <c r="T24" s="603"/>
      <c r="U24" s="194">
        <v>552574</v>
      </c>
      <c r="V24" s="101">
        <v>80.004575214499994</v>
      </c>
      <c r="W24" s="603"/>
      <c r="X24" s="247">
        <v>9371</v>
      </c>
      <c r="Y24" s="244">
        <v>1.3567827555</v>
      </c>
      <c r="Z24" s="603"/>
      <c r="AA24" s="247">
        <v>21363</v>
      </c>
      <c r="AB24" s="244">
        <v>3.0930477010000001</v>
      </c>
    </row>
    <row r="25" spans="1:28" s="604" customFormat="1" ht="12.75" customHeight="1">
      <c r="A25" s="156"/>
      <c r="B25" s="17" t="s">
        <v>18</v>
      </c>
      <c r="C25" s="600"/>
      <c r="D25" s="194">
        <v>663673</v>
      </c>
      <c r="E25" s="605"/>
      <c r="F25" s="247">
        <v>60302</v>
      </c>
      <c r="G25" s="244">
        <v>9.0861011372</v>
      </c>
      <c r="H25" s="606"/>
      <c r="I25" s="247">
        <v>15383</v>
      </c>
      <c r="J25" s="244">
        <v>2.3178583429000001</v>
      </c>
      <c r="K25" s="40"/>
      <c r="L25" s="247">
        <v>12226</v>
      </c>
      <c r="M25" s="244">
        <v>1.8421722746</v>
      </c>
      <c r="N25" s="606"/>
      <c r="O25" s="247">
        <v>34117</v>
      </c>
      <c r="P25" s="244">
        <v>5.1406340171</v>
      </c>
      <c r="Q25" s="603"/>
      <c r="R25" s="247">
        <v>15589</v>
      </c>
      <c r="S25" s="244">
        <v>2.3488977252000001</v>
      </c>
      <c r="T25" s="603"/>
      <c r="U25" s="194">
        <v>527951</v>
      </c>
      <c r="V25" s="101">
        <v>79.549868685299998</v>
      </c>
      <c r="W25" s="603"/>
      <c r="X25" s="247">
        <v>10850</v>
      </c>
      <c r="Y25" s="244">
        <v>1.6348412547</v>
      </c>
      <c r="Z25" s="603"/>
      <c r="AA25" s="247">
        <v>15118</v>
      </c>
      <c r="AB25" s="244">
        <v>2.2779290404000001</v>
      </c>
    </row>
    <row r="26" spans="1:28" s="604" customFormat="1" ht="12.75" customHeight="1">
      <c r="A26" s="156"/>
      <c r="B26" s="17" t="s">
        <v>19</v>
      </c>
      <c r="C26" s="600"/>
      <c r="D26" s="194">
        <v>1331728</v>
      </c>
      <c r="E26" s="605"/>
      <c r="F26" s="194">
        <v>291028</v>
      </c>
      <c r="G26" s="101">
        <v>21.853411507499999</v>
      </c>
      <c r="H26" s="606"/>
      <c r="I26" s="319">
        <v>15215</v>
      </c>
      <c r="J26" s="245">
        <v>1.1425005707</v>
      </c>
      <c r="K26" s="40"/>
      <c r="L26" s="247">
        <v>44598</v>
      </c>
      <c r="M26" s="244">
        <v>3.3488820540000002</v>
      </c>
      <c r="N26" s="606"/>
      <c r="O26" s="194">
        <v>193320</v>
      </c>
      <c r="P26" s="101">
        <v>14.5164778393</v>
      </c>
      <c r="Q26" s="603"/>
      <c r="R26" s="194">
        <v>89511</v>
      </c>
      <c r="S26" s="101">
        <v>6.7214175868000003</v>
      </c>
      <c r="T26" s="603"/>
      <c r="U26" s="194">
        <v>785401</v>
      </c>
      <c r="V26" s="101">
        <v>58.976082202999997</v>
      </c>
      <c r="W26" s="603"/>
      <c r="X26" s="319">
        <v>24049</v>
      </c>
      <c r="Y26" s="245">
        <v>1.8058492424999999</v>
      </c>
      <c r="Z26" s="603"/>
      <c r="AA26" s="247">
        <v>31570</v>
      </c>
      <c r="AB26" s="244">
        <v>2.3706042075</v>
      </c>
    </row>
    <row r="27" spans="1:28" s="604" customFormat="1" ht="12.75" customHeight="1">
      <c r="A27" s="156"/>
      <c r="B27" s="17" t="s">
        <v>20</v>
      </c>
      <c r="C27" s="600"/>
      <c r="D27" s="194">
        <v>2935572</v>
      </c>
      <c r="E27" s="605"/>
      <c r="F27" s="194">
        <v>484177</v>
      </c>
      <c r="G27" s="101">
        <v>16.493446592400002</v>
      </c>
      <c r="H27" s="606"/>
      <c r="I27" s="247">
        <v>86836</v>
      </c>
      <c r="J27" s="244">
        <v>2.9580606437000001</v>
      </c>
      <c r="K27" s="40"/>
      <c r="L27" s="319">
        <v>32375</v>
      </c>
      <c r="M27" s="245">
        <v>1.1028515055999999</v>
      </c>
      <c r="N27" s="606"/>
      <c r="O27" s="194">
        <v>227397</v>
      </c>
      <c r="P27" s="101">
        <v>7.7462586507999998</v>
      </c>
      <c r="Q27" s="603"/>
      <c r="R27" s="247">
        <v>100250</v>
      </c>
      <c r="S27" s="244">
        <v>3.4150073648000001</v>
      </c>
      <c r="T27" s="603"/>
      <c r="U27" s="194">
        <v>2095651</v>
      </c>
      <c r="V27" s="101">
        <v>71.388165577300001</v>
      </c>
      <c r="W27" s="603"/>
      <c r="X27" s="319">
        <v>47191</v>
      </c>
      <c r="Y27" s="245">
        <v>1.6075572325</v>
      </c>
      <c r="Z27" s="603"/>
      <c r="AA27" s="247">
        <v>117096</v>
      </c>
      <c r="AB27" s="244">
        <v>3.9888648618000002</v>
      </c>
    </row>
    <row r="28" spans="1:28" s="604" customFormat="1" ht="12.75" customHeight="1">
      <c r="A28" s="156"/>
      <c r="B28" s="17" t="s">
        <v>21</v>
      </c>
      <c r="C28" s="600"/>
      <c r="D28" s="194">
        <v>842179</v>
      </c>
      <c r="E28" s="605"/>
      <c r="F28" s="247">
        <v>99045</v>
      </c>
      <c r="G28" s="244">
        <v>11.760563965599999</v>
      </c>
      <c r="H28" s="606"/>
      <c r="I28" s="247">
        <v>14916</v>
      </c>
      <c r="J28" s="244">
        <v>1.7711199163</v>
      </c>
      <c r="K28" s="40"/>
      <c r="L28" s="319">
        <v>9837</v>
      </c>
      <c r="M28" s="245">
        <v>1.1680414734</v>
      </c>
      <c r="N28" s="606"/>
      <c r="O28" s="194">
        <v>80291</v>
      </c>
      <c r="P28" s="101">
        <v>9.5337214535000001</v>
      </c>
      <c r="Q28" s="603"/>
      <c r="R28" s="194">
        <v>55946</v>
      </c>
      <c r="S28" s="101">
        <v>6.6430058218000001</v>
      </c>
      <c r="T28" s="603"/>
      <c r="U28" s="194">
        <v>597168</v>
      </c>
      <c r="V28" s="101">
        <v>70.9074911628</v>
      </c>
      <c r="W28" s="603"/>
      <c r="X28" s="319">
        <v>25918</v>
      </c>
      <c r="Y28" s="244">
        <v>3.077493027</v>
      </c>
      <c r="Z28" s="603"/>
      <c r="AA28" s="247">
        <v>8178</v>
      </c>
      <c r="AB28" s="244">
        <v>0.97105247220000002</v>
      </c>
    </row>
    <row r="29" spans="1:28" s="604" customFormat="1" ht="12.75" customHeight="1">
      <c r="A29" s="156"/>
      <c r="B29" s="17" t="s">
        <v>22</v>
      </c>
      <c r="C29" s="600"/>
      <c r="D29" s="194">
        <v>400175</v>
      </c>
      <c r="E29" s="605"/>
      <c r="F29" s="194">
        <v>31200</v>
      </c>
      <c r="G29" s="101">
        <v>7.7965889923000002</v>
      </c>
      <c r="H29" s="606"/>
      <c r="I29" s="247">
        <v>10924</v>
      </c>
      <c r="J29" s="244">
        <v>2.7298057099999999</v>
      </c>
      <c r="K29" s="40"/>
      <c r="L29" s="247">
        <v>8300</v>
      </c>
      <c r="M29" s="244">
        <v>2.0740925844999998</v>
      </c>
      <c r="N29" s="606"/>
      <c r="O29" s="194">
        <v>24249</v>
      </c>
      <c r="P29" s="101">
        <v>6.0595989254999996</v>
      </c>
      <c r="Q29" s="603"/>
      <c r="R29" s="247">
        <v>11955</v>
      </c>
      <c r="S29" s="244">
        <v>2.9874429937000002</v>
      </c>
      <c r="T29" s="603"/>
      <c r="U29" s="194">
        <v>306622</v>
      </c>
      <c r="V29" s="101">
        <v>76.621977884700001</v>
      </c>
      <c r="W29" s="603"/>
      <c r="X29" s="319">
        <v>7442</v>
      </c>
      <c r="Y29" s="245">
        <v>1.8596863872</v>
      </c>
      <c r="Z29" s="603"/>
      <c r="AA29" s="247">
        <v>12013</v>
      </c>
      <c r="AB29" s="244">
        <v>3.0019366527</v>
      </c>
    </row>
    <row r="30" spans="1:28" s="604" customFormat="1" ht="12.75" customHeight="1">
      <c r="A30" s="156"/>
      <c r="B30" s="17" t="s">
        <v>23</v>
      </c>
      <c r="C30" s="600"/>
      <c r="D30" s="194">
        <v>248712</v>
      </c>
      <c r="E30" s="605"/>
      <c r="F30" s="194">
        <v>30499</v>
      </c>
      <c r="G30" s="101">
        <v>12.262777831399999</v>
      </c>
      <c r="H30" s="606"/>
      <c r="I30" s="247">
        <v>11341</v>
      </c>
      <c r="J30" s="244">
        <v>4.5598925665000003</v>
      </c>
      <c r="K30" s="40"/>
      <c r="L30" s="247">
        <v>3693</v>
      </c>
      <c r="M30" s="244">
        <v>1.4848499469000001</v>
      </c>
      <c r="N30" s="606"/>
      <c r="O30" s="194">
        <v>23484</v>
      </c>
      <c r="P30" s="101">
        <v>9.4422464536999993</v>
      </c>
      <c r="Q30" s="603"/>
      <c r="R30" s="247">
        <v>8677</v>
      </c>
      <c r="S30" s="244">
        <v>3.4887741645000001</v>
      </c>
      <c r="T30" s="603"/>
      <c r="U30" s="194">
        <v>161342</v>
      </c>
      <c r="V30" s="101">
        <v>64.871015471700005</v>
      </c>
      <c r="W30" s="603"/>
      <c r="X30" s="247">
        <v>9487</v>
      </c>
      <c r="Y30" s="244">
        <v>3.814452057</v>
      </c>
      <c r="Z30" s="603"/>
      <c r="AA30" s="247">
        <v>4253</v>
      </c>
      <c r="AB30" s="244">
        <v>1.7100099714000001</v>
      </c>
    </row>
    <row r="31" spans="1:28" s="604" customFormat="1" ht="12.75" customHeight="1">
      <c r="A31" s="156"/>
      <c r="B31" s="17" t="s">
        <v>24</v>
      </c>
      <c r="C31" s="600"/>
      <c r="D31" s="194">
        <v>1178039</v>
      </c>
      <c r="E31" s="605"/>
      <c r="F31" s="194">
        <v>498993</v>
      </c>
      <c r="G31" s="101">
        <v>42.357935518300003</v>
      </c>
      <c r="H31" s="606"/>
      <c r="I31" s="247">
        <v>29773</v>
      </c>
      <c r="J31" s="244">
        <v>2.5273356823999999</v>
      </c>
      <c r="K31" s="40"/>
      <c r="L31" s="247">
        <v>17196</v>
      </c>
      <c r="M31" s="244">
        <v>1.4597139823</v>
      </c>
      <c r="N31" s="606"/>
      <c r="O31" s="194">
        <v>132374</v>
      </c>
      <c r="P31" s="101">
        <v>11.236809647199999</v>
      </c>
      <c r="Q31" s="603"/>
      <c r="R31" s="247">
        <v>19785</v>
      </c>
      <c r="S31" s="244">
        <v>1.6794859931999999</v>
      </c>
      <c r="T31" s="603"/>
      <c r="U31" s="194">
        <v>486631</v>
      </c>
      <c r="V31" s="101">
        <v>41.308564487300004</v>
      </c>
      <c r="W31" s="603"/>
      <c r="X31" s="247">
        <v>32520</v>
      </c>
      <c r="Y31" s="244">
        <v>2.7605198130000002</v>
      </c>
      <c r="Z31" s="603"/>
      <c r="AA31" s="247">
        <v>34364</v>
      </c>
      <c r="AB31" s="244">
        <v>2.9170511333000002</v>
      </c>
    </row>
    <row r="32" spans="1:28" s="604" customFormat="1" ht="12.75" customHeight="1">
      <c r="A32" s="156"/>
      <c r="B32" s="17" t="s">
        <v>25</v>
      </c>
      <c r="C32" s="600"/>
      <c r="D32" s="194">
        <v>900652</v>
      </c>
      <c r="E32" s="605"/>
      <c r="F32" s="319">
        <v>23455</v>
      </c>
      <c r="G32" s="245">
        <v>2.6042244951</v>
      </c>
      <c r="H32" s="606"/>
      <c r="I32" s="319">
        <v>15572</v>
      </c>
      <c r="J32" s="245">
        <v>1.7289696797</v>
      </c>
      <c r="K32" s="40"/>
      <c r="L32" s="319">
        <v>7561</v>
      </c>
      <c r="M32" s="245">
        <v>0.83950293789999997</v>
      </c>
      <c r="N32" s="606"/>
      <c r="O32" s="194">
        <v>97998</v>
      </c>
      <c r="P32" s="101">
        <v>10.880784143</v>
      </c>
      <c r="Q32" s="603"/>
      <c r="R32" s="194">
        <v>77530</v>
      </c>
      <c r="S32" s="101">
        <v>8.6082082757999991</v>
      </c>
      <c r="T32" s="603"/>
      <c r="U32" s="194">
        <v>773259</v>
      </c>
      <c r="V32" s="101">
        <v>85.855469149000001</v>
      </c>
      <c r="W32" s="603"/>
      <c r="X32" s="247">
        <v>31901</v>
      </c>
      <c r="Y32" s="244">
        <v>3.5419895809000002</v>
      </c>
      <c r="Z32" s="603"/>
      <c r="AA32" s="247">
        <v>15792</v>
      </c>
      <c r="AB32" s="244">
        <v>1.7533964284000001</v>
      </c>
    </row>
    <row r="33" spans="1:28" s="604" customFormat="1" ht="12.75" customHeight="1">
      <c r="A33" s="156"/>
      <c r="B33" s="17" t="s">
        <v>26</v>
      </c>
      <c r="C33" s="600"/>
      <c r="D33" s="194">
        <v>1179798</v>
      </c>
      <c r="E33" s="605"/>
      <c r="F33" s="247">
        <v>127358</v>
      </c>
      <c r="G33" s="244">
        <v>10.794898787799999</v>
      </c>
      <c r="H33" s="606"/>
      <c r="I33" s="247">
        <v>16063</v>
      </c>
      <c r="J33" s="244">
        <v>1.3615042575</v>
      </c>
      <c r="K33" s="40"/>
      <c r="L33" s="319">
        <v>22130</v>
      </c>
      <c r="M33" s="245">
        <v>1.8757448309</v>
      </c>
      <c r="N33" s="606"/>
      <c r="O33" s="194">
        <v>91086</v>
      </c>
      <c r="P33" s="101">
        <v>7.7204741829000003</v>
      </c>
      <c r="Q33" s="603"/>
      <c r="R33" s="194">
        <v>84947</v>
      </c>
      <c r="S33" s="101">
        <v>7.2001308698999997</v>
      </c>
      <c r="T33" s="603"/>
      <c r="U33" s="194">
        <v>885694</v>
      </c>
      <c r="V33" s="101">
        <v>75.071664810399994</v>
      </c>
      <c r="W33" s="603"/>
      <c r="X33" s="247">
        <v>41439</v>
      </c>
      <c r="Y33" s="244">
        <v>3.5123809330000002</v>
      </c>
      <c r="Z33" s="603"/>
      <c r="AA33" s="319">
        <v>11263</v>
      </c>
      <c r="AB33" s="245">
        <v>0.95465494939999995</v>
      </c>
    </row>
    <row r="34" spans="1:28" s="604" customFormat="1" ht="12.75" customHeight="1">
      <c r="A34" s="156"/>
      <c r="B34" s="17" t="s">
        <v>27</v>
      </c>
      <c r="C34" s="600"/>
      <c r="D34" s="194">
        <v>483772</v>
      </c>
      <c r="E34" s="605"/>
      <c r="F34" s="194">
        <v>98352</v>
      </c>
      <c r="G34" s="101">
        <v>20.330238211400001</v>
      </c>
      <c r="H34" s="606"/>
      <c r="I34" s="319">
        <v>11145</v>
      </c>
      <c r="J34" s="245">
        <v>2.3037711980000002</v>
      </c>
      <c r="K34" s="40"/>
      <c r="L34" s="247">
        <v>5041</v>
      </c>
      <c r="M34" s="244">
        <v>1.0420197944</v>
      </c>
      <c r="N34" s="606"/>
      <c r="O34" s="194">
        <v>62964</v>
      </c>
      <c r="P34" s="101">
        <v>13.0152220467</v>
      </c>
      <c r="Q34" s="603"/>
      <c r="R34" s="247">
        <v>9282</v>
      </c>
      <c r="S34" s="244">
        <v>1.9186724325</v>
      </c>
      <c r="T34" s="603"/>
      <c r="U34" s="194">
        <v>320015</v>
      </c>
      <c r="V34" s="101">
        <v>66.149963205800006</v>
      </c>
      <c r="W34" s="603"/>
      <c r="X34" s="319">
        <v>9657</v>
      </c>
      <c r="Y34" s="245">
        <v>1.9961882870000001</v>
      </c>
      <c r="Z34" s="603"/>
      <c r="AA34" s="247">
        <v>20605</v>
      </c>
      <c r="AB34" s="244">
        <v>4.2592378228000003</v>
      </c>
    </row>
    <row r="35" spans="1:28" s="604" customFormat="1" ht="12.75" customHeight="1">
      <c r="A35" s="156"/>
      <c r="B35" s="17" t="s">
        <v>28</v>
      </c>
      <c r="C35" s="600"/>
      <c r="D35" s="194">
        <v>350298</v>
      </c>
      <c r="E35" s="605"/>
      <c r="F35" s="194">
        <v>126265</v>
      </c>
      <c r="G35" s="101">
        <v>36.045024521999999</v>
      </c>
      <c r="H35" s="606"/>
      <c r="I35" s="247">
        <v>8939</v>
      </c>
      <c r="J35" s="244">
        <v>2.5518273012999999</v>
      </c>
      <c r="K35" s="40"/>
      <c r="L35" s="247">
        <v>4175</v>
      </c>
      <c r="M35" s="244">
        <v>1.1918423741999999</v>
      </c>
      <c r="N35" s="606"/>
      <c r="O35" s="194">
        <v>36648</v>
      </c>
      <c r="P35" s="101">
        <v>10.461949540100001</v>
      </c>
      <c r="Q35" s="603"/>
      <c r="R35" s="247">
        <v>17485</v>
      </c>
      <c r="S35" s="244">
        <v>4.9914644102999999</v>
      </c>
      <c r="T35" s="603"/>
      <c r="U35" s="194">
        <v>177266</v>
      </c>
      <c r="V35" s="101">
        <v>50.6043425883</v>
      </c>
      <c r="W35" s="603"/>
      <c r="X35" s="247">
        <v>16172</v>
      </c>
      <c r="Y35" s="244">
        <v>4.6166406887999996</v>
      </c>
      <c r="Z35" s="603"/>
      <c r="AA35" s="247">
        <v>8374</v>
      </c>
      <c r="AB35" s="244">
        <v>2.3905360578999999</v>
      </c>
    </row>
    <row r="36" spans="1:28" s="604" customFormat="1" ht="12.75" customHeight="1">
      <c r="A36" s="156"/>
      <c r="B36" s="17" t="s">
        <v>29</v>
      </c>
      <c r="C36" s="600"/>
      <c r="D36" s="194">
        <v>568935</v>
      </c>
      <c r="E36" s="605"/>
      <c r="F36" s="194">
        <v>130604</v>
      </c>
      <c r="G36" s="101">
        <v>22.955873693800001</v>
      </c>
      <c r="H36" s="606"/>
      <c r="I36" s="247">
        <v>15558</v>
      </c>
      <c r="J36" s="244">
        <v>2.7345830367000001</v>
      </c>
      <c r="K36" s="40"/>
      <c r="L36" s="247">
        <v>7579</v>
      </c>
      <c r="M36" s="244">
        <v>1.3321381177</v>
      </c>
      <c r="N36" s="606"/>
      <c r="O36" s="194">
        <v>47773</v>
      </c>
      <c r="P36" s="101">
        <v>8.3969170468000005</v>
      </c>
      <c r="Q36" s="603"/>
      <c r="R36" s="247">
        <v>15524</v>
      </c>
      <c r="S36" s="244">
        <v>2.7286069585999999</v>
      </c>
      <c r="T36" s="603"/>
      <c r="U36" s="194">
        <v>322062</v>
      </c>
      <c r="V36" s="101">
        <v>56.607872604100002</v>
      </c>
      <c r="W36" s="603"/>
      <c r="X36" s="247">
        <v>13530</v>
      </c>
      <c r="Y36" s="244">
        <v>2.3781275541000002</v>
      </c>
      <c r="Z36" s="603"/>
      <c r="AA36" s="247">
        <v>17811</v>
      </c>
      <c r="AB36" s="244">
        <v>3.1305860951</v>
      </c>
    </row>
    <row r="37" spans="1:28" s="604" customFormat="1" ht="12.75" customHeight="1">
      <c r="A37" s="156"/>
      <c r="B37" s="17" t="s">
        <v>30</v>
      </c>
      <c r="C37" s="600"/>
      <c r="D37" s="194">
        <v>658934</v>
      </c>
      <c r="E37" s="605"/>
      <c r="F37" s="194">
        <v>139075</v>
      </c>
      <c r="G37" s="101">
        <v>21.106059180399999</v>
      </c>
      <c r="H37" s="606"/>
      <c r="I37" s="247">
        <v>27227</v>
      </c>
      <c r="J37" s="244">
        <v>4.1319767989000002</v>
      </c>
      <c r="K37" s="40"/>
      <c r="L37" s="247">
        <v>7478</v>
      </c>
      <c r="M37" s="244">
        <v>1.1348632792</v>
      </c>
      <c r="N37" s="606"/>
      <c r="O37" s="194">
        <v>53419</v>
      </c>
      <c r="P37" s="101">
        <v>8.1068817211000006</v>
      </c>
      <c r="Q37" s="603"/>
      <c r="R37" s="194">
        <v>28611</v>
      </c>
      <c r="S37" s="101">
        <v>4.3420130089000004</v>
      </c>
      <c r="T37" s="603"/>
      <c r="U37" s="194">
        <v>390460</v>
      </c>
      <c r="V37" s="101">
        <v>59.2563139859</v>
      </c>
      <c r="W37" s="603"/>
      <c r="X37" s="247">
        <v>22871</v>
      </c>
      <c r="Y37" s="244">
        <v>3.4709090744000002</v>
      </c>
      <c r="Z37" s="603"/>
      <c r="AA37" s="247">
        <v>22264</v>
      </c>
      <c r="AB37" s="244">
        <v>3.3787905921000001</v>
      </c>
    </row>
    <row r="38" spans="1:28" s="604" customFormat="1" ht="12.75" customHeight="1">
      <c r="A38" s="156"/>
      <c r="B38" s="17" t="s">
        <v>31</v>
      </c>
      <c r="C38" s="600"/>
      <c r="D38" s="194">
        <v>623168</v>
      </c>
      <c r="E38" s="605"/>
      <c r="F38" s="194">
        <v>195451</v>
      </c>
      <c r="G38" s="101">
        <v>31.364094433599998</v>
      </c>
      <c r="H38" s="606"/>
      <c r="I38" s="247">
        <v>17944</v>
      </c>
      <c r="J38" s="244">
        <v>2.8794803328</v>
      </c>
      <c r="K38" s="40"/>
      <c r="L38" s="247">
        <v>13240</v>
      </c>
      <c r="M38" s="244">
        <v>2.1246277086999998</v>
      </c>
      <c r="N38" s="606"/>
      <c r="O38" s="194">
        <v>67772</v>
      </c>
      <c r="P38" s="101">
        <v>10.8753979665</v>
      </c>
      <c r="Q38" s="603"/>
      <c r="R38" s="247">
        <v>19482</v>
      </c>
      <c r="S38" s="244">
        <v>3.126283763</v>
      </c>
      <c r="T38" s="603"/>
      <c r="U38" s="194">
        <v>318285</v>
      </c>
      <c r="V38" s="101">
        <v>51.0753119544</v>
      </c>
      <c r="W38" s="603"/>
      <c r="X38" s="247">
        <v>28500</v>
      </c>
      <c r="Y38" s="244">
        <v>4.5734055664</v>
      </c>
      <c r="Z38" s="603"/>
      <c r="AA38" s="247">
        <v>11405</v>
      </c>
      <c r="AB38" s="244">
        <v>1.8301645784</v>
      </c>
    </row>
    <row r="39" spans="1:28" s="604" customFormat="1" ht="12.75" customHeight="1">
      <c r="A39" s="156"/>
      <c r="B39" s="17" t="s">
        <v>32</v>
      </c>
      <c r="C39" s="600"/>
      <c r="D39" s="194">
        <v>518160</v>
      </c>
      <c r="E39" s="605"/>
      <c r="F39" s="247">
        <v>38908</v>
      </c>
      <c r="G39" s="244">
        <v>7.5088775667999998</v>
      </c>
      <c r="H39" s="606"/>
      <c r="I39" s="247">
        <v>11247</v>
      </c>
      <c r="J39" s="245">
        <v>2.1705650764</v>
      </c>
      <c r="K39" s="40"/>
      <c r="L39" s="319">
        <v>6804</v>
      </c>
      <c r="M39" s="245">
        <v>1.3131079203</v>
      </c>
      <c r="N39" s="606"/>
      <c r="O39" s="194">
        <v>49749</v>
      </c>
      <c r="P39" s="101">
        <v>9.6010884669000003</v>
      </c>
      <c r="Q39" s="603"/>
      <c r="R39" s="194">
        <v>20634</v>
      </c>
      <c r="S39" s="101">
        <v>3.9821676702</v>
      </c>
      <c r="T39" s="603"/>
      <c r="U39" s="194">
        <v>386859</v>
      </c>
      <c r="V39" s="101">
        <v>74.660143585</v>
      </c>
      <c r="W39" s="603"/>
      <c r="X39" s="247">
        <v>17627</v>
      </c>
      <c r="Y39" s="244">
        <v>3.4018449899999998</v>
      </c>
      <c r="Z39" s="603"/>
      <c r="AA39" s="247">
        <v>7378</v>
      </c>
      <c r="AB39" s="244">
        <v>1.4238845144000001</v>
      </c>
    </row>
    <row r="40" spans="1:28" s="604" customFormat="1" ht="12.75" customHeight="1">
      <c r="A40" s="156"/>
      <c r="B40" s="17" t="s">
        <v>33</v>
      </c>
      <c r="C40" s="600"/>
      <c r="D40" s="194">
        <v>711695</v>
      </c>
      <c r="E40" s="605"/>
      <c r="F40" s="194">
        <v>229353</v>
      </c>
      <c r="G40" s="101">
        <v>32.2263048075</v>
      </c>
      <c r="H40" s="606"/>
      <c r="I40" s="247">
        <v>17827</v>
      </c>
      <c r="J40" s="244">
        <v>2.5048651459000002</v>
      </c>
      <c r="K40" s="40"/>
      <c r="L40" s="247">
        <v>18948</v>
      </c>
      <c r="M40" s="244">
        <v>2.6623764393</v>
      </c>
      <c r="N40" s="606"/>
      <c r="O40" s="194">
        <v>39761</v>
      </c>
      <c r="P40" s="101">
        <v>5.5868033357</v>
      </c>
      <c r="Q40" s="603"/>
      <c r="R40" s="247">
        <v>24992</v>
      </c>
      <c r="S40" s="244">
        <v>3.5116166335000001</v>
      </c>
      <c r="T40" s="603"/>
      <c r="U40" s="194">
        <v>360811</v>
      </c>
      <c r="V40" s="101">
        <v>50.697419540699997</v>
      </c>
      <c r="W40" s="603"/>
      <c r="X40" s="247">
        <v>11778</v>
      </c>
      <c r="Y40" s="244">
        <v>1.6549224036000001</v>
      </c>
      <c r="Z40" s="603"/>
      <c r="AA40" s="194">
        <v>31384</v>
      </c>
      <c r="AB40" s="101">
        <v>4.4097541784000001</v>
      </c>
    </row>
    <row r="41" spans="1:28" s="604" customFormat="1" ht="12.75" customHeight="1">
      <c r="A41" s="156"/>
      <c r="B41" s="17" t="s">
        <v>34</v>
      </c>
      <c r="C41" s="600"/>
      <c r="D41" s="194">
        <v>248624</v>
      </c>
      <c r="E41" s="605"/>
      <c r="F41" s="247">
        <v>11519</v>
      </c>
      <c r="G41" s="244">
        <v>4.6331005856000003</v>
      </c>
      <c r="H41" s="606"/>
      <c r="I41" s="247">
        <v>4338</v>
      </c>
      <c r="J41" s="244">
        <v>1.7448033978999999</v>
      </c>
      <c r="K41" s="40"/>
      <c r="L41" s="247">
        <v>2588</v>
      </c>
      <c r="M41" s="244">
        <v>1.0409292747000001</v>
      </c>
      <c r="N41" s="606"/>
      <c r="O41" s="194">
        <v>8175</v>
      </c>
      <c r="P41" s="101">
        <v>3.2880976896999998</v>
      </c>
      <c r="Q41" s="603"/>
      <c r="R41" s="194">
        <v>17082</v>
      </c>
      <c r="S41" s="101">
        <v>6.8706158696999999</v>
      </c>
      <c r="T41" s="603"/>
      <c r="U41" s="194">
        <v>197295</v>
      </c>
      <c r="V41" s="101">
        <v>79.354768646599993</v>
      </c>
      <c r="W41" s="603"/>
      <c r="X41" s="247">
        <v>10456</v>
      </c>
      <c r="Y41" s="244">
        <v>4.2055473325000001</v>
      </c>
      <c r="Z41" s="603"/>
      <c r="AA41" s="247">
        <v>7985</v>
      </c>
      <c r="AB41" s="244">
        <v>3.2116770706</v>
      </c>
    </row>
    <row r="42" spans="1:28" s="604" customFormat="1" ht="12.75" customHeight="1">
      <c r="A42" s="156"/>
      <c r="B42" s="17" t="s">
        <v>35</v>
      </c>
      <c r="C42" s="600"/>
      <c r="D42" s="194">
        <v>1668600</v>
      </c>
      <c r="E42" s="605"/>
      <c r="F42" s="247">
        <v>139345</v>
      </c>
      <c r="G42" s="244">
        <v>8.3510128250999998</v>
      </c>
      <c r="H42" s="606"/>
      <c r="I42" s="319">
        <v>25490</v>
      </c>
      <c r="J42" s="245">
        <v>1.5276279516</v>
      </c>
      <c r="K42" s="40"/>
      <c r="L42" s="247">
        <v>18113</v>
      </c>
      <c r="M42" s="244">
        <v>1.0855207958999999</v>
      </c>
      <c r="N42" s="606"/>
      <c r="O42" s="194">
        <v>138791</v>
      </c>
      <c r="P42" s="101">
        <v>8.3178113388000003</v>
      </c>
      <c r="Q42" s="603"/>
      <c r="R42" s="194">
        <v>102419</v>
      </c>
      <c r="S42" s="101">
        <v>6.1380198969000004</v>
      </c>
      <c r="T42" s="603"/>
      <c r="U42" s="194">
        <v>1251016</v>
      </c>
      <c r="V42" s="101">
        <v>74.973990171400004</v>
      </c>
      <c r="W42" s="603"/>
      <c r="X42" s="247">
        <v>36157</v>
      </c>
      <c r="Y42" s="244">
        <v>2.1669063886000002</v>
      </c>
      <c r="Z42" s="603"/>
      <c r="AA42" s="247">
        <v>38711</v>
      </c>
      <c r="AB42" s="244">
        <v>2.3199688362000002</v>
      </c>
    </row>
    <row r="43" spans="1:28" s="604" customFormat="1" ht="12.75" customHeight="1">
      <c r="A43" s="156"/>
      <c r="B43" s="17" t="s">
        <v>36</v>
      </c>
      <c r="C43" s="600"/>
      <c r="D43" s="194">
        <v>504974</v>
      </c>
      <c r="E43" s="605"/>
      <c r="F43" s="194">
        <v>120320</v>
      </c>
      <c r="G43" s="101">
        <v>23.826969309300001</v>
      </c>
      <c r="H43" s="606"/>
      <c r="I43" s="319">
        <v>10914</v>
      </c>
      <c r="J43" s="245">
        <v>2.1612993935999998</v>
      </c>
      <c r="K43" s="40"/>
      <c r="L43" s="247">
        <v>11641</v>
      </c>
      <c r="M43" s="244">
        <v>2.3052672019</v>
      </c>
      <c r="N43" s="606"/>
      <c r="O43" s="194">
        <v>62094</v>
      </c>
      <c r="P43" s="101">
        <v>12.29647467</v>
      </c>
      <c r="Q43" s="603"/>
      <c r="R43" s="194">
        <v>29011</v>
      </c>
      <c r="S43" s="101">
        <v>5.7450482598999999</v>
      </c>
      <c r="T43" s="603"/>
      <c r="U43" s="194">
        <v>328044</v>
      </c>
      <c r="V43" s="101">
        <v>64.962552527499994</v>
      </c>
      <c r="W43" s="603"/>
      <c r="X43" s="194">
        <v>27041</v>
      </c>
      <c r="Y43" s="101">
        <v>5.3549291646999997</v>
      </c>
      <c r="Z43" s="603"/>
      <c r="AA43" s="247">
        <v>8316</v>
      </c>
      <c r="AB43" s="244">
        <v>1.6468174599000001</v>
      </c>
    </row>
    <row r="44" spans="1:28" s="604" customFormat="1" ht="12.75" customHeight="1">
      <c r="A44" s="156"/>
      <c r="B44" s="17" t="s">
        <v>37</v>
      </c>
      <c r="C44" s="600"/>
      <c r="D44" s="194">
        <v>324571</v>
      </c>
      <c r="E44" s="605"/>
      <c r="F44" s="194">
        <v>32240</v>
      </c>
      <c r="G44" s="101">
        <v>9.9331117075000002</v>
      </c>
      <c r="H44" s="606"/>
      <c r="I44" s="247">
        <v>10497</v>
      </c>
      <c r="J44" s="244">
        <v>3.2341151858999999</v>
      </c>
      <c r="K44" s="40"/>
      <c r="L44" s="247">
        <v>3711</v>
      </c>
      <c r="M44" s="244">
        <v>1.1433553830000001</v>
      </c>
      <c r="N44" s="606"/>
      <c r="O44" s="247">
        <v>25232</v>
      </c>
      <c r="P44" s="101">
        <v>7.7739539269</v>
      </c>
      <c r="Q44" s="603"/>
      <c r="R44" s="247">
        <v>13182</v>
      </c>
      <c r="S44" s="244">
        <v>4.0613609965000004</v>
      </c>
      <c r="T44" s="603"/>
      <c r="U44" s="194">
        <v>241132</v>
      </c>
      <c r="V44" s="101">
        <v>74.292527675000002</v>
      </c>
      <c r="W44" s="603"/>
      <c r="X44" s="247">
        <v>7587</v>
      </c>
      <c r="Y44" s="244">
        <v>2.3375471006000001</v>
      </c>
      <c r="Z44" s="603"/>
      <c r="AA44" s="247">
        <v>7030</v>
      </c>
      <c r="AB44" s="244">
        <v>2.1659359585</v>
      </c>
    </row>
    <row r="45" spans="1:28" s="604" customFormat="1" ht="6" customHeight="1">
      <c r="A45" s="156"/>
      <c r="B45" s="18"/>
      <c r="C45" s="607"/>
      <c r="D45" s="287"/>
      <c r="E45" s="608"/>
      <c r="F45" s="287"/>
      <c r="G45" s="609"/>
      <c r="H45" s="610"/>
      <c r="I45" s="611"/>
      <c r="J45" s="609"/>
      <c r="K45" s="610"/>
      <c r="L45" s="611"/>
      <c r="M45" s="609"/>
      <c r="N45" s="610"/>
      <c r="O45" s="611"/>
      <c r="P45" s="609"/>
      <c r="Q45" s="610"/>
      <c r="R45" s="287"/>
      <c r="S45" s="609"/>
      <c r="T45" s="612"/>
      <c r="U45" s="613"/>
      <c r="V45" s="614"/>
      <c r="W45" s="612"/>
      <c r="X45" s="615"/>
      <c r="Y45" s="616"/>
      <c r="Z45" s="612"/>
      <c r="AA45" s="615"/>
      <c r="AB45" s="616"/>
    </row>
    <row r="46" spans="1:28" ht="6" customHeight="1">
      <c r="A46" s="156"/>
      <c r="B46" s="598"/>
      <c r="C46" s="583"/>
      <c r="D46" s="588"/>
      <c r="E46" s="597"/>
      <c r="F46" s="588"/>
      <c r="G46" s="589"/>
      <c r="H46" s="598"/>
      <c r="I46" s="588"/>
      <c r="J46" s="589"/>
      <c r="K46" s="598"/>
      <c r="L46" s="588"/>
      <c r="M46" s="589"/>
      <c r="N46" s="598"/>
      <c r="O46" s="588"/>
      <c r="P46" s="589"/>
      <c r="Q46" s="598"/>
      <c r="R46" s="588"/>
      <c r="S46" s="589"/>
      <c r="T46" s="598"/>
      <c r="U46" s="588"/>
      <c r="V46" s="589"/>
      <c r="W46" s="598"/>
      <c r="X46" s="588"/>
      <c r="Y46" s="589"/>
      <c r="Z46" s="598"/>
      <c r="AA46" s="588"/>
      <c r="AB46" s="589"/>
    </row>
    <row r="47" spans="1:28" s="619" customFormat="1" ht="11.25">
      <c r="A47" s="153"/>
      <c r="B47" s="1049" t="s">
        <v>92</v>
      </c>
      <c r="C47" s="1049"/>
      <c r="D47" s="1049"/>
      <c r="E47" s="1049"/>
      <c r="F47" s="1049"/>
      <c r="G47" s="1049"/>
      <c r="H47" s="1049"/>
      <c r="I47" s="1049"/>
      <c r="J47" s="1049"/>
      <c r="K47" s="1049"/>
      <c r="L47" s="1049"/>
      <c r="M47" s="1049"/>
      <c r="N47" s="1049"/>
      <c r="O47" s="1049"/>
      <c r="P47" s="1049"/>
      <c r="Q47" s="1049"/>
      <c r="R47" s="1049"/>
      <c r="S47" s="1049"/>
      <c r="T47" s="1049"/>
      <c r="U47" s="227"/>
      <c r="V47" s="140"/>
      <c r="W47" s="544"/>
      <c r="X47" s="617"/>
      <c r="Y47" s="618"/>
      <c r="Z47" s="544"/>
      <c r="AA47" s="617"/>
      <c r="AB47" s="618"/>
    </row>
    <row r="48" spans="1:28" s="619" customFormat="1" ht="11.25">
      <c r="A48" s="153"/>
      <c r="B48" s="620" t="s">
        <v>221</v>
      </c>
      <c r="C48" s="544"/>
      <c r="D48" s="227"/>
      <c r="E48" s="139"/>
      <c r="F48" s="227"/>
      <c r="G48" s="140"/>
      <c r="H48" s="544"/>
      <c r="I48" s="227"/>
      <c r="J48" s="140"/>
      <c r="K48" s="544"/>
      <c r="L48" s="227"/>
      <c r="M48" s="140"/>
      <c r="N48" s="544"/>
      <c r="O48" s="227"/>
      <c r="P48" s="140"/>
      <c r="Q48" s="544"/>
      <c r="R48" s="227"/>
      <c r="S48" s="140"/>
      <c r="T48" s="544"/>
      <c r="U48" s="227"/>
      <c r="V48" s="140"/>
      <c r="W48" s="544"/>
      <c r="X48" s="617"/>
      <c r="Y48" s="618"/>
      <c r="Z48" s="544"/>
      <c r="AA48" s="617"/>
      <c r="AB48" s="618"/>
    </row>
    <row r="49" spans="1:28" s="619" customFormat="1" ht="11.25">
      <c r="A49" s="153"/>
      <c r="B49" s="544" t="s">
        <v>171</v>
      </c>
      <c r="C49" s="621"/>
      <c r="D49" s="227"/>
      <c r="E49" s="622"/>
      <c r="F49" s="227"/>
      <c r="G49" s="140"/>
      <c r="H49" s="544"/>
      <c r="I49" s="227"/>
      <c r="J49" s="140"/>
      <c r="K49" s="544"/>
      <c r="L49" s="227"/>
      <c r="M49" s="140"/>
      <c r="N49" s="544"/>
      <c r="O49" s="227"/>
      <c r="P49" s="140"/>
      <c r="Q49" s="544"/>
      <c r="R49" s="227"/>
      <c r="S49" s="140"/>
      <c r="T49" s="544"/>
      <c r="U49" s="227"/>
      <c r="V49" s="140"/>
      <c r="W49" s="544"/>
      <c r="X49" s="617"/>
      <c r="Y49" s="618"/>
      <c r="Z49" s="544"/>
      <c r="AA49" s="617"/>
      <c r="AB49" s="618"/>
    </row>
    <row r="50" spans="1:28" s="55" customFormat="1" ht="11.25">
      <c r="A50" s="153"/>
      <c r="B50" s="157" t="s">
        <v>222</v>
      </c>
      <c r="C50" s="374"/>
      <c r="D50" s="375"/>
      <c r="E50" s="623"/>
      <c r="F50" s="375"/>
      <c r="G50" s="162"/>
      <c r="H50" s="153"/>
      <c r="I50" s="225"/>
      <c r="J50" s="162"/>
      <c r="K50" s="153"/>
      <c r="L50" s="225"/>
      <c r="M50" s="162"/>
      <c r="N50" s="153"/>
      <c r="O50" s="225"/>
      <c r="P50" s="162"/>
      <c r="Q50" s="153"/>
      <c r="R50" s="225"/>
      <c r="S50" s="162"/>
      <c r="T50" s="153"/>
      <c r="U50" s="225"/>
      <c r="V50" s="162"/>
      <c r="W50" s="153"/>
      <c r="X50" s="225"/>
      <c r="Y50" s="162"/>
      <c r="Z50" s="153"/>
      <c r="AA50" s="225"/>
      <c r="AB50" s="162"/>
    </row>
    <row r="51" spans="1:28" s="55" customFormat="1" ht="11.25">
      <c r="A51" s="153"/>
      <c r="B51" s="157" t="s">
        <v>223</v>
      </c>
      <c r="C51" s="374"/>
      <c r="D51" s="375"/>
      <c r="E51" s="623"/>
      <c r="F51" s="375"/>
      <c r="G51" s="162"/>
      <c r="H51" s="153"/>
      <c r="I51" s="225"/>
      <c r="J51" s="162"/>
      <c r="K51" s="153"/>
      <c r="L51" s="225"/>
      <c r="M51" s="162"/>
      <c r="N51" s="153"/>
      <c r="O51" s="225"/>
      <c r="P51" s="162"/>
      <c r="Q51" s="153"/>
      <c r="R51" s="225"/>
      <c r="S51" s="162"/>
      <c r="T51" s="153"/>
      <c r="U51" s="225"/>
      <c r="V51" s="162"/>
      <c r="W51" s="153"/>
      <c r="X51" s="225"/>
      <c r="Y51" s="162"/>
      <c r="Z51" s="153"/>
      <c r="AA51" s="225"/>
      <c r="AB51" s="162"/>
    </row>
    <row r="52" spans="1:28" s="55" customFormat="1" ht="11.25">
      <c r="A52" s="153"/>
      <c r="B52" s="157" t="s">
        <v>215</v>
      </c>
      <c r="C52" s="374"/>
      <c r="D52" s="375"/>
      <c r="E52" s="623"/>
      <c r="F52" s="375"/>
      <c r="G52" s="162"/>
      <c r="H52" s="153"/>
      <c r="I52" s="225"/>
      <c r="J52" s="162"/>
      <c r="K52" s="153"/>
      <c r="L52" s="225"/>
      <c r="M52" s="162"/>
      <c r="N52" s="153"/>
      <c r="O52" s="225"/>
      <c r="P52" s="162"/>
      <c r="Q52" s="153"/>
      <c r="R52" s="225"/>
      <c r="S52" s="162"/>
      <c r="T52" s="153"/>
      <c r="U52" s="225"/>
      <c r="V52" s="162"/>
      <c r="W52" s="153"/>
      <c r="X52" s="225"/>
      <c r="Y52" s="162"/>
      <c r="Z52" s="153"/>
      <c r="AA52" s="225"/>
      <c r="AB52" s="162"/>
    </row>
    <row r="53" spans="1:28" s="55" customFormat="1" ht="11.25">
      <c r="A53" s="153"/>
      <c r="B53" s="157" t="s">
        <v>216</v>
      </c>
      <c r="C53" s="376"/>
      <c r="D53" s="377"/>
      <c r="E53" s="440"/>
      <c r="F53" s="308"/>
      <c r="G53" s="162"/>
      <c r="H53" s="153"/>
      <c r="I53" s="225"/>
      <c r="J53" s="162"/>
      <c r="K53" s="153"/>
      <c r="L53" s="225"/>
      <c r="M53" s="162"/>
      <c r="N53" s="153"/>
      <c r="O53" s="225"/>
      <c r="P53" s="162"/>
      <c r="Q53" s="153"/>
      <c r="R53" s="225"/>
      <c r="S53" s="162"/>
      <c r="T53" s="153"/>
      <c r="U53" s="225"/>
      <c r="V53" s="162"/>
      <c r="W53" s="153"/>
      <c r="X53" s="225"/>
      <c r="Y53" s="162"/>
      <c r="Z53" s="153"/>
      <c r="AA53" s="225"/>
      <c r="AB53" s="162"/>
    </row>
    <row r="54" spans="1:28" s="627" customFormat="1" ht="11.25">
      <c r="A54" s="153"/>
      <c r="B54" s="158" t="s">
        <v>38</v>
      </c>
      <c r="C54" s="378"/>
      <c r="D54" s="379"/>
      <c r="E54" s="441"/>
      <c r="F54" s="312"/>
      <c r="G54" s="313"/>
      <c r="H54" s="311"/>
      <c r="I54" s="312"/>
      <c r="J54" s="313"/>
      <c r="K54" s="311"/>
      <c r="L54" s="624"/>
      <c r="M54" s="625"/>
      <c r="N54" s="626"/>
      <c r="O54" s="624"/>
      <c r="P54" s="625"/>
      <c r="Q54" s="626"/>
      <c r="R54" s="624"/>
      <c r="S54" s="625"/>
      <c r="T54" s="626"/>
      <c r="U54" s="624"/>
      <c r="V54" s="625"/>
      <c r="W54" s="626"/>
      <c r="X54" s="624"/>
      <c r="Y54" s="625"/>
      <c r="Z54" s="626"/>
      <c r="AA54" s="624"/>
      <c r="AB54" s="625"/>
    </row>
    <row r="55" spans="1:28" s="627" customFormat="1" ht="11.25">
      <c r="A55" s="153"/>
      <c r="B55" s="159" t="s">
        <v>224</v>
      </c>
      <c r="C55" s="160"/>
      <c r="D55" s="384"/>
      <c r="E55" s="628"/>
      <c r="F55" s="384"/>
      <c r="G55" s="313"/>
      <c r="H55" s="311"/>
      <c r="I55" s="312"/>
      <c r="J55" s="313"/>
      <c r="K55" s="311"/>
      <c r="L55" s="624"/>
      <c r="M55" s="625"/>
      <c r="N55" s="626"/>
      <c r="O55" s="624"/>
      <c r="P55" s="625"/>
      <c r="Q55" s="626"/>
      <c r="R55" s="624"/>
      <c r="S55" s="625"/>
      <c r="T55" s="626"/>
      <c r="U55" s="624"/>
      <c r="V55" s="625"/>
      <c r="W55" s="626"/>
      <c r="X55" s="624"/>
      <c r="Y55" s="625"/>
      <c r="Z55" s="626"/>
      <c r="AA55" s="624"/>
      <c r="AB55" s="625"/>
    </row>
    <row r="56" spans="1:28" s="627" customFormat="1" ht="11.25">
      <c r="A56" s="153"/>
      <c r="B56" s="1050" t="s">
        <v>225</v>
      </c>
      <c r="C56" s="1050"/>
      <c r="D56" s="1050"/>
      <c r="E56" s="628"/>
      <c r="F56" s="384"/>
      <c r="G56" s="313"/>
      <c r="H56" s="311"/>
      <c r="I56" s="312"/>
      <c r="J56" s="313"/>
      <c r="K56" s="311"/>
      <c r="L56" s="624"/>
      <c r="M56" s="625"/>
      <c r="N56" s="626"/>
      <c r="O56" s="624"/>
      <c r="P56" s="625"/>
      <c r="Q56" s="626"/>
      <c r="R56" s="624"/>
      <c r="S56" s="625"/>
      <c r="T56" s="626"/>
      <c r="U56" s="624"/>
      <c r="V56" s="625"/>
      <c r="W56" s="626"/>
      <c r="X56" s="624"/>
      <c r="Y56" s="625"/>
      <c r="Z56" s="626"/>
      <c r="AA56" s="624"/>
      <c r="AB56" s="625"/>
    </row>
    <row r="57" spans="1:28" s="55" customFormat="1" ht="11.25">
      <c r="A57" s="153"/>
      <c r="B57" s="1051" t="s">
        <v>226</v>
      </c>
      <c r="C57" s="1051"/>
      <c r="D57" s="1051"/>
      <c r="E57" s="161"/>
      <c r="F57" s="228"/>
      <c r="G57" s="162"/>
      <c r="H57" s="153"/>
      <c r="I57" s="225"/>
      <c r="J57" s="162"/>
      <c r="K57" s="153"/>
      <c r="L57" s="225"/>
      <c r="M57" s="162"/>
      <c r="N57" s="153"/>
      <c r="O57" s="225"/>
      <c r="P57" s="162"/>
      <c r="Q57" s="153"/>
      <c r="R57" s="225"/>
      <c r="S57" s="162"/>
      <c r="T57" s="153"/>
      <c r="U57" s="225"/>
      <c r="V57" s="162"/>
      <c r="W57" s="153"/>
      <c r="X57" s="225"/>
      <c r="Y57" s="162"/>
      <c r="Z57" s="153"/>
      <c r="AA57" s="225"/>
      <c r="AB57" s="162"/>
    </row>
    <row r="58" spans="1:28" s="60" customFormat="1" ht="14.25">
      <c r="A58" s="156"/>
      <c r="B58" s="163" t="s">
        <v>227</v>
      </c>
      <c r="C58" s="156"/>
      <c r="D58" s="226"/>
      <c r="E58" s="164"/>
      <c r="F58" s="226"/>
      <c r="G58" s="165"/>
      <c r="H58" s="156"/>
      <c r="I58" s="226"/>
      <c r="J58" s="165"/>
      <c r="K58" s="156"/>
      <c r="L58" s="226"/>
      <c r="M58" s="165"/>
      <c r="N58" s="156"/>
      <c r="O58" s="226"/>
      <c r="P58" s="165"/>
      <c r="Q58" s="156"/>
      <c r="R58" s="226"/>
      <c r="S58" s="165"/>
      <c r="T58" s="156"/>
      <c r="U58" s="226"/>
      <c r="V58" s="165"/>
      <c r="W58" s="156"/>
      <c r="X58" s="226"/>
      <c r="Y58" s="165"/>
      <c r="Z58" s="156"/>
      <c r="AA58" s="226"/>
      <c r="AB58" s="165"/>
    </row>
  </sheetData>
  <mergeCells count="15">
    <mergeCell ref="AA7:AB8"/>
    <mergeCell ref="F8:G8"/>
    <mergeCell ref="I8:J8"/>
    <mergeCell ref="L8:M8"/>
    <mergeCell ref="O8:P8"/>
    <mergeCell ref="R8:S8"/>
    <mergeCell ref="U8:V8"/>
    <mergeCell ref="X8:Y8"/>
    <mergeCell ref="B47:T47"/>
    <mergeCell ref="B56:D56"/>
    <mergeCell ref="B57:D57"/>
    <mergeCell ref="B5:T5"/>
    <mergeCell ref="B7:C9"/>
    <mergeCell ref="D7:D9"/>
    <mergeCell ref="F7:Y7"/>
  </mergeCells>
  <hyperlinks>
    <hyperlink ref="AB1" location="Índice!A1" tooltip="Ir a ÍNDICE" display="INDICE" xr:uid="{93B1F9CC-B5FC-4EBC-B552-A5AC1720B374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FA7F-DDF7-40B0-A753-67BE99F13D70}">
  <dimension ref="A1:U39"/>
  <sheetViews>
    <sheetView showGridLines="0" zoomScaleNormal="100" workbookViewId="0"/>
  </sheetViews>
  <sheetFormatPr baseColWidth="10" defaultColWidth="11.42578125" defaultRowHeight="14.25"/>
  <cols>
    <col min="1" max="1" width="1.7109375" style="60" customWidth="1"/>
    <col min="2" max="2" width="48.85546875" style="46" customWidth="1"/>
    <col min="3" max="3" width="1.7109375" style="46" customWidth="1"/>
    <col min="4" max="4" width="26.85546875" style="237" customWidth="1"/>
    <col min="5" max="5" width="1.7109375" style="237" customWidth="1"/>
    <col min="6" max="6" width="12.7109375" style="237" customWidth="1"/>
    <col min="7" max="7" width="11.42578125" style="142"/>
    <col min="8" max="8" width="1.7109375" style="46" customWidth="1"/>
    <col min="9" max="9" width="11.42578125" style="237"/>
    <col min="10" max="10" width="11.42578125" style="142"/>
    <col min="11" max="11" width="1.7109375" style="46" customWidth="1"/>
    <col min="12" max="12" width="11.42578125" style="237"/>
    <col min="13" max="13" width="11.42578125" style="142"/>
    <col min="14" max="14" width="1.7109375" style="46" customWidth="1"/>
    <col min="15" max="15" width="11.42578125" style="237"/>
    <col min="16" max="16" width="11.42578125" style="142"/>
    <col min="17" max="17" width="1.7109375" style="46" customWidth="1"/>
    <col min="18" max="18" width="11.42578125" style="237"/>
    <col min="19" max="19" width="11.42578125" style="142"/>
    <col min="20" max="20" width="1.7109375" style="46" customWidth="1"/>
    <col min="21" max="21" width="15" style="237" customWidth="1"/>
    <col min="22" max="16384" width="11.42578125" style="46"/>
  </cols>
  <sheetData>
    <row r="1" spans="1:21" s="66" customFormat="1" ht="14.1" customHeight="1">
      <c r="A1" s="54"/>
      <c r="B1" s="946" t="s">
        <v>282</v>
      </c>
      <c r="C1" s="62"/>
      <c r="D1" s="188"/>
      <c r="E1" s="229"/>
      <c r="F1" s="229"/>
      <c r="G1" s="141"/>
      <c r="I1" s="229"/>
      <c r="J1" s="141"/>
      <c r="L1" s="229"/>
      <c r="M1" s="141"/>
      <c r="O1" s="229"/>
      <c r="P1" s="141"/>
      <c r="R1" s="229"/>
      <c r="S1" s="141"/>
      <c r="U1" s="209" t="s">
        <v>195</v>
      </c>
    </row>
    <row r="2" spans="1:21" s="66" customFormat="1" ht="6.95" customHeight="1">
      <c r="A2" s="54"/>
      <c r="B2" s="946"/>
      <c r="C2" s="62"/>
      <c r="D2" s="188"/>
      <c r="E2" s="229"/>
      <c r="F2" s="229"/>
      <c r="G2" s="141"/>
      <c r="I2" s="229"/>
      <c r="J2" s="141"/>
      <c r="L2" s="229"/>
      <c r="M2" s="141"/>
      <c r="O2" s="229"/>
      <c r="P2" s="141"/>
      <c r="R2" s="229"/>
      <c r="S2" s="141"/>
      <c r="U2" s="229"/>
    </row>
    <row r="3" spans="1:21" s="66" customFormat="1" ht="14.1" customHeight="1">
      <c r="A3" s="54"/>
      <c r="B3" s="946" t="s">
        <v>250</v>
      </c>
      <c r="C3" s="634"/>
      <c r="D3" s="635"/>
      <c r="E3" s="635"/>
      <c r="F3" s="635"/>
      <c r="G3" s="636"/>
      <c r="H3" s="634"/>
      <c r="I3" s="635"/>
      <c r="J3" s="141"/>
      <c r="L3" s="229"/>
      <c r="M3" s="141"/>
      <c r="O3" s="229"/>
      <c r="P3" s="141"/>
      <c r="R3" s="229"/>
      <c r="S3" s="141"/>
      <c r="U3" s="229"/>
    </row>
    <row r="4" spans="1:21" s="66" customFormat="1" ht="6.95" customHeight="1">
      <c r="A4" s="54"/>
      <c r="B4" s="184"/>
      <c r="C4" s="62"/>
      <c r="D4" s="188"/>
      <c r="E4" s="229"/>
      <c r="F4" s="229"/>
      <c r="G4" s="141"/>
      <c r="I4" s="229"/>
      <c r="J4" s="141"/>
      <c r="L4" s="229"/>
      <c r="M4" s="141"/>
      <c r="O4" s="229"/>
      <c r="P4" s="141"/>
      <c r="R4" s="229"/>
      <c r="S4" s="141"/>
      <c r="U4" s="229"/>
    </row>
    <row r="5" spans="1:21" s="66" customFormat="1" ht="20.100000000000001" customHeight="1">
      <c r="A5" s="54"/>
      <c r="B5" s="1062" t="s">
        <v>203</v>
      </c>
      <c r="C5" s="1062"/>
      <c r="D5" s="1062"/>
      <c r="E5" s="1062"/>
      <c r="F5" s="1062"/>
      <c r="G5" s="1062"/>
      <c r="H5" s="1062"/>
      <c r="I5" s="1062"/>
      <c r="J5" s="1062"/>
      <c r="K5" s="1062"/>
      <c r="L5" s="1062"/>
      <c r="M5" s="1062"/>
      <c r="N5" s="1062"/>
      <c r="O5" s="1062"/>
      <c r="P5" s="1062"/>
      <c r="Q5" s="1062"/>
      <c r="R5" s="1062"/>
      <c r="S5" s="166"/>
      <c r="T5" s="167"/>
      <c r="U5" s="210" t="s">
        <v>196</v>
      </c>
    </row>
    <row r="6" spans="1:21" ht="6" customHeight="1">
      <c r="A6" s="54"/>
      <c r="B6" s="51"/>
      <c r="C6" s="5"/>
      <c r="D6" s="190"/>
      <c r="E6" s="230"/>
      <c r="F6" s="230"/>
      <c r="G6" s="169"/>
      <c r="H6" s="168"/>
      <c r="I6" s="230"/>
      <c r="J6" s="169"/>
      <c r="K6" s="168"/>
      <c r="L6" s="230"/>
      <c r="M6" s="169"/>
      <c r="N6" s="168"/>
      <c r="O6" s="230"/>
      <c r="P6" s="169"/>
      <c r="Q6" s="168"/>
      <c r="R6" s="230"/>
      <c r="S6" s="169"/>
      <c r="T6" s="168"/>
      <c r="U6" s="230"/>
    </row>
    <row r="7" spans="1:21" ht="19.5" customHeight="1">
      <c r="A7" s="54"/>
      <c r="B7" s="986" t="s">
        <v>179</v>
      </c>
      <c r="C7" s="7"/>
      <c r="D7" s="1001" t="s">
        <v>228</v>
      </c>
      <c r="E7" s="231"/>
      <c r="F7" s="1064" t="s">
        <v>148</v>
      </c>
      <c r="G7" s="1064"/>
      <c r="H7" s="1064"/>
      <c r="I7" s="1064"/>
      <c r="J7" s="1064"/>
      <c r="K7" s="1064"/>
      <c r="L7" s="1064"/>
      <c r="M7" s="1064"/>
      <c r="N7" s="1064"/>
      <c r="O7" s="1064"/>
      <c r="P7" s="1064"/>
      <c r="Q7" s="1064"/>
      <c r="R7" s="1064"/>
      <c r="S7" s="1064"/>
      <c r="T7" s="170"/>
      <c r="U7" s="1001" t="s">
        <v>281</v>
      </c>
    </row>
    <row r="8" spans="1:21" ht="35.25" customHeight="1">
      <c r="A8" s="54"/>
      <c r="B8" s="987"/>
      <c r="C8" s="50"/>
      <c r="D8" s="1063"/>
      <c r="E8" s="230"/>
      <c r="F8" s="1065" t="s">
        <v>178</v>
      </c>
      <c r="G8" s="1065"/>
      <c r="H8" s="637"/>
      <c r="I8" s="1065" t="s">
        <v>229</v>
      </c>
      <c r="J8" s="1065"/>
      <c r="K8" s="637"/>
      <c r="L8" s="1066" t="s">
        <v>180</v>
      </c>
      <c r="M8" s="1066"/>
      <c r="N8" s="638"/>
      <c r="O8" s="1066" t="s">
        <v>120</v>
      </c>
      <c r="P8" s="1066"/>
      <c r="Q8" s="638"/>
      <c r="R8" s="1066" t="s">
        <v>91</v>
      </c>
      <c r="S8" s="1066"/>
      <c r="T8" s="168"/>
      <c r="U8" s="1063"/>
    </row>
    <row r="9" spans="1:21" ht="16.5" customHeight="1">
      <c r="A9" s="55"/>
      <c r="B9" s="988"/>
      <c r="C9" s="9"/>
      <c r="D9" s="1002"/>
      <c r="E9" s="232"/>
      <c r="F9" s="564" t="s">
        <v>3</v>
      </c>
      <c r="G9" s="143" t="s">
        <v>4</v>
      </c>
      <c r="H9" s="53"/>
      <c r="I9" s="564" t="s">
        <v>3</v>
      </c>
      <c r="J9" s="143" t="s">
        <v>4</v>
      </c>
      <c r="K9" s="53"/>
      <c r="L9" s="564" t="s">
        <v>3</v>
      </c>
      <c r="M9" s="143" t="s">
        <v>4</v>
      </c>
      <c r="N9" s="53"/>
      <c r="O9" s="564" t="s">
        <v>3</v>
      </c>
      <c r="P9" s="143" t="s">
        <v>4</v>
      </c>
      <c r="Q9" s="53"/>
      <c r="R9" s="564" t="s">
        <v>3</v>
      </c>
      <c r="S9" s="143" t="s">
        <v>4</v>
      </c>
      <c r="T9" s="171"/>
      <c r="U9" s="1002"/>
    </row>
    <row r="10" spans="1:21" ht="6" customHeight="1">
      <c r="A10" s="55"/>
      <c r="B10" s="5"/>
      <c r="C10" s="5"/>
      <c r="D10" s="190"/>
      <c r="E10" s="230"/>
      <c r="F10" s="230"/>
      <c r="G10" s="169"/>
      <c r="H10" s="168"/>
      <c r="I10" s="230"/>
      <c r="J10" s="169"/>
      <c r="K10" s="168"/>
      <c r="L10" s="230"/>
      <c r="M10" s="169"/>
      <c r="N10" s="168"/>
      <c r="O10" s="230"/>
      <c r="P10" s="169"/>
      <c r="Q10" s="168"/>
      <c r="R10" s="230"/>
      <c r="S10" s="169"/>
      <c r="T10" s="168"/>
      <c r="U10" s="230"/>
    </row>
    <row r="11" spans="1:21" ht="15">
      <c r="A11" s="283"/>
      <c r="B11" s="21" t="s">
        <v>44</v>
      </c>
      <c r="C11" s="10"/>
      <c r="D11" s="192">
        <v>10283028</v>
      </c>
      <c r="E11" s="639"/>
      <c r="F11" s="192">
        <v>132681</v>
      </c>
      <c r="G11" s="99">
        <v>1.2902911477000001</v>
      </c>
      <c r="H11" s="168"/>
      <c r="I11" s="192">
        <v>517202</v>
      </c>
      <c r="J11" s="99">
        <v>5.0296663590000001</v>
      </c>
      <c r="K11" s="168"/>
      <c r="L11" s="192">
        <v>378501</v>
      </c>
      <c r="M11" s="99">
        <v>3.680832144</v>
      </c>
      <c r="N11" s="168"/>
      <c r="O11" s="192">
        <v>9050511</v>
      </c>
      <c r="P11" s="99">
        <v>88.014065506799994</v>
      </c>
      <c r="Q11" s="168"/>
      <c r="R11" s="192">
        <v>149311</v>
      </c>
      <c r="S11" s="99">
        <v>1.4520139399000001</v>
      </c>
      <c r="T11" s="168"/>
      <c r="U11" s="320">
        <v>33231</v>
      </c>
    </row>
    <row r="12" spans="1:21" ht="6" customHeight="1">
      <c r="A12" s="58"/>
      <c r="B12" s="172"/>
      <c r="C12" s="10"/>
      <c r="D12" s="234"/>
      <c r="E12" s="639"/>
      <c r="F12" s="193"/>
      <c r="G12" s="100"/>
      <c r="H12" s="640"/>
      <c r="I12" s="193"/>
      <c r="J12" s="100"/>
      <c r="K12" s="23"/>
      <c r="L12" s="193"/>
      <c r="M12" s="100"/>
      <c r="N12" s="23"/>
      <c r="O12" s="193"/>
      <c r="P12" s="100"/>
      <c r="Q12" s="23"/>
      <c r="R12" s="193"/>
      <c r="S12" s="100"/>
      <c r="T12" s="23"/>
      <c r="U12" s="193"/>
    </row>
    <row r="13" spans="1:21" ht="12.75" customHeight="1">
      <c r="A13" s="58"/>
      <c r="B13" s="173">
        <v>2019</v>
      </c>
      <c r="C13" s="10"/>
      <c r="D13" s="192">
        <v>7092325</v>
      </c>
      <c r="E13" s="639"/>
      <c r="F13" s="194"/>
      <c r="G13" s="101"/>
      <c r="H13" s="641"/>
      <c r="I13" s="194"/>
      <c r="J13" s="101"/>
      <c r="K13" s="23"/>
      <c r="L13" s="194"/>
      <c r="M13" s="101"/>
      <c r="N13" s="23"/>
      <c r="O13" s="194"/>
      <c r="P13" s="101"/>
      <c r="Q13" s="23"/>
      <c r="R13" s="194"/>
      <c r="S13" s="101"/>
      <c r="T13" s="23"/>
      <c r="U13" s="194"/>
    </row>
    <row r="14" spans="1:21">
      <c r="A14" s="58"/>
      <c r="B14" s="49" t="s">
        <v>100</v>
      </c>
      <c r="C14" s="174"/>
      <c r="D14" s="194">
        <v>1481541</v>
      </c>
      <c r="E14" s="642"/>
      <c r="F14" s="247">
        <v>31454</v>
      </c>
      <c r="G14" s="244">
        <v>2.1230597060999998</v>
      </c>
      <c r="H14" s="641"/>
      <c r="I14" s="194">
        <v>126414</v>
      </c>
      <c r="J14" s="101">
        <v>8.5326022026999997</v>
      </c>
      <c r="K14" s="23"/>
      <c r="L14" s="194">
        <v>67568</v>
      </c>
      <c r="M14" s="101">
        <v>4.5606567756</v>
      </c>
      <c r="N14" s="23"/>
      <c r="O14" s="194">
        <v>1243534</v>
      </c>
      <c r="P14" s="101">
        <v>83.935172904400005</v>
      </c>
      <c r="Q14" s="23"/>
      <c r="R14" s="247">
        <v>37067</v>
      </c>
      <c r="S14" s="244">
        <v>2.5019219853000001</v>
      </c>
      <c r="T14" s="23"/>
      <c r="U14" s="194">
        <v>85494</v>
      </c>
    </row>
    <row r="15" spans="1:21">
      <c r="A15" s="55"/>
      <c r="B15" s="49" t="s">
        <v>101</v>
      </c>
      <c r="C15" s="174"/>
      <c r="D15" s="194">
        <v>861675</v>
      </c>
      <c r="E15" s="642"/>
      <c r="F15" s="247">
        <v>16581</v>
      </c>
      <c r="G15" s="244">
        <v>1.9242753938999999</v>
      </c>
      <c r="H15" s="641"/>
      <c r="I15" s="194">
        <v>81088</v>
      </c>
      <c r="J15" s="101">
        <v>9.4105086024000002</v>
      </c>
      <c r="K15" s="23"/>
      <c r="L15" s="194">
        <v>44847</v>
      </c>
      <c r="M15" s="101">
        <v>5.2046305160999999</v>
      </c>
      <c r="N15" s="23"/>
      <c r="O15" s="194">
        <v>731618</v>
      </c>
      <c r="P15" s="101">
        <v>84.906490266099993</v>
      </c>
      <c r="Q15" s="23"/>
      <c r="R15" s="247">
        <v>29045</v>
      </c>
      <c r="S15" s="244">
        <v>3.3707604375</v>
      </c>
      <c r="T15" s="23"/>
      <c r="U15" s="194">
        <v>42903</v>
      </c>
    </row>
    <row r="16" spans="1:21">
      <c r="A16" s="55"/>
      <c r="B16" s="49" t="s">
        <v>102</v>
      </c>
      <c r="C16" s="174"/>
      <c r="D16" s="194">
        <v>706195</v>
      </c>
      <c r="E16" s="642"/>
      <c r="F16" s="247">
        <v>10597</v>
      </c>
      <c r="G16" s="244">
        <v>1.5005770360999999</v>
      </c>
      <c r="H16" s="641"/>
      <c r="I16" s="194">
        <v>58860</v>
      </c>
      <c r="J16" s="101">
        <v>8.3348083744999997</v>
      </c>
      <c r="K16" s="23"/>
      <c r="L16" s="247">
        <v>31327</v>
      </c>
      <c r="M16" s="244">
        <v>4.4360268763999997</v>
      </c>
      <c r="N16" s="23"/>
      <c r="O16" s="194">
        <v>593138</v>
      </c>
      <c r="P16" s="101">
        <v>83.990682460200006</v>
      </c>
      <c r="Q16" s="23"/>
      <c r="R16" s="247">
        <v>17529</v>
      </c>
      <c r="S16" s="244">
        <v>2.4821756031</v>
      </c>
      <c r="T16" s="23"/>
      <c r="U16" s="194">
        <v>42155</v>
      </c>
    </row>
    <row r="17" spans="1:21" ht="15">
      <c r="A17" s="55"/>
      <c r="B17" s="49" t="s">
        <v>103</v>
      </c>
      <c r="C17" s="174"/>
      <c r="D17" s="195">
        <v>4094467</v>
      </c>
      <c r="E17" s="639"/>
      <c r="F17" s="318">
        <v>39079</v>
      </c>
      <c r="G17" s="246">
        <v>0.95443436230000001</v>
      </c>
      <c r="H17" s="641"/>
      <c r="I17" s="195">
        <v>136996</v>
      </c>
      <c r="J17" s="102">
        <v>3.3458811610999999</v>
      </c>
      <c r="K17" s="23"/>
      <c r="L17" s="195">
        <v>98799</v>
      </c>
      <c r="M17" s="102">
        <v>2.4129880640999999</v>
      </c>
      <c r="N17" s="23"/>
      <c r="O17" s="195">
        <v>3641641</v>
      </c>
      <c r="P17" s="102">
        <v>88.9405385365</v>
      </c>
      <c r="Q17" s="23"/>
      <c r="R17" s="318">
        <v>16527</v>
      </c>
      <c r="S17" s="246">
        <v>0.40364228120000001</v>
      </c>
      <c r="T17" s="23"/>
      <c r="U17" s="195">
        <v>277031</v>
      </c>
    </row>
    <row r="18" spans="1:21">
      <c r="A18" s="59"/>
      <c r="B18" s="49" t="s">
        <v>104</v>
      </c>
      <c r="C18" s="174"/>
      <c r="D18" s="195">
        <v>871308</v>
      </c>
      <c r="E18" s="642"/>
      <c r="F18" s="318">
        <v>16503</v>
      </c>
      <c r="G18" s="246">
        <v>1.8940489470999999</v>
      </c>
      <c r="H18" s="641"/>
      <c r="I18" s="195">
        <v>51845</v>
      </c>
      <c r="J18" s="102">
        <v>5.9502495098999999</v>
      </c>
      <c r="K18" s="23"/>
      <c r="L18" s="318">
        <v>36210</v>
      </c>
      <c r="M18" s="246">
        <v>4.1558209036999996</v>
      </c>
      <c r="N18" s="23"/>
      <c r="O18" s="195">
        <v>762820</v>
      </c>
      <c r="P18" s="102">
        <v>87.548834625599994</v>
      </c>
      <c r="Q18" s="23"/>
      <c r="R18" s="322">
        <v>9121</v>
      </c>
      <c r="S18" s="323">
        <v>1.0468169694</v>
      </c>
      <c r="T18" s="23"/>
      <c r="U18" s="318">
        <v>57679</v>
      </c>
    </row>
    <row r="19" spans="1:21" ht="6" customHeight="1">
      <c r="A19" s="59"/>
      <c r="B19" s="49"/>
      <c r="C19" s="174"/>
      <c r="D19" s="235"/>
      <c r="E19" s="230"/>
      <c r="F19" s="230"/>
      <c r="G19" s="169"/>
      <c r="H19" s="168"/>
      <c r="I19" s="230"/>
      <c r="J19" s="169"/>
      <c r="K19" s="168"/>
      <c r="L19" s="230"/>
      <c r="M19" s="169"/>
      <c r="N19" s="168"/>
      <c r="O19" s="230"/>
      <c r="P19" s="169"/>
      <c r="Q19" s="168"/>
      <c r="R19" s="230"/>
      <c r="S19" s="169"/>
      <c r="T19" s="168"/>
      <c r="U19" s="230"/>
    </row>
    <row r="20" spans="1:21">
      <c r="B20" s="173">
        <v>2020</v>
      </c>
      <c r="C20" s="174"/>
      <c r="D20" s="192">
        <v>5365216</v>
      </c>
      <c r="E20" s="642"/>
      <c r="F20" s="194"/>
      <c r="G20" s="101"/>
      <c r="H20" s="641"/>
      <c r="I20" s="194"/>
      <c r="J20" s="101"/>
      <c r="K20" s="23"/>
      <c r="L20" s="194"/>
      <c r="M20" s="101"/>
      <c r="N20" s="23"/>
      <c r="O20" s="194"/>
      <c r="P20" s="101"/>
      <c r="Q20" s="23"/>
      <c r="R20" s="194"/>
      <c r="S20" s="101"/>
      <c r="T20" s="23"/>
      <c r="U20" s="194"/>
    </row>
    <row r="21" spans="1:21">
      <c r="B21" s="49" t="s">
        <v>100</v>
      </c>
      <c r="C21" s="174"/>
      <c r="D21" s="194">
        <v>1024524</v>
      </c>
      <c r="E21" s="642"/>
      <c r="F21" s="247">
        <v>18255</v>
      </c>
      <c r="G21" s="244">
        <v>1.7818030617</v>
      </c>
      <c r="H21" s="641"/>
      <c r="I21" s="194">
        <v>75703</v>
      </c>
      <c r="J21" s="101">
        <v>7.3890899578999996</v>
      </c>
      <c r="K21" s="23"/>
      <c r="L21" s="194">
        <v>46770</v>
      </c>
      <c r="M21" s="101">
        <v>4.5650467924999996</v>
      </c>
      <c r="N21" s="23"/>
      <c r="O21" s="194">
        <v>863504</v>
      </c>
      <c r="P21" s="101">
        <v>84.283433087000006</v>
      </c>
      <c r="Q21" s="23"/>
      <c r="R21" s="247">
        <v>16870</v>
      </c>
      <c r="S21" s="244">
        <v>1.6466183320000001</v>
      </c>
      <c r="T21" s="23"/>
      <c r="U21" s="194">
        <v>69195</v>
      </c>
    </row>
    <row r="22" spans="1:21" ht="15">
      <c r="B22" s="49" t="s">
        <v>101</v>
      </c>
      <c r="C22" s="174"/>
      <c r="D22" s="194">
        <v>528708</v>
      </c>
      <c r="E22" s="639"/>
      <c r="F22" s="319">
        <v>9856</v>
      </c>
      <c r="G22" s="245">
        <v>1.8641669882</v>
      </c>
      <c r="H22" s="168"/>
      <c r="I22" s="247">
        <v>41983</v>
      </c>
      <c r="J22" s="101">
        <v>7.9406780302</v>
      </c>
      <c r="K22" s="168"/>
      <c r="L22" s="247">
        <v>27425</v>
      </c>
      <c r="M22" s="244">
        <v>5.1871732600999998</v>
      </c>
      <c r="N22" s="168"/>
      <c r="O22" s="194">
        <v>430127</v>
      </c>
      <c r="P22" s="101">
        <v>81.354358171200005</v>
      </c>
      <c r="Q22" s="168"/>
      <c r="R22" s="247">
        <v>31484</v>
      </c>
      <c r="S22" s="244">
        <v>5.9548938166000003</v>
      </c>
      <c r="T22" s="168"/>
      <c r="U22" s="194">
        <v>34755</v>
      </c>
    </row>
    <row r="23" spans="1:21" ht="15">
      <c r="B23" s="49" t="s">
        <v>102</v>
      </c>
      <c r="C23" s="174"/>
      <c r="D23" s="194">
        <v>466304</v>
      </c>
      <c r="E23" s="639"/>
      <c r="F23" s="319">
        <v>6135</v>
      </c>
      <c r="G23" s="245">
        <v>1.3156653169999999</v>
      </c>
      <c r="H23" s="641"/>
      <c r="I23" s="247">
        <v>22643</v>
      </c>
      <c r="J23" s="244">
        <v>4.8558451139000001</v>
      </c>
      <c r="K23" s="23"/>
      <c r="L23" s="247">
        <v>23279</v>
      </c>
      <c r="M23" s="244">
        <v>4.9922368239999999</v>
      </c>
      <c r="N23" s="23"/>
      <c r="O23" s="194">
        <v>379139</v>
      </c>
      <c r="P23" s="101">
        <v>81.307258783999998</v>
      </c>
      <c r="Q23" s="23"/>
      <c r="R23" s="247">
        <v>17015</v>
      </c>
      <c r="S23" s="244">
        <v>3.6489071506999999</v>
      </c>
      <c r="T23" s="23"/>
      <c r="U23" s="247">
        <v>36284</v>
      </c>
    </row>
    <row r="24" spans="1:21">
      <c r="B24" s="49" t="s">
        <v>103</v>
      </c>
      <c r="C24" s="174"/>
      <c r="D24" s="194">
        <v>3033289</v>
      </c>
      <c r="E24" s="230"/>
      <c r="F24" s="247">
        <v>14240</v>
      </c>
      <c r="G24" s="244">
        <v>0.46945741079999997</v>
      </c>
      <c r="H24" s="168"/>
      <c r="I24" s="194">
        <v>81926</v>
      </c>
      <c r="J24" s="101">
        <v>2.7008966175000002</v>
      </c>
      <c r="K24" s="168"/>
      <c r="L24" s="194">
        <v>89925</v>
      </c>
      <c r="M24" s="101">
        <v>2.9646037684</v>
      </c>
      <c r="N24" s="168"/>
      <c r="O24" s="194">
        <v>2637546</v>
      </c>
      <c r="P24" s="101">
        <v>86.953336790500003</v>
      </c>
      <c r="Q24" s="168"/>
      <c r="R24" s="247">
        <v>17700</v>
      </c>
      <c r="S24" s="244">
        <v>0.58352501199999995</v>
      </c>
      <c r="T24" s="168"/>
      <c r="U24" s="194">
        <v>249070</v>
      </c>
    </row>
    <row r="25" spans="1:21">
      <c r="B25" s="49" t="s">
        <v>104</v>
      </c>
      <c r="C25" s="174"/>
      <c r="D25" s="194">
        <v>735486</v>
      </c>
      <c r="E25" s="230"/>
      <c r="F25" s="319">
        <v>7910</v>
      </c>
      <c r="G25" s="245">
        <v>1.0754793429</v>
      </c>
      <c r="H25" s="168"/>
      <c r="I25" s="247">
        <v>31670</v>
      </c>
      <c r="J25" s="244">
        <v>4.3059963072</v>
      </c>
      <c r="K25" s="168"/>
      <c r="L25" s="247">
        <v>23907</v>
      </c>
      <c r="M25" s="244">
        <v>3.2505037484999999</v>
      </c>
      <c r="N25" s="168"/>
      <c r="O25" s="194">
        <v>629022</v>
      </c>
      <c r="P25" s="101">
        <v>85.524673481199997</v>
      </c>
      <c r="Q25" s="168"/>
      <c r="R25" s="319">
        <v>6743</v>
      </c>
      <c r="S25" s="245">
        <v>0.91680874960000003</v>
      </c>
      <c r="T25" s="168"/>
      <c r="U25" s="247">
        <v>57381</v>
      </c>
    </row>
    <row r="26" spans="1:21" ht="6" customHeight="1">
      <c r="B26" s="20"/>
      <c r="C26" s="175"/>
      <c r="D26" s="232"/>
      <c r="E26" s="232"/>
      <c r="F26" s="232"/>
      <c r="G26" s="176"/>
      <c r="H26" s="171"/>
      <c r="I26" s="232"/>
      <c r="J26" s="176"/>
      <c r="K26" s="171"/>
      <c r="L26" s="232"/>
      <c r="M26" s="176"/>
      <c r="N26" s="171"/>
      <c r="O26" s="232"/>
      <c r="P26" s="176"/>
      <c r="Q26" s="171"/>
      <c r="R26" s="232"/>
      <c r="S26" s="176"/>
      <c r="T26" s="171"/>
      <c r="U26" s="232"/>
    </row>
    <row r="27" spans="1:21" ht="6" customHeight="1">
      <c r="B27" s="48"/>
      <c r="C27" s="5"/>
      <c r="D27" s="198"/>
      <c r="E27" s="236"/>
      <c r="F27" s="230"/>
      <c r="G27" s="169"/>
      <c r="H27" s="168"/>
      <c r="I27" s="230"/>
      <c r="J27" s="169"/>
      <c r="K27" s="168"/>
      <c r="L27" s="230"/>
      <c r="M27" s="169"/>
      <c r="N27" s="168"/>
      <c r="O27" s="230"/>
      <c r="P27" s="169"/>
      <c r="Q27" s="168"/>
      <c r="R27" s="230"/>
      <c r="S27" s="169"/>
      <c r="T27" s="168"/>
      <c r="U27" s="230"/>
    </row>
    <row r="28" spans="1:21" s="47" customFormat="1" ht="11.25">
      <c r="A28" s="55"/>
      <c r="B28" s="48" t="s">
        <v>230</v>
      </c>
      <c r="C28" s="5"/>
      <c r="D28" s="198"/>
      <c r="E28" s="236"/>
      <c r="F28" s="236"/>
      <c r="G28" s="177"/>
      <c r="H28" s="174"/>
      <c r="I28" s="236"/>
      <c r="J28" s="177"/>
      <c r="K28" s="174"/>
      <c r="L28" s="236"/>
      <c r="M28" s="177"/>
      <c r="N28" s="174"/>
      <c r="O28" s="236"/>
      <c r="P28" s="177"/>
      <c r="Q28" s="174"/>
      <c r="R28" s="236"/>
      <c r="S28" s="177"/>
      <c r="T28" s="174"/>
      <c r="U28" s="236"/>
    </row>
    <row r="29" spans="1:21" s="47" customFormat="1" ht="11.25">
      <c r="A29" s="55"/>
      <c r="B29" s="48" t="s">
        <v>231</v>
      </c>
      <c r="C29" s="5"/>
      <c r="D29" s="198"/>
      <c r="E29" s="236"/>
      <c r="F29" s="236"/>
      <c r="G29" s="177"/>
      <c r="H29" s="174"/>
      <c r="I29" s="236"/>
      <c r="J29" s="177"/>
      <c r="K29" s="174"/>
      <c r="L29" s="236"/>
      <c r="M29" s="177"/>
      <c r="N29" s="174"/>
      <c r="O29" s="236"/>
      <c r="P29" s="177"/>
      <c r="Q29" s="174"/>
      <c r="R29" s="236"/>
      <c r="S29" s="177"/>
      <c r="T29" s="174"/>
      <c r="U29" s="236"/>
    </row>
    <row r="30" spans="1:21" s="47" customFormat="1" ht="11.25">
      <c r="A30" s="55"/>
      <c r="B30" s="565" t="s">
        <v>232</v>
      </c>
      <c r="C30" s="5"/>
      <c r="D30" s="198"/>
      <c r="E30" s="236"/>
      <c r="F30" s="236"/>
      <c r="G30" s="177"/>
      <c r="H30" s="174"/>
      <c r="I30" s="236"/>
      <c r="J30" s="177"/>
      <c r="K30" s="174"/>
      <c r="L30" s="236"/>
      <c r="M30" s="177"/>
      <c r="N30" s="174"/>
      <c r="O30" s="236"/>
      <c r="P30" s="177"/>
      <c r="Q30" s="174"/>
      <c r="R30" s="236"/>
      <c r="S30" s="177"/>
      <c r="T30" s="174"/>
      <c r="U30" s="236"/>
    </row>
    <row r="31" spans="1:21" s="55" customFormat="1" ht="11.25">
      <c r="B31" s="157" t="s">
        <v>222</v>
      </c>
      <c r="C31" s="374"/>
      <c r="D31" s="375"/>
      <c r="E31" s="375"/>
      <c r="F31" s="375"/>
      <c r="G31" s="162"/>
      <c r="H31" s="153"/>
      <c r="I31" s="225"/>
      <c r="J31" s="162"/>
      <c r="K31" s="153"/>
      <c r="L31" s="225"/>
      <c r="M31" s="162"/>
      <c r="N31" s="153"/>
      <c r="O31" s="225"/>
      <c r="P31" s="162"/>
      <c r="Q31" s="153"/>
      <c r="R31" s="225"/>
      <c r="S31" s="162"/>
      <c r="T31" s="153"/>
      <c r="U31" s="225"/>
    </row>
    <row r="32" spans="1:21" s="55" customFormat="1" ht="11.25">
      <c r="B32" s="157" t="s">
        <v>223</v>
      </c>
      <c r="C32" s="374"/>
      <c r="D32" s="375"/>
      <c r="E32" s="375"/>
      <c r="F32" s="375"/>
      <c r="G32" s="162"/>
      <c r="H32" s="153"/>
      <c r="I32" s="225"/>
      <c r="J32" s="162"/>
      <c r="K32" s="153"/>
      <c r="L32" s="225"/>
      <c r="M32" s="162"/>
      <c r="N32" s="153"/>
      <c r="O32" s="225"/>
      <c r="P32" s="162"/>
      <c r="Q32" s="153"/>
      <c r="R32" s="225"/>
      <c r="S32" s="162"/>
      <c r="T32" s="153"/>
      <c r="U32" s="225"/>
    </row>
    <row r="33" spans="1:21" s="55" customFormat="1" ht="11.25">
      <c r="B33" s="157" t="s">
        <v>215</v>
      </c>
      <c r="C33" s="374"/>
      <c r="D33" s="375"/>
      <c r="E33" s="375"/>
      <c r="F33" s="375"/>
      <c r="G33" s="162"/>
      <c r="H33" s="153"/>
      <c r="I33" s="225"/>
      <c r="J33" s="162"/>
      <c r="K33" s="153"/>
      <c r="L33" s="225"/>
      <c r="M33" s="162"/>
      <c r="N33" s="153"/>
      <c r="O33" s="225"/>
      <c r="P33" s="162"/>
      <c r="Q33" s="153"/>
      <c r="R33" s="225"/>
      <c r="S33" s="162"/>
      <c r="T33" s="153"/>
      <c r="U33" s="225"/>
    </row>
    <row r="34" spans="1:21" s="55" customFormat="1" ht="11.25">
      <c r="B34" s="157" t="s">
        <v>216</v>
      </c>
      <c r="C34" s="376"/>
      <c r="D34" s="377"/>
      <c r="E34" s="308"/>
      <c r="F34" s="308"/>
      <c r="G34" s="162"/>
      <c r="H34" s="153"/>
      <c r="I34" s="225"/>
      <c r="J34" s="162"/>
      <c r="K34" s="153"/>
      <c r="L34" s="225"/>
      <c r="M34" s="162"/>
      <c r="N34" s="153"/>
      <c r="O34" s="225"/>
      <c r="P34" s="162"/>
      <c r="Q34" s="153"/>
      <c r="R34" s="225"/>
      <c r="S34" s="162"/>
      <c r="T34" s="153"/>
      <c r="U34" s="225"/>
    </row>
    <row r="35" spans="1:21" s="646" customFormat="1" ht="11.25">
      <c r="A35" s="55"/>
      <c r="B35" s="158" t="s">
        <v>38</v>
      </c>
      <c r="C35" s="378"/>
      <c r="D35" s="379"/>
      <c r="E35" s="312"/>
      <c r="F35" s="312"/>
      <c r="G35" s="313"/>
      <c r="H35" s="311"/>
      <c r="I35" s="312"/>
      <c r="J35" s="313"/>
      <c r="K35" s="311"/>
      <c r="L35" s="643"/>
      <c r="M35" s="644"/>
      <c r="N35" s="645"/>
      <c r="O35" s="643"/>
      <c r="P35" s="644"/>
      <c r="Q35" s="645"/>
      <c r="R35" s="643"/>
      <c r="S35" s="644"/>
      <c r="T35" s="645"/>
      <c r="U35" s="643"/>
    </row>
    <row r="36" spans="1:21" s="646" customFormat="1" ht="11.25">
      <c r="A36" s="55"/>
      <c r="B36" s="159" t="s">
        <v>224</v>
      </c>
      <c r="C36" s="160"/>
      <c r="D36" s="384"/>
      <c r="E36" s="384"/>
      <c r="F36" s="384"/>
      <c r="G36" s="313"/>
      <c r="H36" s="311"/>
      <c r="I36" s="312"/>
      <c r="J36" s="313"/>
      <c r="K36" s="311"/>
      <c r="L36" s="643"/>
      <c r="M36" s="644"/>
      <c r="N36" s="645"/>
      <c r="O36" s="643"/>
      <c r="P36" s="644"/>
      <c r="Q36" s="645"/>
      <c r="R36" s="643"/>
      <c r="S36" s="644"/>
      <c r="T36" s="645"/>
      <c r="U36" s="643"/>
    </row>
    <row r="37" spans="1:21" s="646" customFormat="1" ht="11.25">
      <c r="A37" s="55"/>
      <c r="B37" s="178" t="s">
        <v>225</v>
      </c>
      <c r="C37" s="378"/>
      <c r="D37" s="384"/>
      <c r="E37" s="384"/>
      <c r="F37" s="384"/>
      <c r="G37" s="313"/>
      <c r="H37" s="311"/>
      <c r="I37" s="312"/>
      <c r="J37" s="313"/>
      <c r="K37" s="311"/>
      <c r="L37" s="643"/>
      <c r="M37" s="644"/>
      <c r="N37" s="645"/>
      <c r="O37" s="643"/>
      <c r="P37" s="644"/>
      <c r="Q37" s="645"/>
      <c r="R37" s="643"/>
      <c r="S37" s="644"/>
      <c r="T37" s="645"/>
      <c r="U37" s="643"/>
    </row>
    <row r="38" spans="1:21" s="55" customFormat="1" ht="11.25">
      <c r="B38" s="179" t="s">
        <v>226</v>
      </c>
      <c r="C38" s="378"/>
      <c r="D38" s="384"/>
      <c r="E38" s="228"/>
      <c r="F38" s="228"/>
      <c r="G38" s="162"/>
      <c r="H38" s="153"/>
      <c r="I38" s="225"/>
      <c r="J38" s="162"/>
      <c r="K38" s="153"/>
      <c r="L38" s="225"/>
      <c r="M38" s="162"/>
      <c r="N38" s="153"/>
      <c r="O38" s="225"/>
      <c r="P38" s="162"/>
      <c r="Q38" s="153"/>
      <c r="R38" s="225"/>
      <c r="S38" s="162"/>
      <c r="T38" s="153"/>
      <c r="U38" s="225"/>
    </row>
    <row r="39" spans="1:21" s="60" customFormat="1">
      <c r="B39" s="163" t="s">
        <v>227</v>
      </c>
      <c r="C39" s="156"/>
      <c r="D39" s="226"/>
      <c r="E39" s="226"/>
      <c r="F39" s="226"/>
      <c r="G39" s="165"/>
      <c r="H39" s="156"/>
      <c r="I39" s="226"/>
      <c r="J39" s="165"/>
      <c r="K39" s="156"/>
      <c r="L39" s="226"/>
      <c r="M39" s="165"/>
      <c r="N39" s="156"/>
      <c r="O39" s="226"/>
      <c r="P39" s="165"/>
      <c r="Q39" s="156"/>
      <c r="R39" s="226"/>
      <c r="S39" s="165"/>
      <c r="T39" s="156"/>
      <c r="U39" s="226"/>
    </row>
  </sheetData>
  <mergeCells count="10">
    <mergeCell ref="B5:R5"/>
    <mergeCell ref="B7:B9"/>
    <mergeCell ref="D7:D9"/>
    <mergeCell ref="F7:S7"/>
    <mergeCell ref="U7:U9"/>
    <mergeCell ref="F8:G8"/>
    <mergeCell ref="I8:J8"/>
    <mergeCell ref="L8:M8"/>
    <mergeCell ref="O8:P8"/>
    <mergeCell ref="R8:S8"/>
  </mergeCells>
  <hyperlinks>
    <hyperlink ref="U1" location="Índice!A1" tooltip="Ir a ÍNDICE" display="INDICE" xr:uid="{9B816812-CEE4-4F24-8D4D-C7150CE761FF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752E-8094-4525-AF14-62D63140AF2E}">
  <dimension ref="A1:BA58"/>
  <sheetViews>
    <sheetView showGridLines="0" zoomScaleNormal="100" workbookViewId="0"/>
  </sheetViews>
  <sheetFormatPr baseColWidth="10" defaultColWidth="11.42578125" defaultRowHeight="15"/>
  <cols>
    <col min="1" max="1" width="1.7109375" style="60" customWidth="1"/>
    <col min="2" max="2" width="24.28515625" style="347" customWidth="1"/>
    <col min="3" max="3" width="1.7109375" style="385" customWidth="1" collapsed="1"/>
    <col min="4" max="4" width="17.140625" style="386" customWidth="1" collapsed="1"/>
    <col min="5" max="5" width="1.7109375" style="386" customWidth="1" collapsed="1"/>
    <col min="6" max="6" width="12.7109375" style="386" customWidth="1" collapsed="1"/>
    <col min="7" max="7" width="12.7109375" style="387" customWidth="1" collapsed="1"/>
    <col min="8" max="8" width="1.7109375" style="347" customWidth="1" collapsed="1"/>
    <col min="9" max="9" width="12.7109375" style="353" customWidth="1"/>
    <col min="10" max="10" width="12.7109375" style="354" customWidth="1"/>
    <col min="11" max="11" width="1.7109375" style="355" customWidth="1"/>
    <col min="12" max="12" width="12.7109375" style="353" customWidth="1"/>
    <col min="13" max="13" width="12.7109375" style="354" customWidth="1"/>
    <col min="14" max="14" width="1.7109375" style="355" customWidth="1"/>
    <col min="15" max="15" width="12.7109375" style="353" customWidth="1"/>
    <col min="16" max="16" width="12.7109375" style="354" customWidth="1"/>
    <col min="17" max="43" width="11.42578125" style="347"/>
    <col min="44" max="44" width="11.42578125" style="347" collapsed="1"/>
    <col min="45" max="49" width="11.42578125" style="347"/>
    <col min="50" max="50" width="11.42578125" style="347" collapsed="1"/>
    <col min="51" max="53" width="11.42578125" style="347"/>
    <col min="54" max="16384" width="11.42578125" style="347" collapsed="1"/>
  </cols>
  <sheetData>
    <row r="1" spans="1:16" s="331" customFormat="1" ht="14.1" customHeight="1">
      <c r="A1" s="54"/>
      <c r="B1" s="946" t="s">
        <v>282</v>
      </c>
      <c r="C1" s="324"/>
      <c r="D1" s="325"/>
      <c r="E1" s="325"/>
      <c r="F1" s="325"/>
      <c r="G1" s="326"/>
      <c r="H1" s="327"/>
      <c r="I1" s="328"/>
      <c r="J1" s="329"/>
      <c r="K1" s="330"/>
      <c r="L1" s="328"/>
      <c r="M1" s="329"/>
      <c r="N1" s="330"/>
      <c r="O1" s="328"/>
      <c r="P1" s="187" t="s">
        <v>195</v>
      </c>
    </row>
    <row r="2" spans="1:16" s="331" customFormat="1" ht="6.95" customHeight="1">
      <c r="A2" s="54"/>
      <c r="B2" s="946"/>
      <c r="C2" s="324"/>
      <c r="D2" s="325"/>
      <c r="E2" s="325"/>
      <c r="F2" s="325"/>
      <c r="G2" s="326"/>
      <c r="H2" s="327"/>
      <c r="I2" s="328"/>
      <c r="J2" s="329"/>
      <c r="K2" s="330"/>
      <c r="L2" s="328"/>
      <c r="M2" s="329"/>
      <c r="N2" s="330"/>
      <c r="O2" s="328"/>
      <c r="P2" s="333"/>
    </row>
    <row r="3" spans="1:16" s="331" customFormat="1" ht="14.1" customHeight="1">
      <c r="A3" s="54"/>
      <c r="B3" s="946" t="s">
        <v>250</v>
      </c>
      <c r="C3" s="332"/>
      <c r="D3" s="334"/>
      <c r="E3" s="334"/>
      <c r="F3" s="334"/>
      <c r="G3" s="335"/>
      <c r="H3" s="332"/>
      <c r="I3" s="336"/>
      <c r="J3" s="329"/>
      <c r="K3" s="330"/>
      <c r="L3" s="328"/>
      <c r="M3" s="329"/>
      <c r="N3" s="330"/>
      <c r="O3" s="328"/>
      <c r="P3" s="333"/>
    </row>
    <row r="4" spans="1:16" s="331" customFormat="1" ht="6.95" customHeight="1">
      <c r="A4" s="54"/>
      <c r="C4" s="324"/>
      <c r="D4" s="337"/>
      <c r="E4" s="337"/>
      <c r="F4" s="337"/>
      <c r="G4" s="338"/>
      <c r="I4" s="339"/>
      <c r="J4" s="333"/>
      <c r="K4" s="340"/>
      <c r="L4" s="339"/>
      <c r="M4" s="333"/>
      <c r="N4" s="340"/>
      <c r="O4" s="339"/>
      <c r="P4" s="333"/>
    </row>
    <row r="5" spans="1:16" s="331" customFormat="1" ht="20.100000000000001" customHeight="1">
      <c r="A5" s="54"/>
      <c r="B5" s="1067" t="s">
        <v>189</v>
      </c>
      <c r="C5" s="1067"/>
      <c r="D5" s="1067"/>
      <c r="E5" s="1067"/>
      <c r="F5" s="1067"/>
      <c r="G5" s="1067"/>
      <c r="H5" s="1067"/>
      <c r="I5" s="1067"/>
      <c r="J5" s="1067"/>
      <c r="K5" s="1067"/>
      <c r="L5" s="1067"/>
      <c r="M5" s="1067"/>
      <c r="N5" s="1067"/>
      <c r="O5" s="341"/>
      <c r="P5" s="108" t="s">
        <v>150</v>
      </c>
    </row>
    <row r="6" spans="1:16" ht="6" customHeight="1">
      <c r="A6" s="54"/>
      <c r="B6" s="342"/>
      <c r="C6" s="343"/>
      <c r="D6" s="344"/>
      <c r="E6" s="344"/>
      <c r="F6" s="344"/>
      <c r="G6" s="345"/>
      <c r="H6" s="346"/>
      <c r="I6" s="344"/>
      <c r="J6" s="345"/>
      <c r="K6" s="346"/>
      <c r="L6" s="344"/>
      <c r="M6" s="345"/>
      <c r="N6" s="346"/>
      <c r="O6" s="344"/>
      <c r="P6" s="345"/>
    </row>
    <row r="7" spans="1:16" ht="16.5" customHeight="1">
      <c r="A7" s="54"/>
      <c r="B7" s="1068" t="s">
        <v>1</v>
      </c>
      <c r="C7" s="1068"/>
      <c r="D7" s="1071" t="s">
        <v>93</v>
      </c>
      <c r="E7" s="348"/>
      <c r="F7" s="1074" t="s">
        <v>148</v>
      </c>
      <c r="G7" s="1074"/>
      <c r="H7" s="1074"/>
      <c r="I7" s="1074"/>
      <c r="J7" s="1074"/>
      <c r="K7" s="1074"/>
      <c r="L7" s="1074"/>
      <c r="M7" s="1074"/>
      <c r="N7" s="1074"/>
      <c r="O7" s="1074"/>
      <c r="P7" s="1074"/>
    </row>
    <row r="8" spans="1:16" ht="34.5" customHeight="1">
      <c r="A8" s="54"/>
      <c r="B8" s="1069"/>
      <c r="C8" s="1069"/>
      <c r="D8" s="1072"/>
      <c r="E8" s="349"/>
      <c r="F8" s="1075" t="s">
        <v>172</v>
      </c>
      <c r="G8" s="1075"/>
      <c r="H8" s="350"/>
      <c r="I8" s="1075" t="s">
        <v>240</v>
      </c>
      <c r="J8" s="1075"/>
      <c r="K8" s="350"/>
      <c r="L8" s="1076" t="s">
        <v>149</v>
      </c>
      <c r="M8" s="1076"/>
      <c r="N8" s="350"/>
      <c r="O8" s="1077" t="s">
        <v>175</v>
      </c>
      <c r="P8" s="1077"/>
    </row>
    <row r="9" spans="1:16" ht="16.5" customHeight="1">
      <c r="A9" s="55"/>
      <c r="B9" s="1070"/>
      <c r="C9" s="1070"/>
      <c r="D9" s="1073"/>
      <c r="E9" s="351"/>
      <c r="F9" s="274" t="s">
        <v>3</v>
      </c>
      <c r="G9" s="275" t="s">
        <v>4</v>
      </c>
      <c r="H9" s="352"/>
      <c r="I9" s="274" t="s">
        <v>3</v>
      </c>
      <c r="J9" s="275" t="s">
        <v>4</v>
      </c>
      <c r="K9" s="352"/>
      <c r="L9" s="274" t="s">
        <v>3</v>
      </c>
      <c r="M9" s="275" t="s">
        <v>4</v>
      </c>
      <c r="N9" s="352"/>
      <c r="O9" s="274" t="s">
        <v>3</v>
      </c>
      <c r="P9" s="275" t="s">
        <v>4</v>
      </c>
    </row>
    <row r="10" spans="1:16" ht="6" customHeight="1">
      <c r="A10" s="55"/>
      <c r="B10" s="37"/>
      <c r="C10" s="343"/>
      <c r="D10" s="353"/>
      <c r="E10" s="353"/>
      <c r="F10" s="353"/>
      <c r="G10" s="354"/>
      <c r="H10" s="355"/>
    </row>
    <row r="11" spans="1:16" s="359" customFormat="1">
      <c r="A11" s="283"/>
      <c r="B11" s="38" t="s">
        <v>5</v>
      </c>
      <c r="C11" s="356"/>
      <c r="D11" s="192">
        <v>4199181</v>
      </c>
      <c r="E11" s="357"/>
      <c r="F11" s="192">
        <v>3046247</v>
      </c>
      <c r="G11" s="99">
        <v>72.543836524300005</v>
      </c>
      <c r="H11" s="358"/>
      <c r="I11" s="192">
        <v>452646</v>
      </c>
      <c r="J11" s="99">
        <v>10.7793876949</v>
      </c>
      <c r="K11" s="40"/>
      <c r="L11" s="192">
        <v>702138</v>
      </c>
      <c r="M11" s="99">
        <v>16.720831990800001</v>
      </c>
      <c r="N11" s="358"/>
      <c r="O11" s="192">
        <v>163350</v>
      </c>
      <c r="P11" s="99">
        <v>3.8900442729</v>
      </c>
    </row>
    <row r="12" spans="1:16" s="359" customFormat="1" ht="6" customHeight="1">
      <c r="A12" s="58"/>
      <c r="B12" s="38"/>
      <c r="C12" s="356"/>
      <c r="D12" s="193"/>
      <c r="E12" s="357"/>
      <c r="F12" s="193"/>
      <c r="G12" s="100"/>
      <c r="H12" s="358"/>
      <c r="I12" s="193"/>
      <c r="J12" s="100"/>
      <c r="K12" s="40"/>
      <c r="L12" s="193"/>
      <c r="M12" s="100"/>
      <c r="N12" s="358"/>
      <c r="O12" s="193"/>
      <c r="P12" s="100"/>
    </row>
    <row r="13" spans="1:16" s="359" customFormat="1" ht="12.75" customHeight="1">
      <c r="A13" s="58"/>
      <c r="B13" s="17" t="s">
        <v>6</v>
      </c>
      <c r="C13" s="356"/>
      <c r="D13" s="194">
        <v>73021</v>
      </c>
      <c r="E13" s="360"/>
      <c r="F13" s="194">
        <v>55041</v>
      </c>
      <c r="G13" s="101">
        <v>75.376946357899996</v>
      </c>
      <c r="H13" s="361"/>
      <c r="I13" s="247">
        <v>9948</v>
      </c>
      <c r="J13" s="244">
        <v>13.623478177499999</v>
      </c>
      <c r="K13" s="40"/>
      <c r="L13" s="247">
        <v>10730</v>
      </c>
      <c r="M13" s="244">
        <v>14.69440298</v>
      </c>
      <c r="N13" s="361"/>
      <c r="O13" s="319">
        <v>2456</v>
      </c>
      <c r="P13" s="245">
        <v>3.3634160035999998</v>
      </c>
    </row>
    <row r="14" spans="1:16" s="359" customFormat="1" ht="12.75" customHeight="1">
      <c r="A14" s="58"/>
      <c r="B14" s="17" t="s">
        <v>7</v>
      </c>
      <c r="C14" s="356"/>
      <c r="D14" s="194">
        <v>214315</v>
      </c>
      <c r="E14" s="360"/>
      <c r="F14" s="194">
        <v>166892</v>
      </c>
      <c r="G14" s="101">
        <v>77.872290786899995</v>
      </c>
      <c r="H14" s="361"/>
      <c r="I14" s="319">
        <v>11492</v>
      </c>
      <c r="J14" s="244">
        <v>5.3622004993000001</v>
      </c>
      <c r="K14" s="40"/>
      <c r="L14" s="247">
        <v>38859</v>
      </c>
      <c r="M14" s="244">
        <v>18.131721998</v>
      </c>
      <c r="N14" s="361"/>
      <c r="O14" s="319">
        <v>1866</v>
      </c>
      <c r="P14" s="245">
        <v>0.87068100690000005</v>
      </c>
    </row>
    <row r="15" spans="1:16" s="359" customFormat="1" ht="12.75" customHeight="1">
      <c r="A15" s="55"/>
      <c r="B15" s="17" t="s">
        <v>8</v>
      </c>
      <c r="C15" s="356"/>
      <c r="D15" s="194">
        <v>29642</v>
      </c>
      <c r="E15" s="360"/>
      <c r="F15" s="194">
        <v>19753</v>
      </c>
      <c r="G15" s="101">
        <v>66.638553404000007</v>
      </c>
      <c r="H15" s="361"/>
      <c r="I15" s="247">
        <v>5730</v>
      </c>
      <c r="J15" s="244">
        <v>19.330679441299999</v>
      </c>
      <c r="K15" s="40"/>
      <c r="L15" s="247">
        <v>4391</v>
      </c>
      <c r="M15" s="244">
        <v>14.8134403886</v>
      </c>
      <c r="N15" s="361"/>
      <c r="O15" s="319">
        <v>901</v>
      </c>
      <c r="P15" s="245">
        <v>3.0396059645000002</v>
      </c>
    </row>
    <row r="16" spans="1:16" s="359" customFormat="1" ht="12.75" customHeight="1">
      <c r="A16" s="55"/>
      <c r="B16" s="17" t="s">
        <v>9</v>
      </c>
      <c r="C16" s="356"/>
      <c r="D16" s="194">
        <v>21354</v>
      </c>
      <c r="E16" s="360"/>
      <c r="F16" s="194">
        <v>14070</v>
      </c>
      <c r="G16" s="101">
        <v>65.889294745699999</v>
      </c>
      <c r="H16" s="361"/>
      <c r="I16" s="247">
        <v>2912</v>
      </c>
      <c r="J16" s="244">
        <v>13.6367893603</v>
      </c>
      <c r="K16" s="40"/>
      <c r="L16" s="247">
        <v>3358</v>
      </c>
      <c r="M16" s="244">
        <v>15.725391027400001</v>
      </c>
      <c r="N16" s="361"/>
      <c r="O16" s="319">
        <v>1137</v>
      </c>
      <c r="P16" s="245">
        <v>5.3245293621999998</v>
      </c>
    </row>
    <row r="17" spans="1:16" s="359" customFormat="1" ht="12.75" customHeight="1">
      <c r="A17" s="55"/>
      <c r="B17" s="17" t="s">
        <v>10</v>
      </c>
      <c r="C17" s="356"/>
      <c r="D17" s="195">
        <v>202788</v>
      </c>
      <c r="E17" s="360"/>
      <c r="F17" s="195">
        <v>177945</v>
      </c>
      <c r="G17" s="102">
        <v>87.749275104999995</v>
      </c>
      <c r="H17" s="361"/>
      <c r="I17" s="322">
        <v>6662</v>
      </c>
      <c r="J17" s="323">
        <v>3.2852042526999998</v>
      </c>
      <c r="K17" s="40"/>
      <c r="L17" s="318">
        <v>19714</v>
      </c>
      <c r="M17" s="246">
        <v>9.7214825334999997</v>
      </c>
      <c r="N17" s="361"/>
      <c r="O17" s="322">
        <v>1820</v>
      </c>
      <c r="P17" s="323">
        <v>0.89748900330000003</v>
      </c>
    </row>
    <row r="18" spans="1:16" s="359" customFormat="1" ht="12.75" customHeight="1">
      <c r="A18" s="59"/>
      <c r="B18" s="17" t="s">
        <v>11</v>
      </c>
      <c r="C18" s="356"/>
      <c r="D18" s="195">
        <v>39629</v>
      </c>
      <c r="E18" s="360"/>
      <c r="F18" s="195">
        <v>29061</v>
      </c>
      <c r="G18" s="102">
        <v>73.332660425399993</v>
      </c>
      <c r="H18" s="361"/>
      <c r="I18" s="318">
        <v>4160</v>
      </c>
      <c r="J18" s="246">
        <v>10.4973630422</v>
      </c>
      <c r="K18" s="40"/>
      <c r="L18" s="318">
        <v>6219</v>
      </c>
      <c r="M18" s="246">
        <v>15.693053067199999</v>
      </c>
      <c r="N18" s="361"/>
      <c r="O18" s="322">
        <v>1151</v>
      </c>
      <c r="P18" s="323">
        <v>2.9044386687000001</v>
      </c>
    </row>
    <row r="19" spans="1:16" s="359" customFormat="1" ht="12.75" customHeight="1">
      <c r="A19" s="59"/>
      <c r="B19" s="17" t="s">
        <v>12</v>
      </c>
      <c r="C19" s="356"/>
      <c r="D19" s="247">
        <v>73446</v>
      </c>
      <c r="E19" s="360"/>
      <c r="F19" s="247">
        <v>38567</v>
      </c>
      <c r="G19" s="244">
        <v>52.510688124600001</v>
      </c>
      <c r="H19" s="361"/>
      <c r="I19" s="319">
        <v>9524</v>
      </c>
      <c r="J19" s="245">
        <v>12.967350162000001</v>
      </c>
      <c r="K19" s="40"/>
      <c r="L19" s="247">
        <v>21806</v>
      </c>
      <c r="M19" s="244">
        <v>29.689840154700001</v>
      </c>
      <c r="N19" s="361"/>
      <c r="O19" s="319">
        <v>5368</v>
      </c>
      <c r="P19" s="245">
        <v>7.3087710698999997</v>
      </c>
    </row>
    <row r="20" spans="1:16" s="359" customFormat="1" ht="12.75" customHeight="1">
      <c r="A20" s="60"/>
      <c r="B20" s="17" t="s">
        <v>13</v>
      </c>
      <c r="C20" s="356"/>
      <c r="D20" s="194">
        <v>247768</v>
      </c>
      <c r="E20" s="360"/>
      <c r="F20" s="194">
        <v>186114</v>
      </c>
      <c r="G20" s="101">
        <v>75.116237770799998</v>
      </c>
      <c r="H20" s="361"/>
      <c r="I20" s="247">
        <v>21756</v>
      </c>
      <c r="J20" s="244">
        <v>8.7807949371999996</v>
      </c>
      <c r="K20" s="40"/>
      <c r="L20" s="247">
        <v>38174</v>
      </c>
      <c r="M20" s="244">
        <v>15.407155080600001</v>
      </c>
      <c r="N20" s="361"/>
      <c r="O20" s="247">
        <v>7575</v>
      </c>
      <c r="P20" s="244">
        <v>3.0572955345000001</v>
      </c>
    </row>
    <row r="21" spans="1:16" s="359" customFormat="1" ht="12.75" customHeight="1">
      <c r="A21" s="60"/>
      <c r="B21" s="17" t="s">
        <v>14</v>
      </c>
      <c r="C21" s="356"/>
      <c r="D21" s="194">
        <v>146329</v>
      </c>
      <c r="E21" s="360"/>
      <c r="F21" s="247">
        <v>58016</v>
      </c>
      <c r="G21" s="101">
        <v>39.647643324299999</v>
      </c>
      <c r="H21" s="361"/>
      <c r="I21" s="247">
        <v>53937</v>
      </c>
      <c r="J21" s="244">
        <v>36.860089250900003</v>
      </c>
      <c r="K21" s="40"/>
      <c r="L21" s="247">
        <v>39132</v>
      </c>
      <c r="M21" s="244">
        <v>26.7424775677</v>
      </c>
      <c r="N21" s="361"/>
      <c r="O21" s="319">
        <v>12769</v>
      </c>
      <c r="P21" s="245">
        <v>8.7262265170000006</v>
      </c>
    </row>
    <row r="22" spans="1:16" s="359" customFormat="1" ht="12.75" customHeight="1">
      <c r="A22" s="60"/>
      <c r="B22" s="17" t="s">
        <v>15</v>
      </c>
      <c r="C22" s="356"/>
      <c r="D22" s="194">
        <v>62268</v>
      </c>
      <c r="E22" s="360"/>
      <c r="F22" s="194">
        <v>43904</v>
      </c>
      <c r="G22" s="101">
        <v>70.508126164299995</v>
      </c>
      <c r="H22" s="361"/>
      <c r="I22" s="247">
        <v>9999</v>
      </c>
      <c r="J22" s="244">
        <v>16.058007323199998</v>
      </c>
      <c r="K22" s="40"/>
      <c r="L22" s="247">
        <v>7525</v>
      </c>
      <c r="M22" s="244">
        <v>12.0848589966</v>
      </c>
      <c r="N22" s="361"/>
      <c r="O22" s="319">
        <v>2458</v>
      </c>
      <c r="P22" s="245">
        <v>3.9474529452999998</v>
      </c>
    </row>
    <row r="23" spans="1:16" s="359" customFormat="1" ht="12.75" customHeight="1">
      <c r="A23" s="60"/>
      <c r="B23" s="17" t="s">
        <v>16</v>
      </c>
      <c r="C23" s="356"/>
      <c r="D23" s="194">
        <v>262808</v>
      </c>
      <c r="E23" s="360"/>
      <c r="F23" s="194">
        <v>202097</v>
      </c>
      <c r="G23" s="101">
        <v>76.899105050100005</v>
      </c>
      <c r="H23" s="361"/>
      <c r="I23" s="247">
        <v>32907</v>
      </c>
      <c r="J23" s="244">
        <v>12.5213083316</v>
      </c>
      <c r="K23" s="40"/>
      <c r="L23" s="247">
        <v>37626</v>
      </c>
      <c r="M23" s="244">
        <v>14.3169157712</v>
      </c>
      <c r="N23" s="361"/>
      <c r="O23" s="319">
        <v>2529</v>
      </c>
      <c r="P23" s="245">
        <v>0.96229947339999999</v>
      </c>
    </row>
    <row r="24" spans="1:16" s="359" customFormat="1" ht="12.75" customHeight="1">
      <c r="A24" s="60"/>
      <c r="B24" s="17" t="s">
        <v>17</v>
      </c>
      <c r="C24" s="356"/>
      <c r="D24" s="194">
        <v>55914</v>
      </c>
      <c r="E24" s="360"/>
      <c r="F24" s="247">
        <v>14430</v>
      </c>
      <c r="G24" s="244">
        <v>25.807490074</v>
      </c>
      <c r="H24" s="361"/>
      <c r="I24" s="319">
        <v>16286</v>
      </c>
      <c r="J24" s="244">
        <v>29.1268734127</v>
      </c>
      <c r="K24" s="40"/>
      <c r="L24" s="247">
        <v>14691</v>
      </c>
      <c r="M24" s="244">
        <v>26.274278356</v>
      </c>
      <c r="N24" s="361"/>
      <c r="O24" s="247">
        <v>12540</v>
      </c>
      <c r="P24" s="244">
        <v>22.4272990664</v>
      </c>
    </row>
    <row r="25" spans="1:16" s="359" customFormat="1" ht="12.75" customHeight="1">
      <c r="A25" s="60"/>
      <c r="B25" s="17" t="s">
        <v>18</v>
      </c>
      <c r="C25" s="356"/>
      <c r="D25" s="194">
        <v>71680</v>
      </c>
      <c r="E25" s="360"/>
      <c r="F25" s="247">
        <v>39229</v>
      </c>
      <c r="G25" s="101">
        <v>54.727957589299997</v>
      </c>
      <c r="H25" s="361"/>
      <c r="I25" s="247">
        <v>17813</v>
      </c>
      <c r="J25" s="244">
        <v>24.850725446399998</v>
      </c>
      <c r="K25" s="40"/>
      <c r="L25" s="247">
        <v>13932</v>
      </c>
      <c r="M25" s="244">
        <v>19.436383928600002</v>
      </c>
      <c r="N25" s="361"/>
      <c r="O25" s="319">
        <v>1225</v>
      </c>
      <c r="P25" s="245">
        <v>1.708984375</v>
      </c>
    </row>
    <row r="26" spans="1:16" s="359" customFormat="1" ht="12.75" customHeight="1">
      <c r="A26" s="60"/>
      <c r="B26" s="17" t="s">
        <v>19</v>
      </c>
      <c r="C26" s="356"/>
      <c r="D26" s="194">
        <v>261240</v>
      </c>
      <c r="E26" s="360"/>
      <c r="F26" s="247">
        <v>180531</v>
      </c>
      <c r="G26" s="101">
        <v>69.105420303200006</v>
      </c>
      <c r="H26" s="361"/>
      <c r="I26" s="247">
        <v>17746</v>
      </c>
      <c r="J26" s="244">
        <v>6.7929872914000002</v>
      </c>
      <c r="K26" s="40"/>
      <c r="L26" s="247">
        <v>77025</v>
      </c>
      <c r="M26" s="244">
        <v>29.484382177299999</v>
      </c>
      <c r="N26" s="361"/>
      <c r="O26" s="319">
        <v>7940</v>
      </c>
      <c r="P26" s="245">
        <v>3.0393507885000002</v>
      </c>
    </row>
    <row r="27" spans="1:16" s="359" customFormat="1" ht="12.75" customHeight="1">
      <c r="A27" s="60"/>
      <c r="B27" s="17" t="s">
        <v>20</v>
      </c>
      <c r="C27" s="356"/>
      <c r="D27" s="194">
        <v>408626</v>
      </c>
      <c r="E27" s="360"/>
      <c r="F27" s="247">
        <v>287458</v>
      </c>
      <c r="G27" s="101">
        <v>70.347457087899997</v>
      </c>
      <c r="H27" s="361"/>
      <c r="I27" s="247">
        <v>60571</v>
      </c>
      <c r="J27" s="244">
        <v>14.8230900628</v>
      </c>
      <c r="K27" s="40"/>
      <c r="L27" s="247">
        <v>59794</v>
      </c>
      <c r="M27" s="244">
        <v>14.632940635200001</v>
      </c>
      <c r="N27" s="361"/>
      <c r="O27" s="319">
        <v>16071</v>
      </c>
      <c r="P27" s="245">
        <v>3.9329362302000002</v>
      </c>
    </row>
    <row r="28" spans="1:16" s="359" customFormat="1" ht="12.75" customHeight="1">
      <c r="A28" s="60"/>
      <c r="B28" s="17" t="s">
        <v>21</v>
      </c>
      <c r="C28" s="356"/>
      <c r="D28" s="247">
        <v>110691</v>
      </c>
      <c r="E28" s="360"/>
      <c r="F28" s="247">
        <v>76962</v>
      </c>
      <c r="G28" s="101">
        <v>69.528687969200007</v>
      </c>
      <c r="H28" s="361"/>
      <c r="I28" s="247">
        <v>9056</v>
      </c>
      <c r="J28" s="244">
        <v>8.1813336224000004</v>
      </c>
      <c r="K28" s="40"/>
      <c r="L28" s="247">
        <v>24196</v>
      </c>
      <c r="M28" s="244">
        <v>21.859049064499999</v>
      </c>
      <c r="N28" s="361"/>
      <c r="O28" s="319">
        <v>6040</v>
      </c>
      <c r="P28" s="245">
        <v>5.4566315237999996</v>
      </c>
    </row>
    <row r="29" spans="1:16" s="359" customFormat="1" ht="12.75" customHeight="1">
      <c r="A29" s="60"/>
      <c r="B29" s="17" t="s">
        <v>22</v>
      </c>
      <c r="C29" s="356"/>
      <c r="D29" s="194">
        <v>31586</v>
      </c>
      <c r="E29" s="360"/>
      <c r="F29" s="247">
        <v>16790</v>
      </c>
      <c r="G29" s="101">
        <v>53.156461723500001</v>
      </c>
      <c r="H29" s="361"/>
      <c r="I29" s="247">
        <v>5958</v>
      </c>
      <c r="J29" s="244">
        <v>18.862787310800002</v>
      </c>
      <c r="K29" s="40"/>
      <c r="L29" s="247">
        <v>7405</v>
      </c>
      <c r="M29" s="244">
        <v>23.443930855400001</v>
      </c>
      <c r="N29" s="361"/>
      <c r="O29" s="319">
        <v>2553</v>
      </c>
      <c r="P29" s="245">
        <v>8.0826948648000005</v>
      </c>
    </row>
    <row r="30" spans="1:16" s="359" customFormat="1" ht="12.75" customHeight="1">
      <c r="A30" s="60"/>
      <c r="B30" s="17" t="s">
        <v>23</v>
      </c>
      <c r="C30" s="356"/>
      <c r="D30" s="194">
        <v>36235</v>
      </c>
      <c r="E30" s="360"/>
      <c r="F30" s="194">
        <v>21602</v>
      </c>
      <c r="G30" s="101">
        <v>59.616392990199998</v>
      </c>
      <c r="H30" s="361"/>
      <c r="I30" s="247">
        <v>7833</v>
      </c>
      <c r="J30" s="244">
        <v>21.617220919000001</v>
      </c>
      <c r="K30" s="40"/>
      <c r="L30" s="247">
        <v>8111</v>
      </c>
      <c r="M30" s="101">
        <v>22.384434938599998</v>
      </c>
      <c r="N30" s="361"/>
      <c r="O30" s="319">
        <v>590</v>
      </c>
      <c r="P30" s="245">
        <v>1.6282599696</v>
      </c>
    </row>
    <row r="31" spans="1:16" s="359" customFormat="1" ht="12.75" customHeight="1">
      <c r="A31" s="60"/>
      <c r="B31" s="17" t="s">
        <v>24</v>
      </c>
      <c r="C31" s="356"/>
      <c r="D31" s="194">
        <v>400615</v>
      </c>
      <c r="E31" s="360"/>
      <c r="F31" s="194">
        <v>356157</v>
      </c>
      <c r="G31" s="101">
        <v>88.9025623104</v>
      </c>
      <c r="H31" s="361"/>
      <c r="I31" s="247">
        <v>14426</v>
      </c>
      <c r="J31" s="244">
        <v>3.6009635186</v>
      </c>
      <c r="K31" s="40"/>
      <c r="L31" s="247">
        <v>37078</v>
      </c>
      <c r="M31" s="244">
        <v>9.2552700222999995</v>
      </c>
      <c r="N31" s="361"/>
      <c r="O31" s="319">
        <v>1804</v>
      </c>
      <c r="P31" s="245">
        <v>0.450307652</v>
      </c>
    </row>
    <row r="32" spans="1:16" s="359" customFormat="1" ht="12.75" customHeight="1">
      <c r="A32" s="60"/>
      <c r="B32" s="17" t="s">
        <v>25</v>
      </c>
      <c r="C32" s="356"/>
      <c r="D32" s="247">
        <v>56357</v>
      </c>
      <c r="E32" s="360"/>
      <c r="F32" s="319">
        <v>19679</v>
      </c>
      <c r="G32" s="244">
        <v>34.9184662065</v>
      </c>
      <c r="H32" s="361"/>
      <c r="I32" s="319">
        <v>6692</v>
      </c>
      <c r="J32" s="245">
        <v>11.874301329</v>
      </c>
      <c r="K32" s="40"/>
      <c r="L32" s="247">
        <v>19371</v>
      </c>
      <c r="M32" s="244">
        <v>34.371950245800001</v>
      </c>
      <c r="N32" s="361"/>
      <c r="O32" s="247">
        <v>13994</v>
      </c>
      <c r="P32" s="244">
        <v>24.830988164699999</v>
      </c>
    </row>
    <row r="33" spans="1:16" s="359" customFormat="1" ht="12.75" customHeight="1">
      <c r="A33" s="60"/>
      <c r="B33" s="17" t="s">
        <v>26</v>
      </c>
      <c r="C33" s="356"/>
      <c r="D33" s="194">
        <v>140809</v>
      </c>
      <c r="E33" s="360"/>
      <c r="F33" s="247">
        <v>92908</v>
      </c>
      <c r="G33" s="101">
        <v>65.981577882099998</v>
      </c>
      <c r="H33" s="361"/>
      <c r="I33" s="319">
        <v>11143</v>
      </c>
      <c r="J33" s="245">
        <v>7.9135566619000004</v>
      </c>
      <c r="K33" s="40"/>
      <c r="L33" s="247">
        <v>26448</v>
      </c>
      <c r="M33" s="244">
        <v>18.782890298200002</v>
      </c>
      <c r="N33" s="361"/>
      <c r="O33" s="247">
        <v>14827</v>
      </c>
      <c r="P33" s="245">
        <v>10.529866698899999</v>
      </c>
    </row>
    <row r="34" spans="1:16" s="359" customFormat="1" ht="12.75" customHeight="1">
      <c r="A34" s="60"/>
      <c r="B34" s="17" t="s">
        <v>27</v>
      </c>
      <c r="C34" s="356"/>
      <c r="D34" s="194">
        <v>93783</v>
      </c>
      <c r="E34" s="360"/>
      <c r="F34" s="247">
        <v>67760</v>
      </c>
      <c r="G34" s="101">
        <v>72.251900664299995</v>
      </c>
      <c r="H34" s="361"/>
      <c r="I34" s="319">
        <v>7683</v>
      </c>
      <c r="J34" s="245">
        <v>8.1923163047000003</v>
      </c>
      <c r="K34" s="40"/>
      <c r="L34" s="247">
        <v>19104</v>
      </c>
      <c r="M34" s="244">
        <v>20.370429608799999</v>
      </c>
      <c r="N34" s="361"/>
      <c r="O34" s="319">
        <v>2218</v>
      </c>
      <c r="P34" s="245">
        <v>2.3650341745999999</v>
      </c>
    </row>
    <row r="35" spans="1:16" s="359" customFormat="1" ht="12.75" customHeight="1">
      <c r="A35" s="60"/>
      <c r="B35" s="17" t="s">
        <v>28</v>
      </c>
      <c r="C35" s="356"/>
      <c r="D35" s="194">
        <v>130999</v>
      </c>
      <c r="E35" s="360"/>
      <c r="F35" s="194">
        <v>110104</v>
      </c>
      <c r="G35" s="101">
        <v>84.049496560999998</v>
      </c>
      <c r="H35" s="361"/>
      <c r="I35" s="247">
        <v>6168</v>
      </c>
      <c r="J35" s="244">
        <v>4.7084328888</v>
      </c>
      <c r="K35" s="40"/>
      <c r="L35" s="247">
        <v>18434</v>
      </c>
      <c r="M35" s="244">
        <v>14.071863144</v>
      </c>
      <c r="N35" s="361"/>
      <c r="O35" s="319">
        <v>2783</v>
      </c>
      <c r="P35" s="245">
        <v>2.1244436979999999</v>
      </c>
    </row>
    <row r="36" spans="1:16" s="359" customFormat="1" ht="12.75" customHeight="1">
      <c r="A36" s="60"/>
      <c r="B36" s="17" t="s">
        <v>29</v>
      </c>
      <c r="C36" s="356"/>
      <c r="D36" s="194">
        <v>107822</v>
      </c>
      <c r="E36" s="360"/>
      <c r="F36" s="194">
        <v>86829</v>
      </c>
      <c r="G36" s="101">
        <v>80.529947506100001</v>
      </c>
      <c r="H36" s="361"/>
      <c r="I36" s="247">
        <v>11189</v>
      </c>
      <c r="J36" s="244">
        <v>10.377288494</v>
      </c>
      <c r="K36" s="40"/>
      <c r="L36" s="247">
        <v>13049</v>
      </c>
      <c r="M36" s="244">
        <v>12.102353879500001</v>
      </c>
      <c r="N36" s="361"/>
      <c r="O36" s="319">
        <v>846</v>
      </c>
      <c r="P36" s="245">
        <v>0.78462651409999995</v>
      </c>
    </row>
    <row r="37" spans="1:16" s="359" customFormat="1" ht="12.75" customHeight="1">
      <c r="A37" s="60"/>
      <c r="B37" s="17" t="s">
        <v>30</v>
      </c>
      <c r="C37" s="356"/>
      <c r="D37" s="194">
        <v>143559</v>
      </c>
      <c r="E37" s="360"/>
      <c r="F37" s="194">
        <v>110368</v>
      </c>
      <c r="G37" s="101">
        <v>76.8798891048</v>
      </c>
      <c r="H37" s="361"/>
      <c r="I37" s="247">
        <v>15608</v>
      </c>
      <c r="J37" s="244">
        <v>10.8721849553</v>
      </c>
      <c r="K37" s="40"/>
      <c r="L37" s="247">
        <v>17375</v>
      </c>
      <c r="M37" s="244">
        <v>12.103037775400001</v>
      </c>
      <c r="N37" s="361"/>
      <c r="O37" s="319">
        <v>1218</v>
      </c>
      <c r="P37" s="245">
        <v>0.84843165529999998</v>
      </c>
    </row>
    <row r="38" spans="1:16" s="359" customFormat="1" ht="12.75" customHeight="1">
      <c r="A38" s="60"/>
      <c r="B38" s="17" t="s">
        <v>31</v>
      </c>
      <c r="C38" s="356"/>
      <c r="D38" s="194">
        <v>188894</v>
      </c>
      <c r="E38" s="360"/>
      <c r="F38" s="194">
        <v>156315</v>
      </c>
      <c r="G38" s="101">
        <v>82.752760807599998</v>
      </c>
      <c r="H38" s="361"/>
      <c r="I38" s="247">
        <v>12973</v>
      </c>
      <c r="J38" s="244">
        <v>6.8678729870000002</v>
      </c>
      <c r="K38" s="40"/>
      <c r="L38" s="247">
        <v>25325</v>
      </c>
      <c r="M38" s="244">
        <v>13.4069901638</v>
      </c>
      <c r="N38" s="361"/>
      <c r="O38" s="319">
        <v>1985</v>
      </c>
      <c r="P38" s="245">
        <v>1.0508539181000001</v>
      </c>
    </row>
    <row r="39" spans="1:16" s="359" customFormat="1" ht="12.75" customHeight="1">
      <c r="A39" s="60"/>
      <c r="B39" s="17" t="s">
        <v>32</v>
      </c>
      <c r="C39" s="356"/>
      <c r="D39" s="194">
        <v>48102</v>
      </c>
      <c r="E39" s="360"/>
      <c r="F39" s="247">
        <v>26892</v>
      </c>
      <c r="G39" s="101">
        <v>55.906199326399999</v>
      </c>
      <c r="H39" s="361"/>
      <c r="I39" s="247">
        <v>7166</v>
      </c>
      <c r="J39" s="244">
        <v>14.8975094591</v>
      </c>
      <c r="K39" s="40"/>
      <c r="L39" s="247">
        <v>12580</v>
      </c>
      <c r="M39" s="244">
        <v>26.1527587211</v>
      </c>
      <c r="N39" s="361"/>
      <c r="O39" s="319">
        <v>2488</v>
      </c>
      <c r="P39" s="245">
        <v>5.1723421064000004</v>
      </c>
    </row>
    <row r="40" spans="1:16" s="359" customFormat="1" ht="12.75" customHeight="1">
      <c r="A40" s="60"/>
      <c r="B40" s="17" t="s">
        <v>33</v>
      </c>
      <c r="C40" s="356"/>
      <c r="D40" s="194">
        <v>208196</v>
      </c>
      <c r="E40" s="360"/>
      <c r="F40" s="194">
        <v>178657</v>
      </c>
      <c r="G40" s="101">
        <v>85.811927222400001</v>
      </c>
      <c r="H40" s="361"/>
      <c r="I40" s="247">
        <v>13367</v>
      </c>
      <c r="J40" s="244">
        <v>6.4203923225999997</v>
      </c>
      <c r="K40" s="40"/>
      <c r="L40" s="247">
        <v>11877</v>
      </c>
      <c r="M40" s="244">
        <v>5.7047205518000004</v>
      </c>
      <c r="N40" s="361"/>
      <c r="O40" s="247">
        <v>7036</v>
      </c>
      <c r="P40" s="244">
        <v>3.3795077715000001</v>
      </c>
    </row>
    <row r="41" spans="1:16" s="359" customFormat="1" ht="12.75" customHeight="1">
      <c r="A41" s="60"/>
      <c r="B41" s="17" t="s">
        <v>34</v>
      </c>
      <c r="C41" s="356"/>
      <c r="D41" s="194">
        <v>14810</v>
      </c>
      <c r="E41" s="360"/>
      <c r="F41" s="247">
        <v>8347</v>
      </c>
      <c r="G41" s="101">
        <v>56.360567184300002</v>
      </c>
      <c r="H41" s="361"/>
      <c r="I41" s="247">
        <v>2958</v>
      </c>
      <c r="J41" s="244">
        <v>19.972991222099999</v>
      </c>
      <c r="K41" s="40"/>
      <c r="L41" s="319">
        <v>2126</v>
      </c>
      <c r="M41" s="244">
        <v>14.355165428799999</v>
      </c>
      <c r="N41" s="361"/>
      <c r="O41" s="319">
        <v>1582</v>
      </c>
      <c r="P41" s="245">
        <v>10.681971640800001</v>
      </c>
    </row>
    <row r="42" spans="1:16" s="359" customFormat="1" ht="12.75" customHeight="1">
      <c r="A42" s="60"/>
      <c r="B42" s="17" t="s">
        <v>35</v>
      </c>
      <c r="C42" s="356"/>
      <c r="D42" s="194">
        <v>154960</v>
      </c>
      <c r="E42" s="360"/>
      <c r="F42" s="247">
        <v>82780</v>
      </c>
      <c r="G42" s="101">
        <v>53.420237480600001</v>
      </c>
      <c r="H42" s="361"/>
      <c r="I42" s="319">
        <v>22595</v>
      </c>
      <c r="J42" s="244">
        <v>14.5811822406</v>
      </c>
      <c r="K42" s="40"/>
      <c r="L42" s="247">
        <v>38257</v>
      </c>
      <c r="M42" s="244">
        <v>24.688306659799998</v>
      </c>
      <c r="N42" s="361"/>
      <c r="O42" s="247">
        <v>20163</v>
      </c>
      <c r="P42" s="244">
        <v>13.0117449664</v>
      </c>
    </row>
    <row r="43" spans="1:16" s="359" customFormat="1" ht="12.75" customHeight="1">
      <c r="A43" s="60"/>
      <c r="B43" s="17" t="s">
        <v>36</v>
      </c>
      <c r="C43" s="356"/>
      <c r="D43" s="194">
        <v>122451</v>
      </c>
      <c r="E43" s="360"/>
      <c r="F43" s="194">
        <v>96242</v>
      </c>
      <c r="G43" s="101">
        <v>78.596336493799996</v>
      </c>
      <c r="H43" s="361"/>
      <c r="I43" s="247">
        <v>9368</v>
      </c>
      <c r="J43" s="244">
        <v>7.6504071015999999</v>
      </c>
      <c r="K43" s="40"/>
      <c r="L43" s="247">
        <v>18532</v>
      </c>
      <c r="M43" s="244">
        <v>15.134216952099999</v>
      </c>
      <c r="N43" s="361"/>
      <c r="O43" s="319">
        <v>3400</v>
      </c>
      <c r="P43" s="245">
        <v>2.7766208523999998</v>
      </c>
    </row>
    <row r="44" spans="1:16" s="359" customFormat="1" ht="12.75" customHeight="1">
      <c r="A44" s="60"/>
      <c r="B44" s="17" t="s">
        <v>37</v>
      </c>
      <c r="C44" s="356"/>
      <c r="D44" s="247">
        <v>38484</v>
      </c>
      <c r="E44" s="360"/>
      <c r="F44" s="247">
        <v>24747</v>
      </c>
      <c r="G44" s="101">
        <v>64.304646086700004</v>
      </c>
      <c r="H44" s="361"/>
      <c r="I44" s="319">
        <v>7020</v>
      </c>
      <c r="J44" s="245">
        <v>18.2413470533</v>
      </c>
      <c r="K44" s="40"/>
      <c r="L44" s="319">
        <v>9894</v>
      </c>
      <c r="M44" s="244">
        <v>25.709385718699998</v>
      </c>
      <c r="N44" s="361"/>
      <c r="O44" s="319">
        <v>2017</v>
      </c>
      <c r="P44" s="245">
        <v>5.2411391746999998</v>
      </c>
    </row>
    <row r="45" spans="1:16" s="359" customFormat="1" ht="6" customHeight="1">
      <c r="A45" s="60"/>
      <c r="B45" s="362"/>
      <c r="C45" s="363"/>
      <c r="D45" s="287"/>
      <c r="E45" s="364"/>
      <c r="F45" s="287"/>
      <c r="G45" s="365"/>
      <c r="H45" s="366"/>
      <c r="I45" s="364"/>
      <c r="J45" s="365"/>
      <c r="K45" s="366"/>
      <c r="L45" s="364"/>
      <c r="M45" s="365"/>
      <c r="N45" s="366"/>
      <c r="O45" s="364"/>
      <c r="P45" s="365"/>
    </row>
    <row r="46" spans="1:16" ht="6" customHeight="1">
      <c r="B46" s="355"/>
      <c r="C46" s="343"/>
      <c r="D46" s="353"/>
      <c r="E46" s="353"/>
      <c r="F46" s="353"/>
      <c r="G46" s="354"/>
      <c r="H46" s="355"/>
    </row>
    <row r="47" spans="1:16" s="372" customFormat="1" ht="11.25">
      <c r="A47" s="55"/>
      <c r="B47" s="367" t="s">
        <v>94</v>
      </c>
      <c r="C47" s="368"/>
      <c r="D47" s="369"/>
      <c r="E47" s="369"/>
      <c r="F47" s="369"/>
      <c r="G47" s="370"/>
      <c r="H47" s="371"/>
      <c r="I47" s="369"/>
      <c r="J47" s="370"/>
      <c r="K47" s="371"/>
      <c r="L47" s="369"/>
      <c r="M47" s="370"/>
      <c r="N47" s="371"/>
      <c r="O47" s="369"/>
      <c r="P47" s="370"/>
    </row>
    <row r="48" spans="1:16" s="372" customFormat="1" ht="11.25">
      <c r="A48" s="55"/>
      <c r="B48" s="373" t="s">
        <v>221</v>
      </c>
      <c r="C48" s="368"/>
      <c r="D48" s="369"/>
      <c r="E48" s="369"/>
      <c r="F48" s="369"/>
      <c r="G48" s="370"/>
      <c r="H48" s="371"/>
      <c r="I48" s="369"/>
      <c r="J48" s="370"/>
      <c r="K48" s="371"/>
      <c r="L48" s="369"/>
      <c r="M48" s="370"/>
      <c r="N48" s="371"/>
      <c r="O48" s="369"/>
      <c r="P48" s="370"/>
    </row>
    <row r="49" spans="1:16" s="372" customFormat="1" ht="11.25">
      <c r="A49" s="55"/>
      <c r="B49" s="248" t="s">
        <v>171</v>
      </c>
      <c r="C49" s="368"/>
      <c r="D49" s="369"/>
      <c r="E49" s="369"/>
      <c r="F49" s="369"/>
      <c r="G49" s="370"/>
      <c r="H49" s="371"/>
      <c r="I49" s="369"/>
      <c r="J49" s="370"/>
      <c r="K49" s="371"/>
      <c r="L49" s="369"/>
      <c r="M49" s="370"/>
      <c r="N49" s="371"/>
      <c r="O49" s="369"/>
      <c r="P49" s="370"/>
    </row>
    <row r="50" spans="1:16" s="55" customFormat="1" ht="11.25">
      <c r="B50" s="157" t="s">
        <v>222</v>
      </c>
      <c r="C50" s="374"/>
      <c r="D50" s="375"/>
      <c r="E50" s="375"/>
      <c r="F50" s="375"/>
      <c r="G50" s="162"/>
      <c r="H50" s="153"/>
      <c r="I50" s="225"/>
      <c r="J50" s="162"/>
      <c r="K50" s="153"/>
      <c r="L50" s="225"/>
      <c r="M50" s="162"/>
      <c r="N50" s="153"/>
      <c r="O50" s="225"/>
      <c r="P50" s="162"/>
    </row>
    <row r="51" spans="1:16" s="55" customFormat="1" ht="11.25">
      <c r="B51" s="157" t="s">
        <v>223</v>
      </c>
      <c r="C51" s="374"/>
      <c r="D51" s="375"/>
      <c r="E51" s="375"/>
      <c r="F51" s="375"/>
      <c r="G51" s="162"/>
      <c r="H51" s="153"/>
      <c r="I51" s="225"/>
      <c r="J51" s="162"/>
      <c r="K51" s="153"/>
      <c r="L51" s="225"/>
      <c r="M51" s="162"/>
      <c r="N51" s="153"/>
      <c r="O51" s="225"/>
      <c r="P51" s="162"/>
    </row>
    <row r="52" spans="1:16" s="55" customFormat="1" ht="11.25">
      <c r="B52" s="157" t="s">
        <v>215</v>
      </c>
      <c r="C52" s="374"/>
      <c r="D52" s="375"/>
      <c r="E52" s="375"/>
      <c r="F52" s="375"/>
      <c r="G52" s="162"/>
      <c r="H52" s="153"/>
      <c r="I52" s="225"/>
      <c r="J52" s="162"/>
      <c r="K52" s="153"/>
      <c r="L52" s="225"/>
      <c r="M52" s="162"/>
      <c r="N52" s="153"/>
      <c r="O52" s="225"/>
      <c r="P52" s="162"/>
    </row>
    <row r="53" spans="1:16" s="55" customFormat="1" ht="11.25">
      <c r="B53" s="157" t="s">
        <v>216</v>
      </c>
      <c r="C53" s="376"/>
      <c r="D53" s="377"/>
      <c r="E53" s="308"/>
      <c r="F53" s="308"/>
      <c r="G53" s="162"/>
      <c r="H53" s="153"/>
      <c r="I53" s="225"/>
      <c r="J53" s="162"/>
      <c r="K53" s="153"/>
      <c r="L53" s="225"/>
      <c r="M53" s="162"/>
      <c r="N53" s="153"/>
      <c r="O53" s="225"/>
      <c r="P53" s="162"/>
    </row>
    <row r="54" spans="1:16" s="383" customFormat="1" ht="11.25">
      <c r="A54" s="55"/>
      <c r="B54" s="158" t="s">
        <v>38</v>
      </c>
      <c r="C54" s="378"/>
      <c r="D54" s="379"/>
      <c r="E54" s="312"/>
      <c r="F54" s="312"/>
      <c r="G54" s="313"/>
      <c r="H54" s="311"/>
      <c r="I54" s="312"/>
      <c r="J54" s="313"/>
      <c r="K54" s="311"/>
      <c r="L54" s="380"/>
      <c r="M54" s="381"/>
      <c r="N54" s="382"/>
      <c r="O54" s="380"/>
      <c r="P54" s="381"/>
    </row>
    <row r="55" spans="1:16" s="383" customFormat="1" ht="11.25">
      <c r="A55" s="55"/>
      <c r="B55" s="159" t="s">
        <v>224</v>
      </c>
      <c r="C55" s="160"/>
      <c r="D55" s="384"/>
      <c r="E55" s="384"/>
      <c r="F55" s="384"/>
      <c r="G55" s="313"/>
      <c r="H55" s="311"/>
      <c r="I55" s="312"/>
      <c r="J55" s="313"/>
      <c r="K55" s="311"/>
      <c r="L55" s="380"/>
      <c r="M55" s="381"/>
      <c r="N55" s="382"/>
      <c r="O55" s="380"/>
      <c r="P55" s="381"/>
    </row>
    <row r="56" spans="1:16" s="383" customFormat="1" ht="11.25">
      <c r="A56" s="55"/>
      <c r="B56" s="1050" t="s">
        <v>225</v>
      </c>
      <c r="C56" s="1050"/>
      <c r="D56" s="1050"/>
      <c r="E56" s="384"/>
      <c r="F56" s="384"/>
      <c r="G56" s="313"/>
      <c r="H56" s="311"/>
      <c r="I56" s="312"/>
      <c r="J56" s="313"/>
      <c r="K56" s="311"/>
      <c r="L56" s="380"/>
      <c r="M56" s="381"/>
      <c r="N56" s="382"/>
      <c r="O56" s="380"/>
      <c r="P56" s="381"/>
    </row>
    <row r="57" spans="1:16" s="55" customFormat="1" ht="11.25">
      <c r="B57" s="1051" t="s">
        <v>226</v>
      </c>
      <c r="C57" s="1051"/>
      <c r="D57" s="1051"/>
      <c r="E57" s="228"/>
      <c r="F57" s="228"/>
      <c r="G57" s="162"/>
      <c r="H57" s="153"/>
      <c r="I57" s="225"/>
      <c r="J57" s="162"/>
      <c r="K57" s="153"/>
      <c r="L57" s="225"/>
      <c r="M57" s="162"/>
      <c r="N57" s="153"/>
      <c r="O57" s="225"/>
      <c r="P57" s="162"/>
    </row>
    <row r="58" spans="1:16" s="60" customFormat="1" ht="14.25">
      <c r="B58" s="163" t="s">
        <v>227</v>
      </c>
      <c r="C58" s="156"/>
      <c r="D58" s="226"/>
      <c r="E58" s="226"/>
      <c r="F58" s="226"/>
      <c r="G58" s="165"/>
      <c r="H58" s="156"/>
      <c r="I58" s="226"/>
      <c r="J58" s="165"/>
      <c r="K58" s="156"/>
      <c r="L58" s="226"/>
      <c r="M58" s="165"/>
      <c r="N58" s="156"/>
      <c r="O58" s="226"/>
      <c r="P58" s="165"/>
    </row>
  </sheetData>
  <mergeCells count="10">
    <mergeCell ref="B56:D56"/>
    <mergeCell ref="B57:D57"/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F3C21C41-5975-4295-8848-9C96A35F4917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06AD-7777-4404-A32D-700B4E47E861}">
  <dimension ref="A1:O64"/>
  <sheetViews>
    <sheetView showGridLines="0" workbookViewId="0"/>
  </sheetViews>
  <sheetFormatPr baseColWidth="10" defaultColWidth="11.42578125" defaultRowHeight="14.25"/>
  <cols>
    <col min="1" max="1" width="1.7109375" style="60" customWidth="1"/>
    <col min="2" max="2" width="48.85546875" style="3" customWidth="1"/>
    <col min="3" max="3" width="1.7109375" style="3" customWidth="1"/>
    <col min="4" max="4" width="26.85546875" style="214" customWidth="1"/>
    <col min="5" max="5" width="1.7109375" style="214" customWidth="1"/>
    <col min="6" max="6" width="15.7109375" style="214" customWidth="1"/>
    <col min="7" max="7" width="15.7109375" style="112" customWidth="1"/>
    <col min="8" max="8" width="1.7109375" style="3" customWidth="1"/>
    <col min="9" max="9" width="15.7109375" style="214" customWidth="1"/>
    <col min="10" max="10" width="15.7109375" style="112" customWidth="1"/>
    <col min="11" max="11" width="1.7109375" style="3" customWidth="1"/>
    <col min="12" max="12" width="15.7109375" style="214" customWidth="1"/>
    <col min="13" max="13" width="15.7109375" style="112" customWidth="1"/>
    <col min="14" max="14" width="1.7109375" style="3" customWidth="1"/>
    <col min="15" max="15" width="15.7109375" style="214" customWidth="1"/>
    <col min="16" max="16384" width="11.42578125" style="3"/>
  </cols>
  <sheetData>
    <row r="1" spans="1:15" s="63" customFormat="1" ht="14.1" customHeight="1">
      <c r="A1" s="54"/>
      <c r="B1" s="946" t="s">
        <v>282</v>
      </c>
      <c r="C1" s="62"/>
      <c r="D1" s="188"/>
      <c r="E1" s="215"/>
      <c r="F1" s="215"/>
      <c r="G1" s="111"/>
      <c r="I1" s="215"/>
      <c r="J1" s="111"/>
      <c r="L1" s="215"/>
      <c r="M1" s="111"/>
      <c r="O1" s="209" t="s">
        <v>195</v>
      </c>
    </row>
    <row r="2" spans="1:15" s="63" customFormat="1" ht="6.95" customHeight="1">
      <c r="A2" s="54"/>
      <c r="B2" s="946"/>
      <c r="C2" s="62"/>
      <c r="D2" s="188"/>
      <c r="E2" s="215"/>
      <c r="F2" s="215"/>
      <c r="G2" s="111"/>
      <c r="I2" s="215"/>
      <c r="J2" s="111"/>
      <c r="L2" s="215"/>
      <c r="M2" s="111"/>
      <c r="O2" s="215"/>
    </row>
    <row r="3" spans="1:15" s="63" customFormat="1" ht="14.1" customHeight="1">
      <c r="A3" s="54"/>
      <c r="B3" s="946" t="s">
        <v>250</v>
      </c>
      <c r="C3" s="649"/>
      <c r="D3" s="650"/>
      <c r="E3" s="650"/>
      <c r="F3" s="650"/>
      <c r="G3" s="651"/>
      <c r="H3" s="649"/>
      <c r="I3" s="650"/>
      <c r="J3" s="111"/>
      <c r="L3" s="215"/>
      <c r="M3" s="111"/>
      <c r="O3" s="215"/>
    </row>
    <row r="4" spans="1:15" s="63" customFormat="1" ht="6.95" customHeight="1">
      <c r="A4" s="54"/>
      <c r="B4" s="184"/>
      <c r="C4" s="62"/>
      <c r="D4" s="188"/>
      <c r="E4" s="215"/>
      <c r="F4" s="215"/>
      <c r="G4" s="111"/>
      <c r="I4" s="215"/>
      <c r="J4" s="111"/>
      <c r="L4" s="215"/>
      <c r="M4" s="111"/>
      <c r="O4" s="215"/>
    </row>
    <row r="5" spans="1:15" s="63" customFormat="1" ht="20.100000000000001" customHeight="1">
      <c r="A5" s="54"/>
      <c r="B5" s="1078" t="s">
        <v>199</v>
      </c>
      <c r="C5" s="1078"/>
      <c r="D5" s="1079"/>
      <c r="E5" s="1078"/>
      <c r="F5" s="1079"/>
      <c r="G5" s="1078"/>
      <c r="H5" s="1078"/>
      <c r="I5" s="1079"/>
      <c r="J5" s="1078"/>
      <c r="K5" s="1078"/>
      <c r="L5" s="1079"/>
      <c r="M5" s="1078"/>
      <c r="N5" s="65"/>
      <c r="O5" s="210" t="s">
        <v>151</v>
      </c>
    </row>
    <row r="6" spans="1:15" ht="6" customHeight="1">
      <c r="A6" s="54"/>
      <c r="B6" s="509"/>
      <c r="C6" s="5"/>
      <c r="D6" s="190"/>
      <c r="E6" s="216"/>
      <c r="F6" s="216"/>
      <c r="G6" s="128"/>
      <c r="H6" s="23"/>
      <c r="I6" s="216"/>
      <c r="J6" s="128"/>
      <c r="K6" s="23"/>
      <c r="L6" s="216"/>
      <c r="M6" s="128"/>
      <c r="N6" s="23"/>
      <c r="O6" s="216"/>
    </row>
    <row r="7" spans="1:15" ht="19.5" customHeight="1">
      <c r="A7" s="54"/>
      <c r="B7" s="986" t="s">
        <v>95</v>
      </c>
      <c r="C7" s="7"/>
      <c r="D7" s="1001" t="s">
        <v>96</v>
      </c>
      <c r="E7" s="238"/>
      <c r="F7" s="1080" t="s">
        <v>152</v>
      </c>
      <c r="G7" s="1081"/>
      <c r="H7" s="1081"/>
      <c r="I7" s="1080"/>
      <c r="J7" s="1081"/>
      <c r="K7" s="1081"/>
      <c r="L7" s="1080"/>
      <c r="M7" s="1081"/>
      <c r="N7" s="36"/>
      <c r="O7" s="1001" t="s">
        <v>153</v>
      </c>
    </row>
    <row r="8" spans="1:15" ht="27" customHeight="1">
      <c r="A8" s="54"/>
      <c r="B8" s="987"/>
      <c r="C8" s="50"/>
      <c r="D8" s="1063"/>
      <c r="E8" s="216"/>
      <c r="F8" s="1082" t="s">
        <v>97</v>
      </c>
      <c r="G8" s="1037"/>
      <c r="H8" s="510"/>
      <c r="I8" s="1082" t="s">
        <v>98</v>
      </c>
      <c r="J8" s="1037"/>
      <c r="K8" s="511"/>
      <c r="L8" s="1082" t="s">
        <v>99</v>
      </c>
      <c r="M8" s="1037"/>
      <c r="N8" s="23"/>
      <c r="O8" s="1063"/>
    </row>
    <row r="9" spans="1:15" ht="16.5" customHeight="1">
      <c r="A9" s="55"/>
      <c r="B9" s="988"/>
      <c r="C9" s="9"/>
      <c r="D9" s="1002"/>
      <c r="E9" s="218"/>
      <c r="F9" s="633" t="s">
        <v>3</v>
      </c>
      <c r="G9" s="143" t="s">
        <v>4</v>
      </c>
      <c r="H9" s="53"/>
      <c r="I9" s="633" t="s">
        <v>3</v>
      </c>
      <c r="J9" s="143" t="s">
        <v>4</v>
      </c>
      <c r="K9" s="53"/>
      <c r="L9" s="633" t="s">
        <v>3</v>
      </c>
      <c r="M9" s="143" t="s">
        <v>4</v>
      </c>
      <c r="N9" s="33"/>
      <c r="O9" s="1002"/>
    </row>
    <row r="10" spans="1:15" ht="6" customHeight="1">
      <c r="A10" s="55"/>
      <c r="B10" s="5"/>
      <c r="C10" s="5"/>
      <c r="D10" s="190"/>
      <c r="E10" s="216"/>
      <c r="F10" s="216"/>
      <c r="G10" s="128"/>
      <c r="H10" s="23"/>
      <c r="I10" s="216"/>
      <c r="J10" s="128"/>
      <c r="K10" s="23"/>
      <c r="L10" s="216"/>
      <c r="M10" s="128"/>
      <c r="N10" s="23"/>
      <c r="O10" s="216"/>
    </row>
    <row r="11" spans="1:15" ht="15">
      <c r="A11" s="283"/>
      <c r="B11" s="21" t="s">
        <v>44</v>
      </c>
      <c r="C11" s="10"/>
      <c r="D11" s="192">
        <v>7092325</v>
      </c>
      <c r="E11" s="652"/>
      <c r="F11" s="192">
        <v>6746787</v>
      </c>
      <c r="G11" s="99">
        <v>95.128001043400005</v>
      </c>
      <c r="H11" s="653"/>
      <c r="I11" s="192">
        <v>3686882</v>
      </c>
      <c r="J11" s="99">
        <v>51.984109583200002</v>
      </c>
      <c r="K11" s="40"/>
      <c r="L11" s="192">
        <v>154418</v>
      </c>
      <c r="M11" s="99">
        <v>2.1772549903999998</v>
      </c>
      <c r="N11" s="653"/>
      <c r="O11" s="192">
        <v>240923</v>
      </c>
    </row>
    <row r="12" spans="1:15" ht="6" customHeight="1">
      <c r="A12" s="58"/>
      <c r="B12" s="172"/>
      <c r="C12" s="10"/>
      <c r="D12" s="193"/>
      <c r="E12" s="652"/>
      <c r="F12" s="193"/>
      <c r="G12" s="100"/>
      <c r="H12" s="653"/>
      <c r="I12" s="193"/>
      <c r="J12" s="100"/>
      <c r="K12" s="40"/>
      <c r="L12" s="193"/>
      <c r="M12" s="100"/>
      <c r="N12" s="653"/>
      <c r="O12" s="193"/>
    </row>
    <row r="13" spans="1:15">
      <c r="A13" s="58"/>
      <c r="B13" s="49" t="s">
        <v>100</v>
      </c>
      <c r="C13" s="28"/>
      <c r="D13" s="194">
        <v>1481541</v>
      </c>
      <c r="E13" s="654"/>
      <c r="F13" s="194">
        <v>1374294</v>
      </c>
      <c r="G13" s="101">
        <v>92.761118322100003</v>
      </c>
      <c r="H13" s="655"/>
      <c r="I13" s="194">
        <v>964480</v>
      </c>
      <c r="J13" s="101">
        <v>65.099784616199997</v>
      </c>
      <c r="K13" s="40"/>
      <c r="L13" s="194">
        <v>78419</v>
      </c>
      <c r="M13" s="101">
        <v>5.2930698509000003</v>
      </c>
      <c r="N13" s="655"/>
      <c r="O13" s="194">
        <v>57699</v>
      </c>
    </row>
    <row r="14" spans="1:15">
      <c r="A14" s="58"/>
      <c r="B14" s="49" t="s">
        <v>101</v>
      </c>
      <c r="C14" s="28"/>
      <c r="D14" s="194">
        <v>861675</v>
      </c>
      <c r="E14" s="654"/>
      <c r="F14" s="194">
        <v>786686</v>
      </c>
      <c r="G14" s="101">
        <v>91.297298865599998</v>
      </c>
      <c r="H14" s="655"/>
      <c r="I14" s="194">
        <v>526858</v>
      </c>
      <c r="J14" s="101">
        <v>61.143470565999998</v>
      </c>
      <c r="K14" s="40"/>
      <c r="L14" s="194">
        <v>70774</v>
      </c>
      <c r="M14" s="101">
        <v>8.2135375866999993</v>
      </c>
      <c r="N14" s="655"/>
      <c r="O14" s="194">
        <v>40936</v>
      </c>
    </row>
    <row r="15" spans="1:15">
      <c r="A15" s="55"/>
      <c r="B15" s="49" t="s">
        <v>102</v>
      </c>
      <c r="C15" s="28"/>
      <c r="D15" s="194">
        <v>706195</v>
      </c>
      <c r="E15" s="654"/>
      <c r="F15" s="194">
        <v>648837</v>
      </c>
      <c r="G15" s="101">
        <v>91.877880755299998</v>
      </c>
      <c r="H15" s="655"/>
      <c r="I15" s="194">
        <v>445902</v>
      </c>
      <c r="J15" s="101">
        <v>63.141483584600003</v>
      </c>
      <c r="K15" s="40"/>
      <c r="L15" s="319">
        <v>21845</v>
      </c>
      <c r="M15" s="245">
        <v>3.0933382423000002</v>
      </c>
      <c r="N15" s="655"/>
      <c r="O15" s="247">
        <v>26467</v>
      </c>
    </row>
    <row r="16" spans="1:15">
      <c r="A16" s="55"/>
      <c r="B16" s="49" t="s">
        <v>154</v>
      </c>
      <c r="C16" s="28"/>
      <c r="D16" s="194">
        <v>4094467</v>
      </c>
      <c r="E16" s="654"/>
      <c r="F16" s="194">
        <v>3925748</v>
      </c>
      <c r="G16" s="101">
        <v>95.879341560200004</v>
      </c>
      <c r="H16" s="655"/>
      <c r="I16" s="194">
        <v>1640867</v>
      </c>
      <c r="J16" s="101">
        <v>40.075228350800003</v>
      </c>
      <c r="K16" s="40"/>
      <c r="L16" s="223" t="s">
        <v>280</v>
      </c>
      <c r="M16" s="134" t="s">
        <v>280</v>
      </c>
      <c r="N16" s="655"/>
      <c r="O16" s="194">
        <v>108503</v>
      </c>
    </row>
    <row r="17" spans="1:15">
      <c r="A17" s="55"/>
      <c r="B17" s="49" t="s">
        <v>155</v>
      </c>
      <c r="C17" s="28"/>
      <c r="D17" s="195">
        <v>871308</v>
      </c>
      <c r="E17" s="654"/>
      <c r="F17" s="195">
        <v>818722</v>
      </c>
      <c r="G17" s="102">
        <v>93.964705936399994</v>
      </c>
      <c r="H17" s="655"/>
      <c r="I17" s="195">
        <v>521053</v>
      </c>
      <c r="J17" s="102">
        <v>59.8012413521</v>
      </c>
      <c r="K17" s="40"/>
      <c r="L17" s="239" t="s">
        <v>280</v>
      </c>
      <c r="M17" s="144" t="s">
        <v>280</v>
      </c>
      <c r="N17" s="655"/>
      <c r="O17" s="318">
        <v>22298</v>
      </c>
    </row>
    <row r="18" spans="1:15" ht="6" customHeight="1">
      <c r="A18" s="59"/>
      <c r="B18" s="49"/>
      <c r="C18" s="28"/>
    </row>
    <row r="19" spans="1:15" ht="15">
      <c r="A19" s="59"/>
      <c r="B19" s="417" t="s">
        <v>45</v>
      </c>
      <c r="C19" s="28"/>
      <c r="D19" s="208">
        <v>1737110</v>
      </c>
      <c r="E19" s="652"/>
      <c r="F19" s="208">
        <v>1630591</v>
      </c>
      <c r="G19" s="113">
        <v>93.868033688099999</v>
      </c>
      <c r="H19" s="653"/>
      <c r="I19" s="208">
        <v>884674</v>
      </c>
      <c r="J19" s="113">
        <v>50.927920511700002</v>
      </c>
      <c r="K19" s="43"/>
      <c r="L19" s="521">
        <v>9784</v>
      </c>
      <c r="M19" s="526">
        <v>0.56323433749999996</v>
      </c>
      <c r="N19" s="653"/>
      <c r="O19" s="208">
        <v>70522</v>
      </c>
    </row>
    <row r="20" spans="1:15" ht="6" customHeight="1">
      <c r="B20" s="23"/>
      <c r="C20" s="23"/>
    </row>
    <row r="21" spans="1:15">
      <c r="B21" s="49" t="s">
        <v>100</v>
      </c>
      <c r="C21" s="28"/>
      <c r="D21" s="194">
        <v>451599</v>
      </c>
      <c r="E21" s="654"/>
      <c r="F21" s="194">
        <v>413529</v>
      </c>
      <c r="G21" s="101">
        <v>91.569954760800002</v>
      </c>
      <c r="H21" s="655"/>
      <c r="I21" s="194">
        <v>264811</v>
      </c>
      <c r="J21" s="101">
        <v>58.638526657500002</v>
      </c>
      <c r="K21" s="40"/>
      <c r="L21" s="319">
        <v>3469</v>
      </c>
      <c r="M21" s="245">
        <v>0.76815936259999995</v>
      </c>
      <c r="N21" s="655"/>
      <c r="O21" s="247">
        <v>21630</v>
      </c>
    </row>
    <row r="22" spans="1:15">
      <c r="B22" s="49" t="s">
        <v>101</v>
      </c>
      <c r="C22" s="28"/>
      <c r="D22" s="194">
        <v>266075</v>
      </c>
      <c r="E22" s="654"/>
      <c r="F22" s="194">
        <v>238303</v>
      </c>
      <c r="G22" s="101">
        <v>89.562341445100003</v>
      </c>
      <c r="H22" s="655"/>
      <c r="I22" s="194">
        <v>161549</v>
      </c>
      <c r="J22" s="101">
        <v>60.715587710199998</v>
      </c>
      <c r="K22" s="40"/>
      <c r="L22" s="319">
        <v>5250</v>
      </c>
      <c r="M22" s="245">
        <v>1.9731278775000001</v>
      </c>
      <c r="N22" s="655"/>
      <c r="O22" s="247">
        <v>16097</v>
      </c>
    </row>
    <row r="23" spans="1:15">
      <c r="B23" s="49" t="s">
        <v>102</v>
      </c>
      <c r="C23" s="28"/>
      <c r="D23" s="194">
        <v>224147</v>
      </c>
      <c r="E23" s="654"/>
      <c r="F23" s="194">
        <v>199152</v>
      </c>
      <c r="G23" s="101">
        <v>88.848835808600001</v>
      </c>
      <c r="H23" s="655"/>
      <c r="I23" s="194">
        <v>134549</v>
      </c>
      <c r="J23" s="101">
        <v>60.027125056300001</v>
      </c>
      <c r="K23" s="40"/>
      <c r="L23" s="319">
        <v>1287</v>
      </c>
      <c r="M23" s="245">
        <v>0.57417676790000005</v>
      </c>
      <c r="N23" s="655"/>
      <c r="O23" s="247">
        <v>13977</v>
      </c>
    </row>
    <row r="24" spans="1:15">
      <c r="B24" s="49" t="s">
        <v>103</v>
      </c>
      <c r="C24" s="28"/>
      <c r="D24" s="194">
        <v>805166</v>
      </c>
      <c r="E24" s="654"/>
      <c r="F24" s="194">
        <v>775783</v>
      </c>
      <c r="G24" s="101">
        <v>96.350690416600003</v>
      </c>
      <c r="H24" s="655"/>
      <c r="I24" s="194">
        <v>294217</v>
      </c>
      <c r="J24" s="101">
        <v>36.5411604564</v>
      </c>
      <c r="K24" s="40"/>
      <c r="L24" s="223" t="s">
        <v>280</v>
      </c>
      <c r="M24" s="134" t="s">
        <v>280</v>
      </c>
      <c r="N24" s="655"/>
      <c r="O24" s="247">
        <v>18318</v>
      </c>
    </row>
    <row r="25" spans="1:15">
      <c r="B25" s="49" t="s">
        <v>104</v>
      </c>
      <c r="C25" s="28"/>
      <c r="D25" s="194">
        <v>184272</v>
      </c>
      <c r="E25" s="654"/>
      <c r="F25" s="194">
        <v>174601</v>
      </c>
      <c r="G25" s="101">
        <v>94.751779977400005</v>
      </c>
      <c r="H25" s="655"/>
      <c r="I25" s="194">
        <v>111309</v>
      </c>
      <c r="J25" s="101">
        <v>60.404727793699998</v>
      </c>
      <c r="K25" s="40"/>
      <c r="L25" s="239" t="s">
        <v>280</v>
      </c>
      <c r="M25" s="144" t="s">
        <v>280</v>
      </c>
      <c r="N25" s="655"/>
      <c r="O25" s="319">
        <v>5075</v>
      </c>
    </row>
    <row r="26" spans="1:15" ht="6" customHeight="1">
      <c r="B26" s="49"/>
      <c r="C26" s="28"/>
    </row>
    <row r="27" spans="1:15" ht="15">
      <c r="B27" s="417" t="s">
        <v>48</v>
      </c>
      <c r="C27" s="28"/>
      <c r="D27" s="192">
        <v>1082764</v>
      </c>
      <c r="E27" s="652"/>
      <c r="F27" s="192">
        <v>1024206</v>
      </c>
      <c r="G27" s="99">
        <v>94.591803938799998</v>
      </c>
      <c r="H27" s="653"/>
      <c r="I27" s="192">
        <v>590438</v>
      </c>
      <c r="J27" s="99">
        <v>54.530627172700001</v>
      </c>
      <c r="K27" s="43"/>
      <c r="L27" s="320">
        <v>18805</v>
      </c>
      <c r="M27" s="321">
        <v>1.7367588874</v>
      </c>
      <c r="N27" s="653"/>
      <c r="O27" s="320">
        <v>41797</v>
      </c>
    </row>
    <row r="28" spans="1:15" ht="6" customHeight="1">
      <c r="B28" s="417"/>
      <c r="C28" s="28"/>
    </row>
    <row r="29" spans="1:15" ht="9.75" customHeight="1">
      <c r="B29" s="49" t="s">
        <v>100</v>
      </c>
      <c r="C29" s="28"/>
      <c r="D29" s="194">
        <v>273138</v>
      </c>
      <c r="E29" s="654"/>
      <c r="F29" s="194">
        <v>251702</v>
      </c>
      <c r="G29" s="101">
        <v>92.151952492899994</v>
      </c>
      <c r="H29" s="655"/>
      <c r="I29" s="194">
        <v>183195</v>
      </c>
      <c r="J29" s="101">
        <v>67.070491839300004</v>
      </c>
      <c r="K29" s="40"/>
      <c r="L29" s="319">
        <v>5432</v>
      </c>
      <c r="M29" s="245">
        <v>1.9887382935</v>
      </c>
      <c r="N29" s="655"/>
      <c r="O29" s="319">
        <v>12083</v>
      </c>
    </row>
    <row r="30" spans="1:15">
      <c r="B30" s="49" t="s">
        <v>101</v>
      </c>
      <c r="C30" s="28"/>
      <c r="D30" s="194">
        <v>156313</v>
      </c>
      <c r="E30" s="654"/>
      <c r="F30" s="194">
        <v>142262</v>
      </c>
      <c r="G30" s="101">
        <v>91.010984371099994</v>
      </c>
      <c r="H30" s="655"/>
      <c r="I30" s="194">
        <v>92687</v>
      </c>
      <c r="J30" s="101">
        <v>59.295771944800002</v>
      </c>
      <c r="K30" s="40"/>
      <c r="L30" s="319">
        <v>11457</v>
      </c>
      <c r="M30" s="245">
        <v>7.3295247355999997</v>
      </c>
      <c r="N30" s="655"/>
      <c r="O30" s="319">
        <v>4931</v>
      </c>
    </row>
    <row r="31" spans="1:15">
      <c r="B31" s="49" t="s">
        <v>102</v>
      </c>
      <c r="C31" s="28"/>
      <c r="D31" s="194">
        <v>105856</v>
      </c>
      <c r="E31" s="654"/>
      <c r="F31" s="194">
        <v>97531</v>
      </c>
      <c r="G31" s="101">
        <v>92.135542623899994</v>
      </c>
      <c r="H31" s="655"/>
      <c r="I31" s="194">
        <v>66477</v>
      </c>
      <c r="J31" s="101">
        <v>62.799463422000002</v>
      </c>
      <c r="K31" s="40"/>
      <c r="L31" s="319">
        <v>1916</v>
      </c>
      <c r="M31" s="245">
        <v>1.8100060459</v>
      </c>
      <c r="N31" s="655"/>
      <c r="O31" s="319">
        <v>4292</v>
      </c>
    </row>
    <row r="32" spans="1:15">
      <c r="B32" s="49" t="s">
        <v>154</v>
      </c>
      <c r="C32" s="28"/>
      <c r="D32" s="194">
        <v>559495</v>
      </c>
      <c r="E32" s="654"/>
      <c r="F32" s="194">
        <v>538525</v>
      </c>
      <c r="G32" s="101">
        <v>96.2519772295</v>
      </c>
      <c r="H32" s="655"/>
      <c r="I32" s="194">
        <v>235124</v>
      </c>
      <c r="J32" s="101">
        <v>42.0243255078</v>
      </c>
      <c r="K32" s="40"/>
      <c r="L32" s="223" t="s">
        <v>280</v>
      </c>
      <c r="M32" s="134" t="s">
        <v>280</v>
      </c>
      <c r="N32" s="655"/>
      <c r="O32" s="247">
        <v>17700</v>
      </c>
    </row>
    <row r="33" spans="2:15">
      <c r="B33" s="49" t="s">
        <v>155</v>
      </c>
      <c r="C33" s="28"/>
      <c r="D33" s="194">
        <v>135870</v>
      </c>
      <c r="E33" s="654"/>
      <c r="F33" s="194">
        <v>127176</v>
      </c>
      <c r="G33" s="101">
        <v>93.601236475999997</v>
      </c>
      <c r="H33" s="655"/>
      <c r="I33" s="194">
        <v>82162</v>
      </c>
      <c r="J33" s="101">
        <v>60.471038492700004</v>
      </c>
      <c r="K33" s="40"/>
      <c r="L33" s="239" t="s">
        <v>280</v>
      </c>
      <c r="M33" s="144" t="s">
        <v>280</v>
      </c>
      <c r="N33" s="655"/>
      <c r="O33" s="319">
        <v>4509</v>
      </c>
    </row>
    <row r="34" spans="2:15" ht="6" customHeight="1">
      <c r="B34" s="49"/>
      <c r="C34" s="28"/>
    </row>
    <row r="35" spans="2:15" ht="15">
      <c r="B35" s="420" t="s">
        <v>49</v>
      </c>
      <c r="C35" s="28"/>
      <c r="D35" s="192">
        <v>1167199</v>
      </c>
      <c r="E35" s="652"/>
      <c r="F35" s="192">
        <v>1119032</v>
      </c>
      <c r="G35" s="99">
        <v>95.873282962000005</v>
      </c>
      <c r="H35" s="653"/>
      <c r="I35" s="192">
        <v>611068</v>
      </c>
      <c r="J35" s="99">
        <v>52.353369048499999</v>
      </c>
      <c r="K35" s="43"/>
      <c r="L35" s="320">
        <v>35672</v>
      </c>
      <c r="M35" s="321">
        <v>3.0562054971000001</v>
      </c>
      <c r="N35" s="655"/>
      <c r="O35" s="320">
        <v>28877</v>
      </c>
    </row>
    <row r="36" spans="2:15" ht="6" customHeight="1">
      <c r="B36" s="49"/>
      <c r="C36" s="28"/>
    </row>
    <row r="37" spans="2:15">
      <c r="B37" s="49" t="s">
        <v>100</v>
      </c>
      <c r="C37" s="28"/>
      <c r="D37" s="194">
        <v>247486</v>
      </c>
      <c r="E37" s="654"/>
      <c r="F37" s="194">
        <v>232378</v>
      </c>
      <c r="G37" s="101">
        <v>93.895412265700003</v>
      </c>
      <c r="H37" s="655"/>
      <c r="I37" s="194">
        <v>167627</v>
      </c>
      <c r="J37" s="101">
        <v>67.731912108200007</v>
      </c>
      <c r="K37" s="40"/>
      <c r="L37" s="247">
        <v>16947</v>
      </c>
      <c r="M37" s="244">
        <v>6.8476600696999999</v>
      </c>
      <c r="N37" s="655"/>
      <c r="O37" s="319">
        <v>5754</v>
      </c>
    </row>
    <row r="38" spans="2:15">
      <c r="B38" s="49" t="s">
        <v>101</v>
      </c>
      <c r="C38" s="28"/>
      <c r="D38" s="194">
        <v>130107</v>
      </c>
      <c r="E38" s="654"/>
      <c r="F38" s="194">
        <v>121401</v>
      </c>
      <c r="G38" s="101">
        <v>93.308584472800007</v>
      </c>
      <c r="H38" s="655"/>
      <c r="I38" s="194">
        <v>73514</v>
      </c>
      <c r="J38" s="101">
        <v>56.502724680500002</v>
      </c>
      <c r="K38" s="40"/>
      <c r="L38" s="319">
        <v>16616</v>
      </c>
      <c r="M38" s="244">
        <v>12.771026923999999</v>
      </c>
      <c r="N38" s="655"/>
      <c r="O38" s="319">
        <v>5412</v>
      </c>
    </row>
    <row r="39" spans="2:15">
      <c r="B39" s="49" t="s">
        <v>102</v>
      </c>
      <c r="C39" s="28"/>
      <c r="D39" s="194">
        <v>114193</v>
      </c>
      <c r="E39" s="654"/>
      <c r="F39" s="194">
        <v>110994</v>
      </c>
      <c r="G39" s="101">
        <v>97.198602366200006</v>
      </c>
      <c r="H39" s="655"/>
      <c r="I39" s="194">
        <v>86431</v>
      </c>
      <c r="J39" s="101">
        <v>75.688527317799995</v>
      </c>
      <c r="K39" s="40"/>
      <c r="L39" s="319">
        <v>4133</v>
      </c>
      <c r="M39" s="245">
        <v>3.6193111662000002</v>
      </c>
      <c r="N39" s="655"/>
      <c r="O39" s="319">
        <v>1057</v>
      </c>
    </row>
    <row r="40" spans="2:15">
      <c r="B40" s="49" t="s">
        <v>154</v>
      </c>
      <c r="C40" s="28"/>
      <c r="D40" s="194">
        <v>676207</v>
      </c>
      <c r="E40" s="654"/>
      <c r="F40" s="194">
        <v>653625</v>
      </c>
      <c r="G40" s="101">
        <v>96.660490057000004</v>
      </c>
      <c r="H40" s="655"/>
      <c r="I40" s="194">
        <v>270264</v>
      </c>
      <c r="J40" s="101">
        <v>39.967643044200003</v>
      </c>
      <c r="K40" s="40"/>
      <c r="L40" s="223" t="s">
        <v>280</v>
      </c>
      <c r="M40" s="134" t="s">
        <v>280</v>
      </c>
      <c r="N40" s="655"/>
      <c r="O40" s="247">
        <v>15706</v>
      </c>
    </row>
    <row r="41" spans="2:15">
      <c r="B41" s="49" t="s">
        <v>155</v>
      </c>
      <c r="C41" s="28"/>
      <c r="D41" s="194">
        <v>159123</v>
      </c>
      <c r="E41" s="654"/>
      <c r="F41" s="194">
        <v>152373</v>
      </c>
      <c r="G41" s="101">
        <v>95.757998529399998</v>
      </c>
      <c r="H41" s="655"/>
      <c r="I41" s="194">
        <v>93881</v>
      </c>
      <c r="J41" s="101">
        <v>58.999013341900003</v>
      </c>
      <c r="K41" s="40"/>
      <c r="L41" s="239" t="s">
        <v>280</v>
      </c>
      <c r="M41" s="144" t="s">
        <v>280</v>
      </c>
      <c r="N41" s="655"/>
      <c r="O41" s="319">
        <v>2597</v>
      </c>
    </row>
    <row r="42" spans="2:15" ht="6" customHeight="1">
      <c r="B42" s="23"/>
      <c r="C42" s="23"/>
    </row>
    <row r="43" spans="2:15" ht="15">
      <c r="B43" s="420" t="s">
        <v>114</v>
      </c>
      <c r="C43" s="28"/>
      <c r="D43" s="192">
        <v>3105252</v>
      </c>
      <c r="E43" s="652"/>
      <c r="F43" s="192">
        <v>2972958</v>
      </c>
      <c r="G43" s="99">
        <v>95.739669437499998</v>
      </c>
      <c r="H43" s="653"/>
      <c r="I43" s="192">
        <v>1600702</v>
      </c>
      <c r="J43" s="99">
        <v>51.548215732599999</v>
      </c>
      <c r="K43" s="43"/>
      <c r="L43" s="192">
        <v>90157</v>
      </c>
      <c r="M43" s="99">
        <v>2.9033714493999998</v>
      </c>
      <c r="N43" s="655"/>
      <c r="O43" s="192">
        <v>99727</v>
      </c>
    </row>
    <row r="44" spans="2:15" ht="6" customHeight="1">
      <c r="B44" s="49"/>
      <c r="C44" s="28"/>
    </row>
    <row r="45" spans="2:15" ht="12" customHeight="1">
      <c r="B45" s="49" t="s">
        <v>100</v>
      </c>
      <c r="C45" s="28"/>
      <c r="D45" s="194">
        <v>509318</v>
      </c>
      <c r="E45" s="654"/>
      <c r="F45" s="194">
        <v>476685</v>
      </c>
      <c r="G45" s="101">
        <v>93.592804495400003</v>
      </c>
      <c r="H45" s="655"/>
      <c r="I45" s="194">
        <v>348847</v>
      </c>
      <c r="J45" s="101">
        <v>68.492965102400007</v>
      </c>
      <c r="K45" s="40"/>
      <c r="L45" s="194">
        <v>52571</v>
      </c>
      <c r="M45" s="101">
        <v>10.3218421497</v>
      </c>
      <c r="N45" s="655"/>
      <c r="O45" s="247">
        <v>18232</v>
      </c>
    </row>
    <row r="46" spans="2:15">
      <c r="B46" s="49" t="s">
        <v>101</v>
      </c>
      <c r="C46" s="28"/>
      <c r="D46" s="194">
        <v>309180</v>
      </c>
      <c r="E46" s="654"/>
      <c r="F46" s="194">
        <v>284720</v>
      </c>
      <c r="G46" s="101">
        <v>92.088750889400004</v>
      </c>
      <c r="H46" s="655"/>
      <c r="I46" s="194">
        <v>199108</v>
      </c>
      <c r="J46" s="101">
        <v>64.398732130200003</v>
      </c>
      <c r="K46" s="40"/>
      <c r="L46" s="247">
        <v>37451</v>
      </c>
      <c r="M46" s="244">
        <v>12.113008603400001</v>
      </c>
      <c r="N46" s="655"/>
      <c r="O46" s="247">
        <v>14496</v>
      </c>
    </row>
    <row r="47" spans="2:15">
      <c r="B47" s="49" t="s">
        <v>102</v>
      </c>
      <c r="C47" s="28"/>
      <c r="D47" s="194">
        <v>261999</v>
      </c>
      <c r="E47" s="654"/>
      <c r="F47" s="194">
        <v>241160</v>
      </c>
      <c r="G47" s="101">
        <v>92.046152847900004</v>
      </c>
      <c r="H47" s="655"/>
      <c r="I47" s="194">
        <v>158445</v>
      </c>
      <c r="J47" s="101">
        <v>60.4754216619</v>
      </c>
      <c r="K47" s="40"/>
      <c r="L47" s="319">
        <v>14509</v>
      </c>
      <c r="M47" s="245">
        <v>5.5378073961999998</v>
      </c>
      <c r="N47" s="655"/>
      <c r="O47" s="319">
        <v>7141</v>
      </c>
    </row>
    <row r="48" spans="2:15">
      <c r="B48" s="49" t="s">
        <v>154</v>
      </c>
      <c r="C48" s="28"/>
      <c r="D48" s="194">
        <v>2053599</v>
      </c>
      <c r="E48" s="654"/>
      <c r="F48" s="194">
        <v>1957815</v>
      </c>
      <c r="G48" s="101">
        <v>95.335798274200002</v>
      </c>
      <c r="H48" s="655"/>
      <c r="I48" s="194">
        <v>841262</v>
      </c>
      <c r="J48" s="101">
        <v>40.965251736100001</v>
      </c>
      <c r="K48" s="40"/>
      <c r="L48" s="223" t="s">
        <v>280</v>
      </c>
      <c r="M48" s="134" t="s">
        <v>280</v>
      </c>
      <c r="N48" s="655"/>
      <c r="O48" s="194">
        <v>56779</v>
      </c>
    </row>
    <row r="49" spans="1:15" ht="13.5" customHeight="1">
      <c r="B49" s="49" t="s">
        <v>155</v>
      </c>
      <c r="C49" s="28"/>
      <c r="D49" s="194">
        <v>392043</v>
      </c>
      <c r="E49" s="654"/>
      <c r="F49" s="194">
        <v>364572</v>
      </c>
      <c r="G49" s="101">
        <v>92.992860476999994</v>
      </c>
      <c r="H49" s="655"/>
      <c r="I49" s="194">
        <v>233701</v>
      </c>
      <c r="J49" s="101">
        <v>59.611063072199997</v>
      </c>
      <c r="K49" s="40"/>
      <c r="L49" s="239" t="s">
        <v>280</v>
      </c>
      <c r="M49" s="144" t="s">
        <v>280</v>
      </c>
      <c r="N49" s="655"/>
      <c r="O49" s="319">
        <v>10117</v>
      </c>
    </row>
    <row r="50" spans="1:15" ht="6" customHeight="1">
      <c r="B50" s="20"/>
      <c r="C50" s="34"/>
      <c r="D50" s="196"/>
      <c r="E50" s="218"/>
      <c r="F50" s="218"/>
      <c r="G50" s="129"/>
      <c r="H50" s="33"/>
      <c r="I50" s="218"/>
      <c r="J50" s="129"/>
      <c r="K50" s="33"/>
      <c r="L50" s="218"/>
      <c r="M50" s="129"/>
      <c r="N50" s="33"/>
      <c r="O50" s="218"/>
    </row>
    <row r="51" spans="1:15" ht="6" customHeight="1">
      <c r="B51" s="48"/>
      <c r="C51" s="5"/>
      <c r="D51" s="198"/>
      <c r="E51" s="219"/>
      <c r="F51" s="216"/>
      <c r="G51" s="128"/>
      <c r="H51" s="23"/>
      <c r="I51" s="216"/>
      <c r="J51" s="128"/>
      <c r="K51" s="23"/>
      <c r="L51" s="216"/>
      <c r="M51" s="128"/>
      <c r="N51" s="23"/>
      <c r="O51" s="216"/>
    </row>
    <row r="52" spans="1:15" s="6" customFormat="1" ht="11.25">
      <c r="A52" s="55"/>
      <c r="B52" s="48" t="s">
        <v>156</v>
      </c>
      <c r="C52" s="5"/>
      <c r="D52" s="198"/>
      <c r="E52" s="219"/>
      <c r="F52" s="219"/>
      <c r="G52" s="114"/>
      <c r="H52" s="28"/>
      <c r="I52" s="219"/>
      <c r="J52" s="114"/>
      <c r="K52" s="28"/>
      <c r="L52" s="219"/>
      <c r="M52" s="114"/>
      <c r="N52" s="28"/>
      <c r="O52" s="219"/>
    </row>
    <row r="53" spans="1:15" s="6" customFormat="1" ht="11.25">
      <c r="A53" s="55"/>
      <c r="B53" s="48" t="s">
        <v>157</v>
      </c>
      <c r="C53" s="5"/>
      <c r="D53" s="198"/>
      <c r="E53" s="219"/>
      <c r="F53" s="219"/>
      <c r="G53" s="114"/>
      <c r="H53" s="28"/>
      <c r="I53" s="219"/>
      <c r="J53" s="114"/>
      <c r="K53" s="28"/>
      <c r="L53" s="219"/>
      <c r="M53" s="114"/>
      <c r="N53" s="28"/>
      <c r="O53" s="219"/>
    </row>
    <row r="54" spans="1:15" s="6" customFormat="1" ht="11.25">
      <c r="A54" s="55"/>
      <c r="B54" s="48" t="s">
        <v>158</v>
      </c>
      <c r="C54" s="5"/>
      <c r="D54" s="198"/>
      <c r="E54" s="219"/>
      <c r="F54" s="219"/>
      <c r="G54" s="114"/>
      <c r="H54" s="28"/>
      <c r="I54" s="219"/>
      <c r="J54" s="114"/>
      <c r="K54" s="28"/>
      <c r="L54" s="219"/>
      <c r="M54" s="114"/>
      <c r="N54" s="28"/>
      <c r="O54" s="219"/>
    </row>
    <row r="55" spans="1:15" s="6" customFormat="1" ht="11.25">
      <c r="A55" s="55"/>
      <c r="B55" s="48" t="s">
        <v>159</v>
      </c>
      <c r="C55" s="5"/>
      <c r="D55" s="198"/>
      <c r="E55" s="219"/>
      <c r="F55" s="219"/>
      <c r="G55" s="114"/>
      <c r="H55" s="28"/>
      <c r="I55" s="219"/>
      <c r="J55" s="114"/>
      <c r="K55" s="28"/>
      <c r="L55" s="219"/>
      <c r="M55" s="114"/>
      <c r="N55" s="28"/>
      <c r="O55" s="219"/>
    </row>
    <row r="56" spans="1:15" s="55" customFormat="1" ht="11.25">
      <c r="B56" s="87" t="s">
        <v>213</v>
      </c>
      <c r="C56" s="304"/>
      <c r="D56" s="305"/>
      <c r="E56" s="305"/>
      <c r="F56" s="305"/>
      <c r="G56" s="105"/>
      <c r="I56" s="206"/>
      <c r="J56" s="105"/>
      <c r="L56" s="206"/>
      <c r="M56" s="105"/>
      <c r="O56" s="206"/>
    </row>
    <row r="57" spans="1:15" s="55" customFormat="1" ht="11.25">
      <c r="B57" s="87" t="s">
        <v>214</v>
      </c>
      <c r="C57" s="304"/>
      <c r="D57" s="305"/>
      <c r="E57" s="305"/>
      <c r="F57" s="305"/>
      <c r="G57" s="105"/>
      <c r="I57" s="206"/>
      <c r="J57" s="105"/>
      <c r="L57" s="206"/>
      <c r="M57" s="105"/>
      <c r="O57" s="206"/>
    </row>
    <row r="58" spans="1:15" s="55" customFormat="1" ht="11.25">
      <c r="B58" s="87" t="s">
        <v>215</v>
      </c>
      <c r="C58" s="304"/>
      <c r="D58" s="305"/>
      <c r="E58" s="305"/>
      <c r="F58" s="305"/>
      <c r="G58" s="105"/>
      <c r="I58" s="206"/>
      <c r="J58" s="105"/>
      <c r="L58" s="206"/>
      <c r="M58" s="105"/>
      <c r="O58" s="206"/>
    </row>
    <row r="59" spans="1:15" s="55" customFormat="1" ht="11.25">
      <c r="B59" s="87" t="s">
        <v>216</v>
      </c>
      <c r="C59" s="306"/>
      <c r="D59" s="307"/>
      <c r="E59" s="308"/>
      <c r="F59" s="308"/>
      <c r="G59" s="105"/>
      <c r="I59" s="206"/>
      <c r="J59" s="105"/>
      <c r="L59" s="206"/>
      <c r="M59" s="105"/>
      <c r="O59" s="206"/>
    </row>
    <row r="60" spans="1:15" s="658" customFormat="1" ht="11.25">
      <c r="A60" s="55"/>
      <c r="B60" s="89" t="s">
        <v>38</v>
      </c>
      <c r="C60" s="309"/>
      <c r="D60" s="310"/>
      <c r="E60" s="312"/>
      <c r="F60" s="312"/>
      <c r="G60" s="313"/>
      <c r="H60" s="311"/>
      <c r="I60" s="312"/>
      <c r="J60" s="313"/>
      <c r="K60" s="311"/>
      <c r="L60" s="656"/>
      <c r="M60" s="657"/>
      <c r="O60" s="656"/>
    </row>
    <row r="61" spans="1:15" s="658" customFormat="1" ht="11.25">
      <c r="A61" s="55"/>
      <c r="B61" s="92" t="s">
        <v>39</v>
      </c>
      <c r="C61" s="93"/>
      <c r="D61" s="317"/>
      <c r="E61" s="317"/>
      <c r="F61" s="317"/>
      <c r="G61" s="313"/>
      <c r="H61" s="311"/>
      <c r="I61" s="312"/>
      <c r="J61" s="313"/>
      <c r="K61" s="311"/>
      <c r="L61" s="656"/>
      <c r="M61" s="657"/>
      <c r="O61" s="656"/>
    </row>
    <row r="62" spans="1:15" s="658" customFormat="1" ht="11.25">
      <c r="A62" s="55"/>
      <c r="B62" s="94" t="s">
        <v>40</v>
      </c>
      <c r="C62" s="309"/>
      <c r="D62" s="317"/>
      <c r="E62" s="317"/>
      <c r="F62" s="317"/>
      <c r="G62" s="313"/>
      <c r="H62" s="311"/>
      <c r="I62" s="312"/>
      <c r="J62" s="313"/>
      <c r="K62" s="311"/>
      <c r="L62" s="656"/>
      <c r="M62" s="657"/>
      <c r="O62" s="656"/>
    </row>
    <row r="63" spans="1:15" s="55" customFormat="1" ht="11.25">
      <c r="B63" s="95" t="s">
        <v>41</v>
      </c>
      <c r="C63" s="309"/>
      <c r="D63" s="317"/>
      <c r="E63" s="205"/>
      <c r="F63" s="205"/>
      <c r="G63" s="105"/>
      <c r="I63" s="206"/>
      <c r="J63" s="105"/>
      <c r="L63" s="206"/>
      <c r="M63" s="105"/>
      <c r="O63" s="206"/>
    </row>
    <row r="64" spans="1:15" s="60" customFormat="1">
      <c r="B64" s="97" t="s">
        <v>217</v>
      </c>
      <c r="D64" s="203"/>
      <c r="E64" s="203"/>
      <c r="F64" s="203"/>
      <c r="G64" s="106"/>
      <c r="I64" s="203"/>
      <c r="J64" s="106"/>
      <c r="L64" s="203"/>
      <c r="M64" s="106"/>
      <c r="O64" s="203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5566BD80-139A-43C3-88FF-36DDC7853FD1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03ED-BF24-4AF9-A796-A16764EC0B0A}">
  <dimension ref="A1:P35"/>
  <sheetViews>
    <sheetView showGridLines="0" zoomScaleNormal="100" workbookViewId="0"/>
  </sheetViews>
  <sheetFormatPr baseColWidth="10" defaultColWidth="11.42578125" defaultRowHeight="14.25"/>
  <cols>
    <col min="1" max="1" width="1.7109375" style="60" customWidth="1"/>
    <col min="2" max="2" width="51.5703125" style="46" customWidth="1"/>
    <col min="3" max="3" width="1.7109375" style="46" customWidth="1"/>
    <col min="4" max="4" width="28.7109375" style="237" customWidth="1"/>
    <col min="5" max="5" width="1.7109375" style="46" customWidth="1"/>
    <col min="6" max="6" width="15.7109375" style="237" customWidth="1"/>
    <col min="7" max="7" width="15.7109375" style="142" customWidth="1"/>
    <col min="8" max="8" width="1.7109375" style="46" customWidth="1"/>
    <col min="9" max="9" width="15.7109375" style="237" customWidth="1"/>
    <col min="10" max="10" width="15.7109375" style="142" customWidth="1"/>
    <col min="11" max="11" width="1.7109375" style="46" customWidth="1"/>
    <col min="12" max="12" width="15.7109375" style="237" customWidth="1"/>
    <col min="13" max="13" width="15.7109375" style="142" customWidth="1"/>
    <col min="14" max="14" width="1.7109375" style="46" customWidth="1"/>
    <col min="15" max="15" width="15.7109375" style="237" customWidth="1"/>
    <col min="16" max="16" width="15.7109375" style="142" customWidth="1"/>
    <col min="17" max="16384" width="11.42578125" style="46"/>
  </cols>
  <sheetData>
    <row r="1" spans="1:16" s="66" customFormat="1" ht="14.1" customHeight="1">
      <c r="A1" s="54"/>
      <c r="B1" s="946" t="s">
        <v>282</v>
      </c>
      <c r="C1" s="62"/>
      <c r="D1" s="240"/>
      <c r="E1" s="62"/>
      <c r="F1" s="188"/>
      <c r="G1" s="145"/>
      <c r="I1" s="229"/>
      <c r="J1" s="141"/>
      <c r="L1" s="229"/>
      <c r="M1" s="141"/>
      <c r="O1" s="229"/>
      <c r="P1" s="107" t="s">
        <v>195</v>
      </c>
    </row>
    <row r="2" spans="1:16" s="66" customFormat="1" ht="6.95" customHeight="1">
      <c r="A2" s="54"/>
      <c r="B2" s="946"/>
      <c r="C2" s="62"/>
      <c r="D2" s="240"/>
      <c r="E2" s="62"/>
      <c r="F2" s="188"/>
      <c r="G2" s="145"/>
      <c r="I2" s="229"/>
      <c r="J2" s="141"/>
      <c r="L2" s="229"/>
      <c r="M2" s="141"/>
      <c r="O2" s="229"/>
      <c r="P2" s="141"/>
    </row>
    <row r="3" spans="1:16" s="66" customFormat="1" ht="14.1" customHeight="1">
      <c r="A3" s="54"/>
      <c r="B3" s="946" t="s">
        <v>250</v>
      </c>
      <c r="C3" s="661"/>
      <c r="D3" s="662"/>
      <c r="E3" s="661"/>
      <c r="F3" s="662"/>
      <c r="G3" s="663"/>
      <c r="H3" s="661"/>
      <c r="I3" s="662"/>
      <c r="J3" s="141"/>
      <c r="L3" s="229"/>
      <c r="M3" s="141"/>
      <c r="O3" s="229"/>
      <c r="P3" s="141"/>
    </row>
    <row r="4" spans="1:16" s="66" customFormat="1" ht="6.95" customHeight="1">
      <c r="A4" s="54"/>
      <c r="B4" s="661"/>
      <c r="C4" s="62"/>
      <c r="D4" s="240"/>
      <c r="E4" s="62"/>
      <c r="F4" s="188"/>
      <c r="G4" s="145"/>
      <c r="I4" s="229"/>
      <c r="J4" s="141"/>
      <c r="L4" s="229"/>
      <c r="M4" s="141"/>
      <c r="O4" s="229"/>
      <c r="P4" s="141"/>
    </row>
    <row r="5" spans="1:16" s="66" customFormat="1" ht="20.100000000000001" customHeight="1">
      <c r="A5" s="54"/>
      <c r="B5" s="1083" t="s">
        <v>201</v>
      </c>
      <c r="C5" s="1083"/>
      <c r="D5" s="1083"/>
      <c r="E5" s="1083"/>
      <c r="F5" s="1083"/>
      <c r="G5" s="1083"/>
      <c r="H5" s="1083"/>
      <c r="I5" s="1083"/>
      <c r="J5" s="1083"/>
      <c r="K5" s="1083"/>
      <c r="L5" s="1083"/>
      <c r="M5" s="1083"/>
      <c r="N5" s="1083"/>
      <c r="O5" s="243"/>
      <c r="P5" s="108" t="s">
        <v>160</v>
      </c>
    </row>
    <row r="6" spans="1:16" ht="6" customHeight="1">
      <c r="A6" s="54"/>
      <c r="B6" s="4"/>
      <c r="C6" s="664"/>
      <c r="D6" s="665"/>
      <c r="E6" s="664"/>
      <c r="F6" s="666"/>
      <c r="G6" s="667"/>
      <c r="H6" s="168"/>
      <c r="I6" s="230"/>
      <c r="J6" s="169"/>
      <c r="K6" s="168"/>
      <c r="L6" s="230"/>
      <c r="M6" s="169"/>
      <c r="N6" s="168"/>
      <c r="O6" s="230"/>
      <c r="P6" s="169"/>
    </row>
    <row r="7" spans="1:16" ht="30" customHeight="1">
      <c r="A7" s="54"/>
      <c r="B7" s="986" t="s">
        <v>181</v>
      </c>
      <c r="C7" s="7"/>
      <c r="D7" s="1001" t="s">
        <v>233</v>
      </c>
      <c r="E7" s="7"/>
      <c r="F7" s="1084" t="s">
        <v>183</v>
      </c>
      <c r="G7" s="1084"/>
      <c r="H7" s="170"/>
      <c r="I7" s="1086" t="s">
        <v>182</v>
      </c>
      <c r="J7" s="1086"/>
      <c r="K7" s="1086"/>
      <c r="L7" s="1086"/>
      <c r="M7" s="1086"/>
      <c r="N7" s="1086"/>
      <c r="O7" s="1086"/>
      <c r="P7" s="1086"/>
    </row>
    <row r="8" spans="1:16" ht="30" customHeight="1">
      <c r="A8" s="54"/>
      <c r="B8" s="987"/>
      <c r="C8" s="5"/>
      <c r="D8" s="1063"/>
      <c r="E8" s="5"/>
      <c r="F8" s="1085"/>
      <c r="G8" s="1085"/>
      <c r="H8" s="168"/>
      <c r="I8" s="1087" t="s">
        <v>97</v>
      </c>
      <c r="J8" s="1087"/>
      <c r="K8" s="181"/>
      <c r="L8" s="1087" t="s">
        <v>98</v>
      </c>
      <c r="M8" s="1087"/>
      <c r="N8" s="648"/>
      <c r="O8" s="1087" t="s">
        <v>99</v>
      </c>
      <c r="P8" s="1087"/>
    </row>
    <row r="9" spans="1:16" ht="30" customHeight="1">
      <c r="A9" s="55"/>
      <c r="B9" s="988"/>
      <c r="C9" s="9"/>
      <c r="D9" s="1002"/>
      <c r="E9" s="9"/>
      <c r="F9" s="647" t="s">
        <v>234</v>
      </c>
      <c r="G9" s="185" t="s">
        <v>235</v>
      </c>
      <c r="H9" s="171"/>
      <c r="I9" s="647" t="s">
        <v>234</v>
      </c>
      <c r="J9" s="185" t="s">
        <v>235</v>
      </c>
      <c r="K9" s="182"/>
      <c r="L9" s="647" t="s">
        <v>234</v>
      </c>
      <c r="M9" s="185" t="s">
        <v>235</v>
      </c>
      <c r="N9" s="183"/>
      <c r="O9" s="647" t="s">
        <v>234</v>
      </c>
      <c r="P9" s="185" t="s">
        <v>235</v>
      </c>
    </row>
    <row r="10" spans="1:16" ht="6" customHeight="1">
      <c r="A10" s="55"/>
      <c r="B10" s="5"/>
      <c r="C10" s="5"/>
      <c r="D10" s="241"/>
      <c r="E10" s="5"/>
      <c r="F10" s="190"/>
      <c r="G10" s="146"/>
      <c r="H10" s="168"/>
      <c r="I10" s="230"/>
      <c r="J10" s="169"/>
      <c r="K10" s="168"/>
      <c r="L10" s="230"/>
      <c r="M10" s="169"/>
      <c r="N10" s="168"/>
      <c r="O10" s="230"/>
      <c r="P10" s="169"/>
    </row>
    <row r="11" spans="1:16" ht="15">
      <c r="A11" s="283"/>
      <c r="B11" s="21" t="s">
        <v>44</v>
      </c>
      <c r="C11" s="10"/>
      <c r="D11" s="192">
        <v>6851402</v>
      </c>
      <c r="E11" s="668"/>
      <c r="F11" s="192">
        <v>183841349723</v>
      </c>
      <c r="G11" s="99">
        <v>26832.661362302199</v>
      </c>
      <c r="H11" s="168"/>
      <c r="I11" s="192">
        <v>134142534024</v>
      </c>
      <c r="J11" s="99">
        <v>19882.432041207201</v>
      </c>
      <c r="K11" s="168"/>
      <c r="L11" s="192">
        <v>47354601658</v>
      </c>
      <c r="M11" s="99">
        <v>12844.0784538263</v>
      </c>
      <c r="N11" s="168"/>
      <c r="O11" s="522">
        <v>2344214041</v>
      </c>
      <c r="P11" s="523">
        <v>15180.963624706999</v>
      </c>
    </row>
    <row r="12" spans="1:16" ht="6.75" customHeight="1">
      <c r="A12" s="58"/>
      <c r="B12" s="172"/>
      <c r="C12" s="10"/>
      <c r="D12" s="193"/>
      <c r="E12" s="668"/>
      <c r="F12" s="193"/>
      <c r="G12" s="100"/>
      <c r="H12" s="168"/>
      <c r="I12" s="193"/>
      <c r="J12" s="100"/>
      <c r="K12" s="168"/>
      <c r="L12" s="193"/>
      <c r="M12" s="100"/>
      <c r="N12" s="168"/>
      <c r="O12" s="193"/>
      <c r="P12" s="100"/>
    </row>
    <row r="13" spans="1:16">
      <c r="A13" s="58"/>
      <c r="B13" s="49" t="s">
        <v>100</v>
      </c>
      <c r="C13" s="174"/>
      <c r="D13" s="194">
        <v>1417409</v>
      </c>
      <c r="E13" s="669"/>
      <c r="F13" s="194">
        <v>58195060468</v>
      </c>
      <c r="G13" s="101">
        <v>41057.352160173898</v>
      </c>
      <c r="H13" s="168"/>
      <c r="I13" s="194">
        <v>40374113665</v>
      </c>
      <c r="J13" s="101">
        <v>29378.076063054901</v>
      </c>
      <c r="K13" s="168"/>
      <c r="L13" s="194">
        <v>15854123000</v>
      </c>
      <c r="M13" s="101">
        <v>16438.0007879894</v>
      </c>
      <c r="N13" s="168"/>
      <c r="O13" s="319">
        <v>1966823803</v>
      </c>
      <c r="P13" s="245">
        <v>25080.960009691498</v>
      </c>
    </row>
    <row r="14" spans="1:16">
      <c r="A14" s="58"/>
      <c r="B14" s="49" t="s">
        <v>101</v>
      </c>
      <c r="C14" s="174"/>
      <c r="D14" s="194">
        <v>803771</v>
      </c>
      <c r="E14" s="669"/>
      <c r="F14" s="194">
        <v>50424883533</v>
      </c>
      <c r="G14" s="101">
        <v>62735.385492882902</v>
      </c>
      <c r="H14" s="168"/>
      <c r="I14" s="194">
        <v>38756204780</v>
      </c>
      <c r="J14" s="101">
        <v>49265.1512547573</v>
      </c>
      <c r="K14" s="168"/>
      <c r="L14" s="194">
        <v>11409977990</v>
      </c>
      <c r="M14" s="101">
        <v>21656.6475027427</v>
      </c>
      <c r="N14" s="168"/>
      <c r="O14" s="247">
        <v>258700763</v>
      </c>
      <c r="P14" s="244">
        <v>3655.3079238138298</v>
      </c>
    </row>
    <row r="15" spans="1:16">
      <c r="A15" s="55"/>
      <c r="B15" s="49" t="s">
        <v>102</v>
      </c>
      <c r="C15" s="174"/>
      <c r="D15" s="194">
        <v>663024</v>
      </c>
      <c r="E15" s="669"/>
      <c r="F15" s="247">
        <v>20549542215</v>
      </c>
      <c r="G15" s="244">
        <v>30993.662695468</v>
      </c>
      <c r="H15" s="168"/>
      <c r="I15" s="247">
        <v>15182833500</v>
      </c>
      <c r="J15" s="244">
        <v>23400.073516152701</v>
      </c>
      <c r="K15" s="168"/>
      <c r="L15" s="247">
        <v>5248019240</v>
      </c>
      <c r="M15" s="244">
        <v>11769.4453938309</v>
      </c>
      <c r="N15" s="168"/>
      <c r="O15" s="319">
        <v>118689475</v>
      </c>
      <c r="P15" s="245">
        <v>5433.2558937972099</v>
      </c>
    </row>
    <row r="16" spans="1:16">
      <c r="A16" s="55"/>
      <c r="B16" s="49" t="s">
        <v>236</v>
      </c>
      <c r="C16" s="174"/>
      <c r="D16" s="194">
        <v>3965473</v>
      </c>
      <c r="E16" s="669"/>
      <c r="F16" s="194">
        <v>32486282885</v>
      </c>
      <c r="G16" s="101">
        <v>8192.2844727476404</v>
      </c>
      <c r="H16" s="168"/>
      <c r="I16" s="194">
        <v>24331020717</v>
      </c>
      <c r="J16" s="101">
        <v>6197.8050340979598</v>
      </c>
      <c r="K16" s="168"/>
      <c r="L16" s="194">
        <v>8155262168</v>
      </c>
      <c r="M16" s="101">
        <v>4970.0933518682496</v>
      </c>
      <c r="N16" s="168"/>
      <c r="O16" s="223" t="s">
        <v>280</v>
      </c>
      <c r="P16" s="134" t="s">
        <v>280</v>
      </c>
    </row>
    <row r="17" spans="1:16">
      <c r="A17" s="55"/>
      <c r="B17" s="49" t="s">
        <v>237</v>
      </c>
      <c r="C17" s="174"/>
      <c r="D17" s="195">
        <v>830828</v>
      </c>
      <c r="E17" s="669"/>
      <c r="F17" s="195">
        <v>22185580622</v>
      </c>
      <c r="G17" s="102">
        <v>26702.976575175599</v>
      </c>
      <c r="H17" s="168"/>
      <c r="I17" s="195">
        <v>15498361362</v>
      </c>
      <c r="J17" s="102">
        <v>18929.943695173701</v>
      </c>
      <c r="K17" s="168"/>
      <c r="L17" s="318">
        <v>6687219260</v>
      </c>
      <c r="M17" s="246">
        <v>12834.0480910771</v>
      </c>
      <c r="N17" s="168"/>
      <c r="O17" s="239" t="s">
        <v>280</v>
      </c>
      <c r="P17" s="144" t="s">
        <v>280</v>
      </c>
    </row>
    <row r="18" spans="1:16" ht="6" customHeight="1">
      <c r="A18" s="59"/>
      <c r="B18" s="20"/>
      <c r="C18" s="175"/>
      <c r="D18" s="242"/>
      <c r="E18" s="175"/>
      <c r="F18" s="196"/>
      <c r="G18" s="147"/>
      <c r="H18" s="171"/>
      <c r="I18" s="232"/>
      <c r="J18" s="176"/>
      <c r="K18" s="171"/>
      <c r="L18" s="232"/>
      <c r="M18" s="176"/>
      <c r="N18" s="171"/>
      <c r="O18" s="232"/>
      <c r="P18" s="176"/>
    </row>
    <row r="19" spans="1:16" ht="6" customHeight="1">
      <c r="A19" s="59"/>
      <c r="B19" s="48"/>
      <c r="C19" s="5"/>
      <c r="D19" s="198"/>
      <c r="E19" s="5"/>
      <c r="F19" s="198"/>
      <c r="G19" s="148"/>
      <c r="H19" s="174"/>
      <c r="I19" s="236"/>
      <c r="J19" s="169"/>
      <c r="K19" s="168"/>
      <c r="L19" s="230"/>
      <c r="M19" s="169"/>
      <c r="N19" s="168"/>
      <c r="O19" s="230"/>
      <c r="P19" s="169"/>
    </row>
    <row r="20" spans="1:16" s="47" customFormat="1" ht="11.25">
      <c r="A20" s="55"/>
      <c r="B20" s="48" t="s">
        <v>238</v>
      </c>
      <c r="C20" s="5"/>
      <c r="D20" s="198"/>
      <c r="E20" s="5"/>
      <c r="F20" s="198"/>
      <c r="G20" s="148"/>
      <c r="H20" s="174"/>
      <c r="I20" s="236"/>
      <c r="J20" s="177"/>
      <c r="K20" s="174"/>
      <c r="L20" s="236"/>
      <c r="M20" s="177"/>
      <c r="N20" s="174"/>
      <c r="O20" s="236"/>
      <c r="P20" s="177"/>
    </row>
    <row r="21" spans="1:16" s="47" customFormat="1" ht="11.25">
      <c r="A21" s="55"/>
      <c r="B21" s="48" t="s">
        <v>239</v>
      </c>
      <c r="C21" s="5"/>
      <c r="D21" s="198"/>
      <c r="E21" s="5"/>
      <c r="F21" s="198"/>
      <c r="G21" s="148"/>
      <c r="H21" s="174"/>
      <c r="I21" s="236"/>
      <c r="J21" s="177"/>
      <c r="K21" s="174"/>
      <c r="L21" s="236"/>
      <c r="M21" s="177"/>
      <c r="N21" s="174"/>
      <c r="O21" s="236"/>
      <c r="P21" s="177"/>
    </row>
    <row r="22" spans="1:16" s="47" customFormat="1" ht="11.25">
      <c r="A22" s="55"/>
      <c r="B22" s="48" t="s">
        <v>158</v>
      </c>
      <c r="C22" s="5"/>
      <c r="D22" s="198"/>
      <c r="E22" s="5"/>
      <c r="F22" s="198"/>
      <c r="G22" s="148"/>
      <c r="H22" s="174"/>
      <c r="I22" s="236"/>
      <c r="J22" s="177"/>
      <c r="K22" s="174"/>
      <c r="L22" s="236"/>
      <c r="M22" s="177"/>
      <c r="N22" s="174"/>
      <c r="O22" s="236"/>
      <c r="P22" s="177"/>
    </row>
    <row r="23" spans="1:16" s="55" customFormat="1" ht="11.25">
      <c r="B23" s="157" t="s">
        <v>222</v>
      </c>
      <c r="C23" s="374"/>
      <c r="D23" s="375"/>
      <c r="E23" s="374"/>
      <c r="F23" s="375"/>
      <c r="G23" s="162"/>
      <c r="H23" s="153"/>
      <c r="I23" s="225"/>
      <c r="J23" s="162"/>
      <c r="K23" s="153"/>
      <c r="L23" s="225"/>
      <c r="M23" s="162"/>
      <c r="N23" s="153"/>
      <c r="O23" s="225"/>
      <c r="P23" s="162"/>
    </row>
    <row r="24" spans="1:16" s="55" customFormat="1" ht="11.25">
      <c r="B24" s="157" t="s">
        <v>223</v>
      </c>
      <c r="C24" s="374"/>
      <c r="D24" s="375"/>
      <c r="E24" s="374"/>
      <c r="F24" s="375"/>
      <c r="G24" s="162"/>
      <c r="H24" s="153"/>
      <c r="I24" s="225"/>
      <c r="J24" s="162"/>
      <c r="K24" s="153"/>
      <c r="L24" s="225"/>
      <c r="M24" s="162"/>
      <c r="N24" s="153"/>
      <c r="O24" s="225"/>
      <c r="P24" s="162"/>
    </row>
    <row r="25" spans="1:16" s="55" customFormat="1" ht="11.25">
      <c r="B25" s="157" t="s">
        <v>215</v>
      </c>
      <c r="C25" s="374"/>
      <c r="D25" s="375"/>
      <c r="E25" s="374"/>
      <c r="F25" s="375"/>
      <c r="G25" s="162"/>
      <c r="H25" s="153"/>
      <c r="I25" s="225"/>
      <c r="J25" s="162"/>
      <c r="K25" s="153"/>
      <c r="L25" s="225"/>
      <c r="M25" s="162"/>
      <c r="N25" s="153"/>
      <c r="O25" s="225"/>
      <c r="P25" s="162"/>
    </row>
    <row r="26" spans="1:16" s="55" customFormat="1" ht="11.25">
      <c r="B26" s="157" t="s">
        <v>216</v>
      </c>
      <c r="C26" s="376"/>
      <c r="D26" s="377"/>
      <c r="E26" s="81"/>
      <c r="F26" s="308"/>
      <c r="G26" s="162"/>
      <c r="H26" s="153"/>
      <c r="I26" s="225"/>
      <c r="J26" s="162"/>
      <c r="K26" s="153"/>
      <c r="L26" s="225"/>
      <c r="M26" s="162"/>
      <c r="N26" s="153"/>
      <c r="O26" s="225"/>
      <c r="P26" s="162"/>
    </row>
    <row r="27" spans="1:16" s="673" customFormat="1" ht="11.25">
      <c r="A27" s="55"/>
      <c r="B27" s="158" t="s">
        <v>38</v>
      </c>
      <c r="C27" s="378"/>
      <c r="D27" s="379"/>
      <c r="E27" s="311"/>
      <c r="F27" s="312"/>
      <c r="G27" s="313"/>
      <c r="H27" s="311"/>
      <c r="I27" s="312"/>
      <c r="J27" s="313"/>
      <c r="K27" s="311"/>
      <c r="L27" s="670"/>
      <c r="M27" s="671"/>
      <c r="N27" s="672"/>
      <c r="O27" s="670"/>
      <c r="P27" s="671"/>
    </row>
    <row r="28" spans="1:16" s="673" customFormat="1" ht="11.25">
      <c r="A28" s="55"/>
      <c r="B28" s="159" t="s">
        <v>224</v>
      </c>
      <c r="C28" s="160"/>
      <c r="D28" s="384"/>
      <c r="E28" s="378"/>
      <c r="F28" s="384"/>
      <c r="G28" s="313"/>
      <c r="H28" s="311"/>
      <c r="I28" s="312"/>
      <c r="J28" s="313"/>
      <c r="K28" s="311"/>
      <c r="L28" s="670"/>
      <c r="M28" s="671"/>
      <c r="N28" s="672"/>
      <c r="O28" s="670"/>
      <c r="P28" s="671"/>
    </row>
    <row r="29" spans="1:16" s="673" customFormat="1" ht="11.25">
      <c r="A29" s="55"/>
      <c r="B29" s="178" t="s">
        <v>225</v>
      </c>
      <c r="C29" s="378"/>
      <c r="D29" s="384"/>
      <c r="E29" s="378"/>
      <c r="F29" s="384"/>
      <c r="G29" s="313"/>
      <c r="H29" s="311"/>
      <c r="I29" s="312"/>
      <c r="J29" s="313"/>
      <c r="K29" s="311"/>
      <c r="L29" s="670"/>
      <c r="M29" s="671"/>
      <c r="N29" s="672"/>
      <c r="O29" s="670"/>
      <c r="P29" s="671"/>
    </row>
    <row r="30" spans="1:16" s="55" customFormat="1" ht="11.25">
      <c r="B30" s="179" t="s">
        <v>226</v>
      </c>
      <c r="C30" s="378"/>
      <c r="D30" s="384"/>
      <c r="E30" s="180"/>
      <c r="F30" s="228"/>
      <c r="G30" s="162"/>
      <c r="H30" s="153"/>
      <c r="I30" s="225"/>
      <c r="J30" s="162"/>
      <c r="K30" s="153"/>
      <c r="L30" s="225"/>
      <c r="M30" s="162"/>
      <c r="N30" s="153"/>
      <c r="O30" s="225"/>
      <c r="P30" s="162"/>
    </row>
    <row r="31" spans="1:16" s="60" customFormat="1">
      <c r="B31" s="163" t="s">
        <v>227</v>
      </c>
      <c r="C31" s="156"/>
      <c r="D31" s="226"/>
      <c r="E31" s="156"/>
      <c r="F31" s="226"/>
      <c r="G31" s="165"/>
      <c r="H31" s="156"/>
      <c r="I31" s="226"/>
      <c r="J31" s="165"/>
      <c r="K31" s="156"/>
      <c r="L31" s="226"/>
      <c r="M31" s="165"/>
      <c r="N31" s="156"/>
      <c r="O31" s="226"/>
      <c r="P31" s="165"/>
    </row>
    <row r="32" spans="1:16">
      <c r="B32" s="168"/>
      <c r="C32" s="168"/>
      <c r="D32" s="230"/>
      <c r="E32" s="168"/>
      <c r="F32" s="230"/>
      <c r="G32" s="169"/>
      <c r="H32" s="168"/>
      <c r="I32" s="230"/>
      <c r="J32" s="169"/>
      <c r="K32" s="168"/>
      <c r="L32" s="230"/>
      <c r="M32" s="169"/>
      <c r="N32" s="168"/>
      <c r="O32" s="230"/>
      <c r="P32" s="169"/>
    </row>
    <row r="33" spans="2:16">
      <c r="B33" s="168"/>
      <c r="C33" s="168"/>
      <c r="D33" s="230"/>
      <c r="E33" s="168"/>
      <c r="F33" s="230"/>
      <c r="G33" s="169"/>
      <c r="H33" s="168"/>
      <c r="I33" s="230"/>
      <c r="J33" s="169"/>
      <c r="K33" s="168"/>
      <c r="L33" s="230"/>
      <c r="M33" s="169"/>
      <c r="N33" s="168"/>
      <c r="O33" s="230"/>
      <c r="P33" s="169"/>
    </row>
    <row r="34" spans="2:16">
      <c r="B34" s="168"/>
      <c r="C34" s="168"/>
      <c r="D34" s="230"/>
      <c r="E34" s="168"/>
      <c r="F34" s="230"/>
      <c r="G34" s="169"/>
      <c r="H34" s="168"/>
      <c r="I34" s="230"/>
      <c r="J34" s="169"/>
      <c r="K34" s="168"/>
      <c r="L34" s="230"/>
      <c r="M34" s="169"/>
      <c r="N34" s="168"/>
      <c r="O34" s="230"/>
      <c r="P34" s="169"/>
    </row>
    <row r="35" spans="2:16">
      <c r="B35" s="168"/>
      <c r="C35" s="168"/>
      <c r="D35" s="230"/>
      <c r="E35" s="168"/>
      <c r="F35" s="230"/>
      <c r="G35" s="169"/>
      <c r="H35" s="168"/>
      <c r="I35" s="230"/>
      <c r="J35" s="169"/>
      <c r="K35" s="168"/>
      <c r="L35" s="230"/>
      <c r="M35" s="169"/>
      <c r="N35" s="168"/>
      <c r="O35" s="230"/>
      <c r="P35" s="169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AF64B082-1D6A-424C-9B09-DF81967A4F5D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3DF7-E1A2-49A6-ABC9-AE946484E8DF}">
  <dimension ref="A1:L66"/>
  <sheetViews>
    <sheetView showGridLines="0" workbookViewId="0"/>
  </sheetViews>
  <sheetFormatPr baseColWidth="10" defaultColWidth="11.42578125" defaultRowHeight="14.25"/>
  <cols>
    <col min="1" max="1" width="1.7109375" style="60" customWidth="1"/>
    <col min="2" max="2" width="48.85546875" style="3" customWidth="1"/>
    <col min="3" max="3" width="1.7109375" style="515" customWidth="1"/>
    <col min="4" max="4" width="24.85546875" style="214" customWidth="1"/>
    <col min="5" max="5" width="1.7109375" style="3" customWidth="1"/>
    <col min="6" max="6" width="11.42578125" style="214" customWidth="1"/>
    <col min="7" max="7" width="11.42578125" style="112"/>
    <col min="8" max="8" width="1.7109375" style="3" customWidth="1"/>
    <col min="9" max="9" width="11.42578125" style="214"/>
    <col min="10" max="10" width="11.42578125" style="112"/>
    <col min="11" max="11" width="1.7109375" style="3" customWidth="1"/>
    <col min="12" max="12" width="24.7109375" style="214" customWidth="1"/>
    <col min="13" max="16384" width="11.42578125" style="3"/>
  </cols>
  <sheetData>
    <row r="1" spans="1:12" s="63" customFormat="1" ht="14.1" customHeight="1">
      <c r="A1" s="54"/>
      <c r="B1" s="946" t="s">
        <v>282</v>
      </c>
      <c r="C1" s="528"/>
      <c r="D1" s="188"/>
      <c r="F1" s="215"/>
      <c r="G1" s="111"/>
      <c r="I1" s="215"/>
      <c r="J1" s="111"/>
      <c r="L1" s="209" t="s">
        <v>195</v>
      </c>
    </row>
    <row r="2" spans="1:12" s="63" customFormat="1" ht="6.95" customHeight="1">
      <c r="A2" s="54"/>
      <c r="B2" s="946"/>
      <c r="C2" s="528"/>
      <c r="D2" s="188"/>
      <c r="F2" s="215"/>
      <c r="G2" s="111"/>
      <c r="I2" s="215"/>
      <c r="J2" s="111"/>
      <c r="L2" s="215"/>
    </row>
    <row r="3" spans="1:12" s="63" customFormat="1" ht="14.1" customHeight="1">
      <c r="A3" s="54"/>
      <c r="B3" s="946" t="s">
        <v>250</v>
      </c>
      <c r="C3" s="674"/>
      <c r="D3" s="675"/>
      <c r="E3" s="674"/>
      <c r="F3" s="675"/>
      <c r="G3" s="676"/>
      <c r="H3" s="674"/>
      <c r="I3" s="675"/>
      <c r="J3" s="111"/>
      <c r="L3" s="215"/>
    </row>
    <row r="4" spans="1:12" s="63" customFormat="1" ht="6.95" customHeight="1">
      <c r="A4" s="54"/>
      <c r="B4" s="184"/>
      <c r="C4" s="528"/>
      <c r="D4" s="188"/>
      <c r="F4" s="215"/>
      <c r="G4" s="111"/>
      <c r="I4" s="215"/>
      <c r="J4" s="111"/>
      <c r="L4" s="215"/>
    </row>
    <row r="5" spans="1:12" s="65" customFormat="1" ht="30" customHeight="1">
      <c r="A5" s="152"/>
      <c r="B5" s="1078" t="s">
        <v>243</v>
      </c>
      <c r="C5" s="1078"/>
      <c r="D5" s="1078"/>
      <c r="E5" s="1078"/>
      <c r="F5" s="1078"/>
      <c r="G5" s="1078"/>
      <c r="H5" s="1078"/>
      <c r="I5" s="1078"/>
      <c r="J5" s="1078"/>
      <c r="K5" s="660"/>
      <c r="L5" s="210" t="s">
        <v>161</v>
      </c>
    </row>
    <row r="6" spans="1:12" s="23" customFormat="1" ht="6" customHeight="1">
      <c r="A6" s="152"/>
      <c r="B6" s="184"/>
      <c r="C6" s="311"/>
      <c r="D6" s="190"/>
      <c r="F6" s="216"/>
      <c r="G6" s="128"/>
      <c r="I6" s="216"/>
      <c r="J6" s="128"/>
      <c r="L6" s="216"/>
    </row>
    <row r="7" spans="1:12" s="23" customFormat="1" ht="21.75" customHeight="1">
      <c r="A7" s="152"/>
      <c r="B7" s="986" t="s">
        <v>105</v>
      </c>
      <c r="C7" s="532"/>
      <c r="D7" s="1001" t="s">
        <v>116</v>
      </c>
      <c r="E7" s="36"/>
      <c r="F7" s="1088" t="s">
        <v>241</v>
      </c>
      <c r="G7" s="1088"/>
      <c r="H7" s="1088"/>
      <c r="I7" s="1088"/>
      <c r="J7" s="1088"/>
      <c r="K7" s="36"/>
      <c r="L7" s="1001" t="s">
        <v>162</v>
      </c>
    </row>
    <row r="8" spans="1:12" s="23" customFormat="1" ht="39.950000000000003" customHeight="1">
      <c r="A8" s="152"/>
      <c r="B8" s="987"/>
      <c r="C8" s="533"/>
      <c r="D8" s="1063"/>
      <c r="F8" s="1089" t="s">
        <v>170</v>
      </c>
      <c r="G8" s="1037"/>
      <c r="H8" s="510"/>
      <c r="I8" s="1089" t="s">
        <v>242</v>
      </c>
      <c r="J8" s="1037"/>
      <c r="L8" s="1063"/>
    </row>
    <row r="9" spans="1:12" s="23" customFormat="1" ht="16.5" customHeight="1">
      <c r="A9" s="153"/>
      <c r="B9" s="988"/>
      <c r="C9" s="534"/>
      <c r="D9" s="1002"/>
      <c r="E9" s="33"/>
      <c r="F9" s="659" t="s">
        <v>3</v>
      </c>
      <c r="G9" s="185" t="s">
        <v>4</v>
      </c>
      <c r="H9" s="52"/>
      <c r="I9" s="659" t="s">
        <v>3</v>
      </c>
      <c r="J9" s="185" t="s">
        <v>4</v>
      </c>
      <c r="K9" s="33"/>
      <c r="L9" s="1002"/>
    </row>
    <row r="10" spans="1:12" s="23" customFormat="1" ht="6" customHeight="1">
      <c r="A10" s="153"/>
      <c r="B10" s="5"/>
      <c r="C10" s="311"/>
      <c r="D10" s="190"/>
      <c r="F10" s="216"/>
      <c r="G10" s="128"/>
      <c r="I10" s="216"/>
      <c r="J10" s="128"/>
      <c r="L10" s="216"/>
    </row>
    <row r="11" spans="1:12" s="23" customFormat="1" ht="15">
      <c r="A11" s="599"/>
      <c r="B11" s="21" t="s">
        <v>44</v>
      </c>
      <c r="C11" s="535"/>
      <c r="D11" s="192">
        <v>4087766</v>
      </c>
      <c r="E11" s="677"/>
      <c r="F11" s="192">
        <v>1250967</v>
      </c>
      <c r="G11" s="99">
        <v>30.6027057322</v>
      </c>
      <c r="H11" s="677"/>
      <c r="I11" s="192">
        <v>457713</v>
      </c>
      <c r="J11" s="99">
        <v>11.1971428893</v>
      </c>
      <c r="L11" s="192">
        <v>2836799</v>
      </c>
    </row>
    <row r="12" spans="1:12" s="23" customFormat="1" ht="6" customHeight="1">
      <c r="A12" s="154"/>
      <c r="B12" s="172"/>
      <c r="C12" s="535"/>
      <c r="D12" s="193"/>
      <c r="E12" s="677"/>
      <c r="F12" s="193"/>
      <c r="G12" s="100"/>
      <c r="H12" s="677"/>
      <c r="I12" s="193"/>
      <c r="J12" s="100"/>
      <c r="L12" s="193"/>
    </row>
    <row r="13" spans="1:12" s="23" customFormat="1">
      <c r="A13" s="154"/>
      <c r="B13" s="49" t="s">
        <v>108</v>
      </c>
      <c r="C13" s="537"/>
      <c r="D13" s="194">
        <v>370139</v>
      </c>
      <c r="E13" s="678"/>
      <c r="F13" s="679">
        <v>114113</v>
      </c>
      <c r="G13" s="680">
        <v>30.829769356900002</v>
      </c>
      <c r="H13" s="681"/>
      <c r="I13" s="679">
        <v>64519</v>
      </c>
      <c r="J13" s="680">
        <v>17.4310191577</v>
      </c>
      <c r="K13" s="543"/>
      <c r="L13" s="319">
        <v>1618</v>
      </c>
    </row>
    <row r="14" spans="1:12" s="23" customFormat="1">
      <c r="A14" s="154"/>
      <c r="B14" s="49" t="s">
        <v>109</v>
      </c>
      <c r="C14" s="537"/>
      <c r="D14" s="194">
        <v>326707</v>
      </c>
      <c r="E14" s="678"/>
      <c r="F14" s="679">
        <v>112307</v>
      </c>
      <c r="G14" s="680">
        <v>34.375449561800004</v>
      </c>
      <c r="H14" s="681"/>
      <c r="I14" s="679">
        <v>67164</v>
      </c>
      <c r="J14" s="680">
        <v>20.557869895700001</v>
      </c>
      <c r="K14" s="543"/>
      <c r="L14" s="319">
        <v>3149</v>
      </c>
    </row>
    <row r="15" spans="1:12" s="23" customFormat="1">
      <c r="A15" s="153"/>
      <c r="B15" s="49" t="s">
        <v>110</v>
      </c>
      <c r="C15" s="537"/>
      <c r="D15" s="194">
        <v>289234</v>
      </c>
      <c r="E15" s="678"/>
      <c r="F15" s="679">
        <v>78736</v>
      </c>
      <c r="G15" s="680">
        <v>27.2222491132</v>
      </c>
      <c r="H15" s="681"/>
      <c r="I15" s="679">
        <v>35553</v>
      </c>
      <c r="J15" s="680">
        <v>12.292123332699999</v>
      </c>
      <c r="K15" s="543"/>
      <c r="L15" s="319">
        <v>878</v>
      </c>
    </row>
    <row r="16" spans="1:12" s="23" customFormat="1">
      <c r="A16" s="153"/>
      <c r="B16" s="49" t="s">
        <v>111</v>
      </c>
      <c r="C16" s="537"/>
      <c r="D16" s="194">
        <v>1961775</v>
      </c>
      <c r="E16" s="678"/>
      <c r="F16" s="679">
        <v>692215</v>
      </c>
      <c r="G16" s="680">
        <v>35.2851371844</v>
      </c>
      <c r="H16" s="681"/>
      <c r="I16" s="679">
        <v>196642</v>
      </c>
      <c r="J16" s="680">
        <v>10.023677536899999</v>
      </c>
      <c r="K16" s="543"/>
      <c r="L16" s="319">
        <v>4208</v>
      </c>
    </row>
    <row r="17" spans="1:12" s="23" customFormat="1">
      <c r="A17" s="153"/>
      <c r="B17" s="49" t="s">
        <v>112</v>
      </c>
      <c r="C17" s="537"/>
      <c r="D17" s="195">
        <v>388240</v>
      </c>
      <c r="E17" s="678"/>
      <c r="F17" s="682">
        <v>118421</v>
      </c>
      <c r="G17" s="683">
        <v>30.502009066599999</v>
      </c>
      <c r="H17" s="681"/>
      <c r="I17" s="318">
        <v>43074</v>
      </c>
      <c r="J17" s="683">
        <v>11.094683700799999</v>
      </c>
      <c r="K17" s="543"/>
      <c r="L17" s="322">
        <v>1383</v>
      </c>
    </row>
    <row r="18" spans="1:12" s="23" customFormat="1">
      <c r="A18" s="155"/>
      <c r="B18" s="49" t="s">
        <v>115</v>
      </c>
      <c r="C18" s="537"/>
      <c r="D18" s="195">
        <v>1283294</v>
      </c>
      <c r="E18" s="678"/>
      <c r="F18" s="682">
        <v>303921</v>
      </c>
      <c r="G18" s="683">
        <v>23.682881709099998</v>
      </c>
      <c r="H18" s="681"/>
      <c r="I18" s="682">
        <v>129647</v>
      </c>
      <c r="J18" s="683">
        <v>10.102673276699999</v>
      </c>
      <c r="K18" s="543"/>
      <c r="L18" s="322">
        <v>3033</v>
      </c>
    </row>
    <row r="19" spans="1:12" ht="6" customHeight="1">
      <c r="A19" s="59"/>
      <c r="B19" s="5"/>
      <c r="C19" s="537"/>
      <c r="F19" s="684"/>
      <c r="G19" s="685"/>
      <c r="H19" s="515"/>
      <c r="I19" s="684"/>
      <c r="J19" s="685"/>
      <c r="K19" s="515"/>
      <c r="L19" s="684"/>
    </row>
    <row r="20" spans="1:12" ht="15">
      <c r="B20" s="417" t="s">
        <v>45</v>
      </c>
      <c r="C20" s="537"/>
      <c r="D20" s="192">
        <v>1017216</v>
      </c>
      <c r="E20" s="686"/>
      <c r="F20" s="687">
        <v>286191</v>
      </c>
      <c r="G20" s="688">
        <v>28.134732446200001</v>
      </c>
      <c r="H20" s="689"/>
      <c r="I20" s="687">
        <v>101409</v>
      </c>
      <c r="J20" s="688">
        <v>9.9692690638000006</v>
      </c>
      <c r="K20" s="555"/>
      <c r="L20" s="687">
        <v>731025</v>
      </c>
    </row>
    <row r="21" spans="1:12" ht="6" customHeight="1">
      <c r="B21" s="172"/>
      <c r="C21" s="535"/>
      <c r="F21" s="684"/>
      <c r="G21" s="685"/>
      <c r="H21" s="515"/>
      <c r="I21" s="684"/>
      <c r="J21" s="685"/>
      <c r="K21" s="515"/>
      <c r="L21" s="684"/>
    </row>
    <row r="22" spans="1:12">
      <c r="B22" s="49" t="s">
        <v>108</v>
      </c>
      <c r="C22" s="537"/>
      <c r="D22" s="194">
        <v>124075</v>
      </c>
      <c r="E22" s="690"/>
      <c r="F22" s="247">
        <v>30626</v>
      </c>
      <c r="G22" s="244">
        <v>24.683457586100001</v>
      </c>
      <c r="H22" s="691"/>
      <c r="I22" s="247">
        <v>17014</v>
      </c>
      <c r="J22" s="244">
        <v>13.712673786</v>
      </c>
      <c r="K22" s="515"/>
      <c r="L22" s="679">
        <v>0</v>
      </c>
    </row>
    <row r="23" spans="1:12">
      <c r="B23" s="49" t="s">
        <v>109</v>
      </c>
      <c r="C23" s="537"/>
      <c r="D23" s="194">
        <v>112397</v>
      </c>
      <c r="E23" s="690"/>
      <c r="F23" s="247">
        <v>32778</v>
      </c>
      <c r="G23" s="680">
        <v>29.162700072100002</v>
      </c>
      <c r="H23" s="691"/>
      <c r="I23" s="247">
        <v>17185</v>
      </c>
      <c r="J23" s="244">
        <v>15.2895539917</v>
      </c>
      <c r="K23" s="515"/>
      <c r="L23" s="319">
        <v>1037</v>
      </c>
    </row>
    <row r="24" spans="1:12">
      <c r="B24" s="49" t="s">
        <v>110</v>
      </c>
      <c r="C24" s="537"/>
      <c r="D24" s="194">
        <v>103948</v>
      </c>
      <c r="E24" s="690"/>
      <c r="F24" s="247">
        <v>27147</v>
      </c>
      <c r="G24" s="680">
        <v>26.115942586700001</v>
      </c>
      <c r="H24" s="691"/>
      <c r="I24" s="247">
        <v>15416</v>
      </c>
      <c r="J24" s="244">
        <v>14.830492169199999</v>
      </c>
      <c r="K24" s="515"/>
      <c r="L24" s="679">
        <v>0</v>
      </c>
    </row>
    <row r="25" spans="1:12">
      <c r="B25" s="49" t="s">
        <v>111</v>
      </c>
      <c r="C25" s="537"/>
      <c r="D25" s="194">
        <v>411670</v>
      </c>
      <c r="E25" s="690"/>
      <c r="F25" s="679">
        <v>139538</v>
      </c>
      <c r="G25" s="680">
        <v>33.895595987100002</v>
      </c>
      <c r="H25" s="691"/>
      <c r="I25" s="247">
        <v>31304</v>
      </c>
      <c r="J25" s="244">
        <v>7.6041489543000003</v>
      </c>
      <c r="K25" s="515"/>
      <c r="L25" s="319">
        <v>341</v>
      </c>
    </row>
    <row r="26" spans="1:12">
      <c r="B26" s="49" t="s">
        <v>112</v>
      </c>
      <c r="C26" s="537"/>
      <c r="D26" s="194">
        <v>79481</v>
      </c>
      <c r="E26" s="690"/>
      <c r="F26" s="247">
        <v>20782</v>
      </c>
      <c r="G26" s="244">
        <v>26.147129502599999</v>
      </c>
      <c r="H26" s="691"/>
      <c r="I26" s="247">
        <v>7371</v>
      </c>
      <c r="J26" s="244">
        <v>9.2739145205</v>
      </c>
      <c r="K26" s="515"/>
      <c r="L26" s="319">
        <v>337</v>
      </c>
    </row>
    <row r="27" spans="1:12">
      <c r="B27" s="692" t="s">
        <v>115</v>
      </c>
      <c r="C27" s="537"/>
      <c r="D27" s="194">
        <v>300199</v>
      </c>
      <c r="E27" s="690"/>
      <c r="F27" s="194">
        <v>68647</v>
      </c>
      <c r="G27" s="101">
        <v>22.867164780700001</v>
      </c>
      <c r="H27" s="690"/>
      <c r="I27" s="247">
        <v>23172</v>
      </c>
      <c r="J27" s="244">
        <v>7.7188798096999998</v>
      </c>
      <c r="L27" s="319">
        <v>960</v>
      </c>
    </row>
    <row r="28" spans="1:12" ht="6" customHeight="1">
      <c r="B28" s="49"/>
      <c r="C28" s="537"/>
    </row>
    <row r="29" spans="1:12" ht="15">
      <c r="B29" s="417" t="s">
        <v>48</v>
      </c>
      <c r="C29" s="537"/>
      <c r="D29" s="192">
        <v>675740</v>
      </c>
      <c r="E29" s="686"/>
      <c r="F29" s="192">
        <v>200788</v>
      </c>
      <c r="G29" s="99">
        <v>29.713795246699998</v>
      </c>
      <c r="H29" s="686"/>
      <c r="I29" s="192">
        <v>88091</v>
      </c>
      <c r="J29" s="99">
        <v>13.0362269512</v>
      </c>
      <c r="K29" s="44"/>
      <c r="L29" s="192">
        <v>474952</v>
      </c>
    </row>
    <row r="30" spans="1:12" ht="6" customHeight="1">
      <c r="B30" s="417"/>
      <c r="C30" s="537"/>
    </row>
    <row r="31" spans="1:12">
      <c r="B31" s="49" t="s">
        <v>108</v>
      </c>
      <c r="C31" s="537"/>
      <c r="D31" s="194">
        <v>80390</v>
      </c>
      <c r="E31" s="690"/>
      <c r="F31" s="247">
        <v>27755</v>
      </c>
      <c r="G31" s="101">
        <v>34.525438487400002</v>
      </c>
      <c r="H31" s="690"/>
      <c r="I31" s="247">
        <v>16009</v>
      </c>
      <c r="J31" s="244">
        <v>19.914168428899998</v>
      </c>
      <c r="L31" s="194">
        <v>0</v>
      </c>
    </row>
    <row r="32" spans="1:12">
      <c r="B32" s="49" t="s">
        <v>109</v>
      </c>
      <c r="C32" s="537"/>
      <c r="D32" s="194">
        <v>69459</v>
      </c>
      <c r="E32" s="690"/>
      <c r="F32" s="247">
        <v>18298</v>
      </c>
      <c r="G32" s="244">
        <v>26.3435983818</v>
      </c>
      <c r="H32" s="690"/>
      <c r="I32" s="247">
        <v>14034</v>
      </c>
      <c r="J32" s="244">
        <v>20.2047250896</v>
      </c>
      <c r="L32" s="194">
        <v>0</v>
      </c>
    </row>
    <row r="33" spans="2:12">
      <c r="B33" s="49" t="s">
        <v>110</v>
      </c>
      <c r="C33" s="537"/>
      <c r="D33" s="194">
        <v>55658</v>
      </c>
      <c r="E33" s="690"/>
      <c r="F33" s="247">
        <v>7598</v>
      </c>
      <c r="G33" s="244">
        <v>13.651227137199999</v>
      </c>
      <c r="H33" s="690"/>
      <c r="I33" s="319">
        <v>3871</v>
      </c>
      <c r="J33" s="245">
        <v>6.9549750260999996</v>
      </c>
      <c r="L33" s="194">
        <v>0</v>
      </c>
    </row>
    <row r="34" spans="2:12">
      <c r="B34" s="49" t="s">
        <v>111</v>
      </c>
      <c r="C34" s="537"/>
      <c r="D34" s="194">
        <v>286554</v>
      </c>
      <c r="E34" s="690"/>
      <c r="F34" s="194">
        <v>94993</v>
      </c>
      <c r="G34" s="101">
        <v>33.150121792100002</v>
      </c>
      <c r="H34" s="690"/>
      <c r="I34" s="247">
        <v>32839</v>
      </c>
      <c r="J34" s="244">
        <v>11.459969150699999</v>
      </c>
      <c r="L34" s="319">
        <v>179</v>
      </c>
    </row>
    <row r="35" spans="2:12">
      <c r="B35" s="49" t="s">
        <v>112</v>
      </c>
      <c r="C35" s="537"/>
      <c r="D35" s="194">
        <v>64822</v>
      </c>
      <c r="E35" s="690"/>
      <c r="F35" s="247">
        <v>17716</v>
      </c>
      <c r="G35" s="244">
        <v>27.330227391899999</v>
      </c>
      <c r="H35" s="690"/>
      <c r="I35" s="319">
        <v>5894</v>
      </c>
      <c r="J35" s="245">
        <v>9.0925920211999998</v>
      </c>
      <c r="L35" s="319">
        <v>462</v>
      </c>
    </row>
    <row r="36" spans="2:12">
      <c r="B36" s="692" t="s">
        <v>115</v>
      </c>
      <c r="C36" s="537"/>
      <c r="D36" s="194">
        <v>224460</v>
      </c>
      <c r="E36" s="690"/>
      <c r="F36" s="194">
        <v>52325</v>
      </c>
      <c r="G36" s="101">
        <v>23.311503163099999</v>
      </c>
      <c r="H36" s="690"/>
      <c r="I36" s="247">
        <v>25049</v>
      </c>
      <c r="J36" s="244">
        <v>11.1596721019</v>
      </c>
      <c r="L36" s="319">
        <v>574</v>
      </c>
    </row>
    <row r="37" spans="2:12" ht="6" customHeight="1">
      <c r="B37" s="172"/>
      <c r="C37" s="535"/>
    </row>
    <row r="38" spans="2:12" ht="15">
      <c r="B38" s="417" t="s">
        <v>49</v>
      </c>
      <c r="C38" s="537"/>
      <c r="D38" s="192">
        <v>676964</v>
      </c>
      <c r="E38" s="686"/>
      <c r="F38" s="192">
        <v>221941</v>
      </c>
      <c r="G38" s="99">
        <v>32.784756648799998</v>
      </c>
      <c r="H38" s="686"/>
      <c r="I38" s="192">
        <v>77148</v>
      </c>
      <c r="J38" s="99">
        <v>11.3961746858</v>
      </c>
      <c r="K38" s="44"/>
      <c r="L38" s="192">
        <v>455023</v>
      </c>
    </row>
    <row r="39" spans="2:12" ht="6" customHeight="1">
      <c r="B39" s="172"/>
      <c r="C39" s="535"/>
    </row>
    <row r="40" spans="2:12">
      <c r="B40" s="49" t="s">
        <v>108</v>
      </c>
      <c r="C40" s="537"/>
      <c r="D40" s="247">
        <v>61525</v>
      </c>
      <c r="E40" s="690"/>
      <c r="F40" s="247">
        <v>13505</v>
      </c>
      <c r="G40" s="244">
        <v>21.950426655800001</v>
      </c>
      <c r="H40" s="690"/>
      <c r="I40" s="319">
        <v>9529</v>
      </c>
      <c r="J40" s="245">
        <v>15.488013002800001</v>
      </c>
      <c r="L40" s="319">
        <v>815</v>
      </c>
    </row>
    <row r="41" spans="2:12">
      <c r="B41" s="49" t="s">
        <v>109</v>
      </c>
      <c r="C41" s="537"/>
      <c r="D41" s="247">
        <v>44454</v>
      </c>
      <c r="E41" s="690"/>
      <c r="F41" s="247">
        <v>22243</v>
      </c>
      <c r="G41" s="244">
        <v>50.035992261700002</v>
      </c>
      <c r="H41" s="690"/>
      <c r="I41" s="319">
        <v>11227</v>
      </c>
      <c r="J41" s="244">
        <v>25.255320106199999</v>
      </c>
      <c r="L41" s="319">
        <v>1725</v>
      </c>
    </row>
    <row r="42" spans="2:12">
      <c r="B42" s="49" t="s">
        <v>110</v>
      </c>
      <c r="C42" s="537"/>
      <c r="D42" s="247">
        <v>40160</v>
      </c>
      <c r="E42" s="690"/>
      <c r="F42" s="319">
        <v>15663</v>
      </c>
      <c r="G42" s="244">
        <v>39.001494023900001</v>
      </c>
      <c r="H42" s="690"/>
      <c r="I42" s="319">
        <v>5805</v>
      </c>
      <c r="J42" s="245">
        <v>14.4546812749</v>
      </c>
      <c r="L42" s="319">
        <v>533</v>
      </c>
    </row>
    <row r="43" spans="2:12">
      <c r="B43" s="49" t="s">
        <v>111</v>
      </c>
      <c r="C43" s="537"/>
      <c r="D43" s="194">
        <v>347210</v>
      </c>
      <c r="E43" s="690"/>
      <c r="F43" s="194">
        <v>135313</v>
      </c>
      <c r="G43" s="101">
        <v>38.971515797400002</v>
      </c>
      <c r="H43" s="690"/>
      <c r="I43" s="247">
        <v>34619</v>
      </c>
      <c r="J43" s="244">
        <v>9.9706229659000005</v>
      </c>
      <c r="L43" s="319">
        <v>2587</v>
      </c>
    </row>
    <row r="44" spans="2:12">
      <c r="B44" s="49" t="s">
        <v>112</v>
      </c>
      <c r="C44" s="537"/>
      <c r="D44" s="194">
        <v>71650</v>
      </c>
      <c r="E44" s="690"/>
      <c r="F44" s="247">
        <v>21950</v>
      </c>
      <c r="G44" s="244">
        <v>30.635031402700001</v>
      </c>
      <c r="H44" s="690"/>
      <c r="I44" s="319">
        <v>13312</v>
      </c>
      <c r="J44" s="244">
        <v>18.5792044662</v>
      </c>
      <c r="L44" s="319">
        <v>419</v>
      </c>
    </row>
    <row r="45" spans="2:12">
      <c r="B45" s="692" t="s">
        <v>115</v>
      </c>
      <c r="C45" s="537"/>
      <c r="D45" s="194">
        <v>209537</v>
      </c>
      <c r="E45" s="690"/>
      <c r="F45" s="194">
        <v>58759</v>
      </c>
      <c r="G45" s="101">
        <v>28.042302791400001</v>
      </c>
      <c r="H45" s="690"/>
      <c r="I45" s="247">
        <v>28193</v>
      </c>
      <c r="J45" s="244">
        <v>13.454902952699999</v>
      </c>
      <c r="L45" s="319">
        <v>419</v>
      </c>
    </row>
    <row r="46" spans="2:12" ht="6" customHeight="1">
      <c r="B46" s="49"/>
      <c r="C46" s="537"/>
    </row>
    <row r="47" spans="2:12" ht="15">
      <c r="B47" s="420" t="s">
        <v>114</v>
      </c>
      <c r="C47" s="537"/>
      <c r="D47" s="192">
        <v>1717846</v>
      </c>
      <c r="E47" s="686"/>
      <c r="F47" s="192">
        <v>542047</v>
      </c>
      <c r="G47" s="99">
        <v>31.553876191499999</v>
      </c>
      <c r="H47" s="686"/>
      <c r="I47" s="192">
        <v>191065</v>
      </c>
      <c r="J47" s="99">
        <v>11.1223590473</v>
      </c>
      <c r="K47" s="44"/>
      <c r="L47" s="192">
        <v>1175799</v>
      </c>
    </row>
    <row r="48" spans="2:12" ht="6" customHeight="1">
      <c r="B48" s="417"/>
      <c r="C48" s="537"/>
    </row>
    <row r="49" spans="1:12" ht="12" customHeight="1">
      <c r="B49" s="49" t="s">
        <v>108</v>
      </c>
      <c r="C49" s="537"/>
      <c r="D49" s="194">
        <v>104149</v>
      </c>
      <c r="E49" s="690"/>
      <c r="F49" s="247">
        <v>42227</v>
      </c>
      <c r="G49" s="101">
        <v>40.544796397500001</v>
      </c>
      <c r="H49" s="690"/>
      <c r="I49" s="247">
        <v>21967</v>
      </c>
      <c r="J49" s="244">
        <v>21.091897185800001</v>
      </c>
      <c r="L49" s="319">
        <v>803</v>
      </c>
    </row>
    <row r="50" spans="1:12">
      <c r="B50" s="49" t="s">
        <v>109</v>
      </c>
      <c r="C50" s="537"/>
      <c r="D50" s="221">
        <v>100397</v>
      </c>
      <c r="E50" s="23"/>
      <c r="F50" s="560">
        <v>38988</v>
      </c>
      <c r="G50" s="137">
        <v>38.833829696099997</v>
      </c>
      <c r="I50" s="560">
        <v>24718</v>
      </c>
      <c r="J50" s="561">
        <v>24.6202575774</v>
      </c>
      <c r="L50" s="562">
        <v>387</v>
      </c>
    </row>
    <row r="51" spans="1:12">
      <c r="B51" s="49" t="s">
        <v>110</v>
      </c>
      <c r="C51" s="537"/>
      <c r="D51" s="221">
        <v>89468</v>
      </c>
      <c r="E51" s="23"/>
      <c r="F51" s="560">
        <v>28328</v>
      </c>
      <c r="G51" s="137">
        <v>31.662717396200001</v>
      </c>
      <c r="I51" s="560">
        <v>10461</v>
      </c>
      <c r="J51" s="561">
        <v>11.6924486967</v>
      </c>
      <c r="L51" s="562">
        <v>345</v>
      </c>
    </row>
    <row r="52" spans="1:12">
      <c r="B52" s="49" t="s">
        <v>111</v>
      </c>
      <c r="C52" s="537"/>
      <c r="D52" s="221">
        <v>916341</v>
      </c>
      <c r="E52" s="23"/>
      <c r="F52" s="221">
        <v>322371</v>
      </c>
      <c r="G52" s="137">
        <v>35.180244035800001</v>
      </c>
      <c r="I52" s="221">
        <v>97880</v>
      </c>
      <c r="J52" s="137">
        <v>10.681613067600001</v>
      </c>
      <c r="L52" s="562">
        <v>1101</v>
      </c>
    </row>
    <row r="53" spans="1:12">
      <c r="B53" s="49" t="s">
        <v>112</v>
      </c>
      <c r="C53" s="537"/>
      <c r="D53" s="221">
        <v>172287</v>
      </c>
      <c r="E53" s="23"/>
      <c r="F53" s="221">
        <v>57973</v>
      </c>
      <c r="G53" s="137">
        <v>33.6490855375</v>
      </c>
      <c r="I53" s="560">
        <v>16497</v>
      </c>
      <c r="J53" s="561">
        <v>9.5753016769000006</v>
      </c>
      <c r="L53" s="562">
        <v>165</v>
      </c>
    </row>
    <row r="54" spans="1:12">
      <c r="B54" s="692" t="s">
        <v>115</v>
      </c>
      <c r="C54" s="537"/>
      <c r="D54" s="221">
        <v>549098</v>
      </c>
      <c r="E54" s="23"/>
      <c r="F54" s="221">
        <v>124190</v>
      </c>
      <c r="G54" s="137">
        <v>22.6170920309</v>
      </c>
      <c r="I54" s="221">
        <v>53233</v>
      </c>
      <c r="J54" s="137">
        <v>9.6946264601000003</v>
      </c>
      <c r="L54" s="562">
        <v>1080</v>
      </c>
    </row>
    <row r="55" spans="1:12" ht="6" customHeight="1">
      <c r="B55" s="20"/>
      <c r="C55" s="539"/>
      <c r="D55" s="196"/>
      <c r="E55" s="33"/>
      <c r="F55" s="218"/>
      <c r="G55" s="129"/>
      <c r="H55" s="33"/>
      <c r="I55" s="218"/>
      <c r="J55" s="129"/>
      <c r="K55" s="33"/>
      <c r="L55" s="218"/>
    </row>
    <row r="56" spans="1:12" ht="6" customHeight="1">
      <c r="B56" s="48"/>
      <c r="C56" s="311"/>
      <c r="D56" s="198"/>
      <c r="E56" s="28"/>
      <c r="F56" s="216"/>
      <c r="G56" s="128"/>
      <c r="H56" s="23"/>
      <c r="I56" s="216"/>
      <c r="J56" s="128"/>
      <c r="K56" s="23"/>
      <c r="L56" s="216"/>
    </row>
    <row r="57" spans="1:12" s="6" customFormat="1" ht="11.25">
      <c r="A57" s="55"/>
      <c r="B57" s="48" t="s">
        <v>163</v>
      </c>
      <c r="C57" s="311"/>
      <c r="D57" s="198"/>
      <c r="E57" s="28"/>
      <c r="F57" s="219"/>
      <c r="G57" s="114"/>
      <c r="H57" s="28"/>
      <c r="I57" s="219"/>
      <c r="J57" s="114"/>
      <c r="K57" s="28"/>
      <c r="L57" s="219"/>
    </row>
    <row r="58" spans="1:12" s="55" customFormat="1" ht="11.25">
      <c r="B58" s="87" t="s">
        <v>213</v>
      </c>
      <c r="C58" s="304"/>
      <c r="D58" s="305"/>
      <c r="E58" s="304"/>
      <c r="F58" s="305"/>
      <c r="G58" s="105"/>
      <c r="I58" s="206"/>
      <c r="J58" s="105"/>
      <c r="L58" s="206"/>
    </row>
    <row r="59" spans="1:12" s="55" customFormat="1" ht="11.25">
      <c r="B59" s="87" t="s">
        <v>214</v>
      </c>
      <c r="C59" s="304"/>
      <c r="D59" s="305"/>
      <c r="E59" s="304"/>
      <c r="F59" s="305"/>
      <c r="G59" s="105"/>
      <c r="I59" s="206"/>
      <c r="J59" s="105"/>
      <c r="L59" s="206"/>
    </row>
    <row r="60" spans="1:12" s="55" customFormat="1" ht="11.25">
      <c r="B60" s="87" t="s">
        <v>215</v>
      </c>
      <c r="C60" s="304"/>
      <c r="D60" s="305"/>
      <c r="E60" s="304"/>
      <c r="F60" s="305"/>
      <c r="G60" s="105"/>
      <c r="I60" s="206"/>
      <c r="J60" s="105"/>
      <c r="L60" s="206"/>
    </row>
    <row r="61" spans="1:12" s="55" customFormat="1" ht="11.25">
      <c r="B61" s="87" t="s">
        <v>216</v>
      </c>
      <c r="C61" s="306"/>
      <c r="D61" s="307"/>
      <c r="E61" s="81"/>
      <c r="F61" s="308"/>
      <c r="G61" s="105"/>
      <c r="I61" s="206"/>
      <c r="J61" s="105"/>
      <c r="L61" s="206"/>
    </row>
    <row r="62" spans="1:12" s="694" customFormat="1" ht="11.25">
      <c r="A62" s="55"/>
      <c r="B62" s="89" t="s">
        <v>38</v>
      </c>
      <c r="C62" s="309"/>
      <c r="D62" s="310"/>
      <c r="E62" s="311"/>
      <c r="F62" s="312"/>
      <c r="G62" s="313"/>
      <c r="H62" s="311"/>
      <c r="I62" s="312"/>
      <c r="J62" s="313"/>
      <c r="K62" s="311"/>
      <c r="L62" s="693"/>
    </row>
    <row r="63" spans="1:12" s="694" customFormat="1" ht="11.25">
      <c r="A63" s="55"/>
      <c r="B63" s="92" t="s">
        <v>39</v>
      </c>
      <c r="C63" s="93"/>
      <c r="D63" s="317"/>
      <c r="E63" s="309"/>
      <c r="F63" s="317"/>
      <c r="G63" s="313"/>
      <c r="H63" s="311"/>
      <c r="I63" s="312"/>
      <c r="J63" s="313"/>
      <c r="K63" s="311"/>
      <c r="L63" s="693"/>
    </row>
    <row r="64" spans="1:12" s="694" customFormat="1" ht="11.25">
      <c r="A64" s="55"/>
      <c r="B64" s="94" t="s">
        <v>40</v>
      </c>
      <c r="C64" s="309"/>
      <c r="D64" s="317"/>
      <c r="E64" s="309"/>
      <c r="F64" s="317"/>
      <c r="G64" s="313"/>
      <c r="H64" s="311"/>
      <c r="I64" s="312"/>
      <c r="J64" s="313"/>
      <c r="K64" s="311"/>
      <c r="L64" s="693"/>
    </row>
    <row r="65" spans="2:12" s="55" customFormat="1" ht="11.25">
      <c r="B65" s="95" t="s">
        <v>41</v>
      </c>
      <c r="C65" s="309"/>
      <c r="D65" s="317"/>
      <c r="E65" s="96"/>
      <c r="F65" s="205"/>
      <c r="G65" s="105"/>
      <c r="I65" s="206"/>
      <c r="J65" s="105"/>
      <c r="L65" s="206"/>
    </row>
    <row r="66" spans="2:12" s="60" customFormat="1">
      <c r="B66" s="97" t="s">
        <v>217</v>
      </c>
      <c r="D66" s="203"/>
      <c r="F66" s="203"/>
      <c r="G66" s="106"/>
      <c r="I66" s="203"/>
      <c r="J66" s="106"/>
      <c r="L66" s="203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7DA4D4FF-3800-497C-A548-033731F7DF87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3459-CC1B-4A08-8806-0530D01683D7}">
  <dimension ref="A1:K66"/>
  <sheetViews>
    <sheetView showGridLines="0" workbookViewId="0"/>
  </sheetViews>
  <sheetFormatPr baseColWidth="10" defaultColWidth="11.42578125" defaultRowHeight="14.25"/>
  <cols>
    <col min="1" max="1" width="1.7109375" style="60" customWidth="1"/>
    <col min="2" max="2" width="42.140625" style="3" customWidth="1"/>
    <col min="3" max="3" width="1.7109375" style="3" customWidth="1"/>
    <col min="4" max="4" width="23.85546875" style="214" customWidth="1"/>
    <col min="5" max="5" width="1.7109375" style="112" customWidth="1"/>
    <col min="6" max="6" width="16" style="112" customWidth="1"/>
    <col min="7" max="7" width="1.7109375" style="112" customWidth="1"/>
    <col min="8" max="8" width="16" style="112" customWidth="1"/>
    <col min="9" max="16384" width="11.42578125" style="3"/>
  </cols>
  <sheetData>
    <row r="1" spans="1:9" s="63" customFormat="1" ht="14.1" customHeight="1">
      <c r="A1" s="54"/>
      <c r="B1" s="946" t="s">
        <v>282</v>
      </c>
      <c r="C1" s="62"/>
      <c r="D1" s="188"/>
      <c r="E1" s="111"/>
      <c r="F1" s="111"/>
      <c r="G1" s="111"/>
      <c r="H1" s="107" t="s">
        <v>195</v>
      </c>
    </row>
    <row r="2" spans="1:9" s="63" customFormat="1" ht="6.95" customHeight="1">
      <c r="A2" s="54"/>
      <c r="B2" s="946"/>
      <c r="C2" s="62"/>
      <c r="D2" s="188"/>
      <c r="E2" s="111"/>
      <c r="F2" s="111"/>
      <c r="G2" s="111"/>
      <c r="H2" s="111"/>
    </row>
    <row r="3" spans="1:9" s="63" customFormat="1" ht="14.1" customHeight="1">
      <c r="A3" s="54"/>
      <c r="B3" s="946" t="s">
        <v>250</v>
      </c>
      <c r="C3" s="695"/>
      <c r="D3" s="696"/>
      <c r="E3" s="697"/>
      <c r="F3" s="697"/>
      <c r="G3" s="697"/>
      <c r="H3" s="697"/>
      <c r="I3" s="695"/>
    </row>
    <row r="4" spans="1:9" s="63" customFormat="1" ht="6.95" customHeight="1">
      <c r="A4" s="54"/>
      <c r="B4" s="695"/>
      <c r="C4" s="62"/>
      <c r="D4" s="188"/>
      <c r="E4" s="111"/>
      <c r="F4" s="111"/>
      <c r="G4" s="111"/>
      <c r="H4" s="111"/>
    </row>
    <row r="5" spans="1:9" s="63" customFormat="1" ht="30" customHeight="1">
      <c r="A5" s="54"/>
      <c r="B5" s="1078" t="s">
        <v>212</v>
      </c>
      <c r="C5" s="1078"/>
      <c r="D5" s="1078"/>
      <c r="E5" s="1078"/>
      <c r="F5" s="1078"/>
      <c r="G5" s="1078"/>
      <c r="H5" s="108" t="s">
        <v>164</v>
      </c>
    </row>
    <row r="6" spans="1:9" ht="6" customHeight="1">
      <c r="A6" s="54"/>
      <c r="B6" s="509"/>
      <c r="C6" s="5"/>
      <c r="D6" s="190"/>
      <c r="E6" s="128"/>
      <c r="F6" s="128"/>
      <c r="G6" s="128"/>
      <c r="H6" s="128"/>
    </row>
    <row r="7" spans="1:9" ht="24.95" customHeight="1">
      <c r="A7" s="54"/>
      <c r="B7" s="986" t="s">
        <v>105</v>
      </c>
      <c r="C7" s="7"/>
      <c r="D7" s="1001" t="s">
        <v>176</v>
      </c>
      <c r="E7" s="151"/>
      <c r="F7" s="1090" t="s">
        <v>113</v>
      </c>
      <c r="G7" s="1090"/>
      <c r="H7" s="1090"/>
    </row>
    <row r="8" spans="1:9" ht="39.950000000000003" customHeight="1">
      <c r="A8" s="54"/>
      <c r="B8" s="988"/>
      <c r="C8" s="9"/>
      <c r="D8" s="1002"/>
      <c r="E8" s="129"/>
      <c r="F8" s="149" t="s">
        <v>106</v>
      </c>
      <c r="G8" s="150"/>
      <c r="H8" s="149" t="s">
        <v>107</v>
      </c>
    </row>
    <row r="9" spans="1:9" ht="6" customHeight="1">
      <c r="A9" s="55"/>
      <c r="B9" s="5"/>
      <c r="C9" s="5"/>
      <c r="D9" s="190"/>
      <c r="E9" s="128"/>
      <c r="F9" s="128"/>
      <c r="G9" s="128"/>
      <c r="H9" s="128"/>
    </row>
    <row r="10" spans="1:9" ht="15">
      <c r="A10" s="55"/>
      <c r="B10" s="39" t="s">
        <v>44</v>
      </c>
      <c r="C10" s="10"/>
      <c r="D10" s="192">
        <v>54761396</v>
      </c>
      <c r="E10" s="698"/>
      <c r="F10" s="99">
        <v>43.7752522648479</v>
      </c>
      <c r="H10" s="99">
        <v>21.537146639924998</v>
      </c>
    </row>
    <row r="11" spans="1:9" ht="6" customHeight="1">
      <c r="A11" s="283"/>
      <c r="B11" s="49"/>
      <c r="C11" s="28"/>
      <c r="D11" s="193"/>
      <c r="E11" s="698"/>
      <c r="F11" s="100"/>
      <c r="H11" s="100"/>
    </row>
    <row r="12" spans="1:9">
      <c r="A12" s="58"/>
      <c r="B12" s="49" t="s">
        <v>108</v>
      </c>
      <c r="C12" s="28"/>
      <c r="D12" s="194">
        <v>8899839</v>
      </c>
      <c r="E12" s="699"/>
      <c r="F12" s="680">
        <v>77.991455837634604</v>
      </c>
      <c r="H12" s="680">
        <v>20.881120290147098</v>
      </c>
    </row>
    <row r="13" spans="1:9">
      <c r="A13" s="58"/>
      <c r="B13" s="49" t="s">
        <v>109</v>
      </c>
      <c r="C13" s="28"/>
      <c r="D13" s="194">
        <v>8087720</v>
      </c>
      <c r="E13" s="699"/>
      <c r="F13" s="101">
        <v>72.014389129796001</v>
      </c>
      <c r="H13" s="101">
        <v>22.457358108510501</v>
      </c>
    </row>
    <row r="14" spans="1:9">
      <c r="A14" s="58"/>
      <c r="B14" s="49" t="s">
        <v>110</v>
      </c>
      <c r="C14" s="28"/>
      <c r="D14" s="194">
        <v>3481342</v>
      </c>
      <c r="E14" s="699"/>
      <c r="F14" s="101">
        <v>44.215377971956897</v>
      </c>
      <c r="H14" s="101">
        <v>22.323123224481801</v>
      </c>
    </row>
    <row r="15" spans="1:9">
      <c r="A15" s="55"/>
      <c r="B15" s="49" t="s">
        <v>111</v>
      </c>
      <c r="C15" s="28"/>
      <c r="D15" s="194">
        <v>15963127</v>
      </c>
      <c r="E15" s="699"/>
      <c r="F15" s="101">
        <v>23.060937714438399</v>
      </c>
      <c r="H15" s="101">
        <v>13.4672704712116</v>
      </c>
    </row>
    <row r="16" spans="1:9">
      <c r="A16" s="55"/>
      <c r="B16" s="49" t="s">
        <v>112</v>
      </c>
      <c r="C16" s="28"/>
      <c r="D16" s="318">
        <v>6211688</v>
      </c>
      <c r="E16" s="699"/>
      <c r="F16" s="246">
        <v>52.454277535234503</v>
      </c>
      <c r="H16" s="102">
        <v>20.068811812230098</v>
      </c>
    </row>
    <row r="17" spans="1:8">
      <c r="A17" s="55"/>
      <c r="B17" s="692" t="s">
        <v>115</v>
      </c>
      <c r="C17" s="28"/>
      <c r="D17" s="195">
        <v>12117680</v>
      </c>
      <c r="E17" s="699"/>
      <c r="F17" s="102">
        <v>39.8711507266691</v>
      </c>
      <c r="H17" s="102">
        <v>20.794526676282501</v>
      </c>
    </row>
    <row r="18" spans="1:8" ht="6" customHeight="1">
      <c r="A18" s="59"/>
      <c r="B18" s="5"/>
      <c r="C18" s="28"/>
    </row>
    <row r="19" spans="1:8" ht="15">
      <c r="A19" s="59"/>
      <c r="B19" s="417" t="s">
        <v>45</v>
      </c>
      <c r="C19" s="28"/>
      <c r="D19" s="192">
        <v>13083353</v>
      </c>
      <c r="E19" s="698"/>
      <c r="F19" s="99">
        <v>45.715459256231</v>
      </c>
      <c r="H19" s="99">
        <v>20.649380232523701</v>
      </c>
    </row>
    <row r="20" spans="1:8" ht="6" customHeight="1">
      <c r="B20" s="417"/>
      <c r="C20" s="28"/>
    </row>
    <row r="21" spans="1:8">
      <c r="B21" s="49" t="s">
        <v>108</v>
      </c>
      <c r="C21" s="28"/>
      <c r="D21" s="247">
        <v>2228989</v>
      </c>
      <c r="E21" s="699"/>
      <c r="F21" s="244">
        <v>72.780937765297494</v>
      </c>
      <c r="H21" s="101">
        <v>21.3611143763959</v>
      </c>
    </row>
    <row r="22" spans="1:8">
      <c r="B22" s="49" t="s">
        <v>109</v>
      </c>
      <c r="C22" s="28"/>
      <c r="D22" s="247">
        <v>2742311</v>
      </c>
      <c r="E22" s="699"/>
      <c r="F22" s="101">
        <v>83.663158215876507</v>
      </c>
      <c r="H22" s="244">
        <v>21.160837940063999</v>
      </c>
    </row>
    <row r="23" spans="1:8">
      <c r="B23" s="49" t="s">
        <v>110</v>
      </c>
      <c r="C23" s="28"/>
      <c r="D23" s="247">
        <v>1209787</v>
      </c>
      <c r="E23" s="699"/>
      <c r="F23" s="244">
        <v>44.564298080819199</v>
      </c>
      <c r="H23" s="244">
        <v>26.598209652309301</v>
      </c>
    </row>
    <row r="24" spans="1:8">
      <c r="B24" s="49" t="s">
        <v>111</v>
      </c>
      <c r="C24" s="28"/>
      <c r="D24" s="247">
        <v>3234247</v>
      </c>
      <c r="E24" s="699"/>
      <c r="F24" s="244">
        <v>23.178252519027101</v>
      </c>
      <c r="H24" s="680">
        <v>11.6671990799898</v>
      </c>
    </row>
    <row r="25" spans="1:8">
      <c r="B25" s="49" t="s">
        <v>112</v>
      </c>
      <c r="C25" s="28"/>
      <c r="D25" s="319">
        <v>1429209</v>
      </c>
      <c r="E25" s="699"/>
      <c r="F25" s="245">
        <v>68.771484938889401</v>
      </c>
      <c r="H25" s="244">
        <v>25.0291683625017</v>
      </c>
    </row>
    <row r="26" spans="1:8">
      <c r="B26" s="692" t="s">
        <v>115</v>
      </c>
      <c r="C26" s="28"/>
      <c r="D26" s="247">
        <v>2238810</v>
      </c>
      <c r="E26" s="699"/>
      <c r="F26" s="244">
        <v>32.613369848646002</v>
      </c>
      <c r="H26" s="244">
        <v>17.5724149836009</v>
      </c>
    </row>
    <row r="27" spans="1:8" ht="6" customHeight="1">
      <c r="B27" s="49"/>
      <c r="C27" s="28"/>
    </row>
    <row r="28" spans="1:8" ht="15">
      <c r="B28" s="417" t="s">
        <v>48</v>
      </c>
      <c r="C28" s="28"/>
      <c r="D28" s="192">
        <v>10566656</v>
      </c>
      <c r="E28" s="698"/>
      <c r="F28" s="99">
        <v>52.625933820746297</v>
      </c>
      <c r="H28" s="99">
        <v>22.328069836873201</v>
      </c>
    </row>
    <row r="29" spans="1:8" ht="6" customHeight="1">
      <c r="B29" s="417"/>
      <c r="C29" s="28"/>
    </row>
    <row r="30" spans="1:8" ht="12" customHeight="1">
      <c r="B30" s="49" t="s">
        <v>108</v>
      </c>
      <c r="C30" s="28"/>
      <c r="D30" s="319">
        <v>3000943</v>
      </c>
      <c r="E30" s="699"/>
      <c r="F30" s="244">
        <v>108.122608539002</v>
      </c>
      <c r="H30" s="244">
        <v>22.719157973639799</v>
      </c>
    </row>
    <row r="31" spans="1:8">
      <c r="B31" s="49" t="s">
        <v>109</v>
      </c>
      <c r="C31" s="28"/>
      <c r="D31" s="247">
        <v>1473095</v>
      </c>
      <c r="E31" s="699"/>
      <c r="F31" s="101">
        <v>80.505792982839694</v>
      </c>
      <c r="H31" s="101">
        <v>27.0533703862049</v>
      </c>
    </row>
    <row r="32" spans="1:8">
      <c r="B32" s="49" t="s">
        <v>110</v>
      </c>
      <c r="C32" s="28"/>
      <c r="D32" s="319">
        <v>690116</v>
      </c>
      <c r="E32" s="699"/>
      <c r="F32" s="245">
        <v>90.828639115556697</v>
      </c>
      <c r="H32" s="244">
        <v>38.169465254456199</v>
      </c>
    </row>
    <row r="33" spans="2:8">
      <c r="B33" s="49" t="s">
        <v>111</v>
      </c>
      <c r="C33" s="28"/>
      <c r="D33" s="247">
        <v>2352815</v>
      </c>
      <c r="E33" s="699"/>
      <c r="F33" s="101">
        <v>24.768298716747601</v>
      </c>
      <c r="H33" s="244">
        <v>14.2748865678005</v>
      </c>
    </row>
    <row r="34" spans="2:8">
      <c r="B34" s="49" t="s">
        <v>112</v>
      </c>
      <c r="C34" s="28"/>
      <c r="D34" s="247">
        <v>520268</v>
      </c>
      <c r="E34" s="699"/>
      <c r="F34" s="244">
        <v>29.367125762023001</v>
      </c>
      <c r="H34" s="245">
        <v>11.4784526637258</v>
      </c>
    </row>
    <row r="35" spans="2:8">
      <c r="B35" s="692" t="s">
        <v>115</v>
      </c>
      <c r="C35" s="28"/>
      <c r="D35" s="247">
        <v>2529419</v>
      </c>
      <c r="E35" s="699"/>
      <c r="F35" s="244">
        <v>48.3405446727186</v>
      </c>
      <c r="H35" s="244">
        <v>21.531518224280401</v>
      </c>
    </row>
    <row r="36" spans="2:8" ht="6" customHeight="1">
      <c r="B36" s="49"/>
      <c r="C36" s="28"/>
    </row>
    <row r="37" spans="2:8" ht="15">
      <c r="B37" s="417" t="s">
        <v>49</v>
      </c>
      <c r="C37" s="28"/>
      <c r="D37" s="320">
        <v>9240649</v>
      </c>
      <c r="E37" s="698"/>
      <c r="F37" s="321">
        <v>41.635610364916801</v>
      </c>
      <c r="H37" s="321">
        <v>22.980660548555999</v>
      </c>
    </row>
    <row r="38" spans="2:8" ht="6" customHeight="1">
      <c r="B38" s="417"/>
      <c r="C38" s="28"/>
    </row>
    <row r="39" spans="2:8" ht="11.25" customHeight="1">
      <c r="B39" s="49" t="s">
        <v>108</v>
      </c>
      <c r="C39" s="28"/>
      <c r="D39" s="319">
        <v>644913</v>
      </c>
      <c r="E39" s="699"/>
      <c r="F39" s="244">
        <v>47.753646797482403</v>
      </c>
      <c r="H39" s="244">
        <v>14.116381572043201</v>
      </c>
    </row>
    <row r="40" spans="2:8">
      <c r="B40" s="49" t="s">
        <v>109</v>
      </c>
      <c r="C40" s="28"/>
      <c r="D40" s="319">
        <v>1604946</v>
      </c>
      <c r="E40" s="699"/>
      <c r="F40" s="244">
        <v>72.155104976846602</v>
      </c>
      <c r="H40" s="244">
        <v>20.4122205397702</v>
      </c>
    </row>
    <row r="41" spans="2:8">
      <c r="B41" s="49" t="s">
        <v>110</v>
      </c>
      <c r="C41" s="28"/>
      <c r="D41" s="319">
        <v>705575</v>
      </c>
      <c r="E41" s="699"/>
      <c r="F41" s="245">
        <v>45.047245099916999</v>
      </c>
      <c r="H41" s="244">
        <v>14.7142118863049</v>
      </c>
    </row>
    <row r="42" spans="2:8">
      <c r="B42" s="49" t="s">
        <v>111</v>
      </c>
      <c r="C42" s="28"/>
      <c r="D42" s="247">
        <v>3057067</v>
      </c>
      <c r="E42" s="699"/>
      <c r="F42" s="101">
        <v>22.5925594732213</v>
      </c>
      <c r="H42" s="244">
        <v>14.2661255379994</v>
      </c>
    </row>
    <row r="43" spans="2:8">
      <c r="B43" s="49" t="s">
        <v>112</v>
      </c>
      <c r="C43" s="28"/>
      <c r="D43" s="319">
        <v>849014</v>
      </c>
      <c r="E43" s="699"/>
      <c r="F43" s="244">
        <v>38.679453302961299</v>
      </c>
      <c r="H43" s="244">
        <v>26.109450120192299</v>
      </c>
    </row>
    <row r="44" spans="2:8">
      <c r="B44" s="692" t="s">
        <v>115</v>
      </c>
      <c r="C44" s="28"/>
      <c r="D44" s="247">
        <v>2379134</v>
      </c>
      <c r="E44" s="699"/>
      <c r="F44" s="244">
        <v>40.489695195629601</v>
      </c>
      <c r="H44" s="244">
        <v>17.1093888553896</v>
      </c>
    </row>
    <row r="45" spans="2:8" ht="6" customHeight="1">
      <c r="B45" s="49"/>
      <c r="C45" s="28"/>
    </row>
    <row r="46" spans="2:8" ht="15">
      <c r="B46" s="420" t="s">
        <v>114</v>
      </c>
      <c r="C46" s="28"/>
      <c r="D46" s="192">
        <v>21870738</v>
      </c>
      <c r="E46" s="698"/>
      <c r="F46" s="99">
        <v>40.348416281245001</v>
      </c>
      <c r="H46" s="99">
        <v>21.060816999450399</v>
      </c>
    </row>
    <row r="47" spans="2:8" ht="6" customHeight="1">
      <c r="B47" s="417"/>
      <c r="C47" s="28"/>
    </row>
    <row r="48" spans="2:8" ht="10.5" customHeight="1">
      <c r="B48" s="49" t="s">
        <v>108</v>
      </c>
      <c r="C48" s="28"/>
      <c r="D48" s="247">
        <v>3024994</v>
      </c>
      <c r="E48" s="699"/>
      <c r="F48" s="101">
        <v>71.6364885026168</v>
      </c>
      <c r="H48" s="244">
        <v>22.1042928028406</v>
      </c>
    </row>
    <row r="49" spans="1:11">
      <c r="B49" s="49" t="s">
        <v>109</v>
      </c>
      <c r="C49" s="28"/>
      <c r="D49" s="560">
        <v>2267368</v>
      </c>
      <c r="E49" s="128"/>
      <c r="F49" s="561">
        <v>58.155535036421497</v>
      </c>
      <c r="H49" s="561">
        <v>21.678210211182101</v>
      </c>
    </row>
    <row r="50" spans="1:11">
      <c r="B50" s="49" t="s">
        <v>110</v>
      </c>
      <c r="C50" s="28"/>
      <c r="D50" s="560">
        <v>875864</v>
      </c>
      <c r="E50" s="128"/>
      <c r="F50" s="561">
        <v>30.918667043208099</v>
      </c>
      <c r="H50" s="561">
        <v>14.381607876876</v>
      </c>
    </row>
    <row r="51" spans="1:11">
      <c r="B51" s="49" t="s">
        <v>111</v>
      </c>
      <c r="C51" s="28"/>
      <c r="D51" s="221">
        <v>7318998</v>
      </c>
      <c r="E51" s="128"/>
      <c r="F51" s="137">
        <v>22.703648901421001</v>
      </c>
      <c r="H51" s="137">
        <v>13.4894666939109</v>
      </c>
    </row>
    <row r="52" spans="1:11">
      <c r="B52" s="49" t="s">
        <v>112</v>
      </c>
      <c r="C52" s="28"/>
      <c r="D52" s="560">
        <v>3413197</v>
      </c>
      <c r="E52" s="128"/>
      <c r="F52" s="561">
        <v>58.875631759612197</v>
      </c>
      <c r="H52" s="561">
        <v>16.047220706795201</v>
      </c>
    </row>
    <row r="53" spans="1:11">
      <c r="B53" s="692" t="s">
        <v>115</v>
      </c>
      <c r="C53" s="28"/>
      <c r="D53" s="560">
        <v>4970317</v>
      </c>
      <c r="E53" s="128"/>
      <c r="F53" s="137">
        <v>40.021877767936203</v>
      </c>
      <c r="H53" s="561">
        <v>23.8020025172356</v>
      </c>
    </row>
    <row r="54" spans="1:11" ht="6" customHeight="1">
      <c r="B54" s="20"/>
      <c r="C54" s="34"/>
      <c r="D54" s="196"/>
      <c r="E54" s="129"/>
      <c r="F54" s="129"/>
      <c r="G54" s="129"/>
      <c r="H54" s="129"/>
    </row>
    <row r="55" spans="1:11" ht="6" customHeight="1">
      <c r="B55" s="48"/>
      <c r="C55" s="5"/>
      <c r="D55" s="198"/>
      <c r="E55" s="114"/>
      <c r="F55" s="128"/>
      <c r="G55" s="128"/>
      <c r="H55" s="128"/>
    </row>
    <row r="56" spans="1:11" s="6" customFormat="1" ht="11.25">
      <c r="A56" s="55"/>
      <c r="B56" s="48" t="s">
        <v>165</v>
      </c>
      <c r="C56" s="5"/>
      <c r="D56" s="198"/>
      <c r="E56" s="114"/>
      <c r="F56" s="114"/>
      <c r="G56" s="114"/>
      <c r="H56" s="114"/>
    </row>
    <row r="57" spans="1:11" s="6" customFormat="1" ht="11.25">
      <c r="A57" s="55"/>
      <c r="B57" s="48" t="s">
        <v>177</v>
      </c>
      <c r="C57" s="5"/>
      <c r="D57" s="198"/>
      <c r="E57" s="114"/>
      <c r="F57" s="114"/>
      <c r="G57" s="114"/>
      <c r="H57" s="114"/>
    </row>
    <row r="58" spans="1:11" s="55" customFormat="1" ht="11.25">
      <c r="B58" s="87" t="s">
        <v>213</v>
      </c>
      <c r="C58" s="304"/>
      <c r="D58" s="305"/>
      <c r="E58" s="700"/>
      <c r="F58" s="700"/>
      <c r="G58" s="105"/>
      <c r="H58" s="105"/>
    </row>
    <row r="59" spans="1:11" s="55" customFormat="1" ht="11.25">
      <c r="B59" s="87" t="s">
        <v>214</v>
      </c>
      <c r="C59" s="304"/>
      <c r="D59" s="305"/>
      <c r="E59" s="700"/>
      <c r="F59" s="700"/>
      <c r="G59" s="105"/>
      <c r="H59" s="105"/>
    </row>
    <row r="60" spans="1:11" s="55" customFormat="1" ht="11.25">
      <c r="B60" s="87" t="s">
        <v>215</v>
      </c>
      <c r="C60" s="304"/>
      <c r="D60" s="305"/>
      <c r="E60" s="700"/>
      <c r="F60" s="700"/>
      <c r="G60" s="105"/>
      <c r="H60" s="105"/>
    </row>
    <row r="61" spans="1:11" s="55" customFormat="1" ht="11.25">
      <c r="B61" s="87" t="s">
        <v>216</v>
      </c>
      <c r="C61" s="306"/>
      <c r="D61" s="307"/>
      <c r="E61" s="701"/>
      <c r="F61" s="701"/>
      <c r="G61" s="105"/>
      <c r="H61" s="105"/>
    </row>
    <row r="62" spans="1:11" s="702" customFormat="1" ht="11.25">
      <c r="A62" s="55"/>
      <c r="B62" s="89" t="s">
        <v>38</v>
      </c>
      <c r="C62" s="309"/>
      <c r="D62" s="310"/>
      <c r="E62" s="313"/>
      <c r="F62" s="313"/>
      <c r="G62" s="313"/>
      <c r="H62" s="313"/>
      <c r="I62" s="311"/>
      <c r="J62" s="311"/>
      <c r="K62" s="311"/>
    </row>
    <row r="63" spans="1:11" s="702" customFormat="1" ht="11.25">
      <c r="A63" s="55"/>
      <c r="B63" s="92" t="s">
        <v>39</v>
      </c>
      <c r="C63" s="93"/>
      <c r="D63" s="317"/>
      <c r="E63" s="703"/>
      <c r="F63" s="703"/>
      <c r="G63" s="313"/>
      <c r="H63" s="313"/>
      <c r="I63" s="311"/>
      <c r="J63" s="311"/>
      <c r="K63" s="311"/>
    </row>
    <row r="64" spans="1:11" s="702" customFormat="1" ht="11.25">
      <c r="A64" s="55"/>
      <c r="B64" s="94" t="s">
        <v>40</v>
      </c>
      <c r="C64" s="309"/>
      <c r="D64" s="317"/>
      <c r="E64" s="703"/>
      <c r="F64" s="703"/>
      <c r="G64" s="313"/>
      <c r="H64" s="313"/>
      <c r="I64" s="311"/>
      <c r="J64" s="311"/>
      <c r="K64" s="311"/>
    </row>
    <row r="65" spans="2:8" s="55" customFormat="1" ht="11.25">
      <c r="B65" s="95" t="s">
        <v>41</v>
      </c>
      <c r="C65" s="309"/>
      <c r="D65" s="317"/>
      <c r="E65" s="126"/>
      <c r="F65" s="126"/>
      <c r="G65" s="105"/>
      <c r="H65" s="105"/>
    </row>
    <row r="66" spans="2:8" s="60" customFormat="1">
      <c r="B66" s="97" t="s">
        <v>217</v>
      </c>
      <c r="D66" s="203"/>
      <c r="E66" s="106"/>
      <c r="F66" s="106"/>
      <c r="G66" s="106"/>
      <c r="H66" s="106"/>
    </row>
  </sheetData>
  <mergeCells count="4">
    <mergeCell ref="B5:G5"/>
    <mergeCell ref="B7:B8"/>
    <mergeCell ref="D7:D8"/>
    <mergeCell ref="F7:H7"/>
  </mergeCells>
  <hyperlinks>
    <hyperlink ref="H1" location="Índice!A1" tooltip="Ir a ÍNDICE" display="INDICE" xr:uid="{F8F3CD61-11F2-4844-94C1-1C7DFCB33118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BAE7-7441-478E-92AF-58E52171BEF1}">
  <dimension ref="A1:X251"/>
  <sheetViews>
    <sheetView showGridLines="0" workbookViewId="0"/>
  </sheetViews>
  <sheetFormatPr baseColWidth="10" defaultColWidth="11.42578125" defaultRowHeight="14.25"/>
  <cols>
    <col min="1" max="1" width="1.7109375" style="60" customWidth="1"/>
    <col min="2" max="2" width="50.42578125" customWidth="1"/>
    <col min="3" max="3" width="1.7109375" customWidth="1"/>
    <col min="4" max="4" width="22" style="834" customWidth="1"/>
    <col min="5" max="5" width="1.7109375" customWidth="1"/>
    <col min="6" max="6" width="15.7109375" style="834" customWidth="1"/>
    <col min="7" max="7" width="15.7109375" style="119" customWidth="1"/>
    <col min="8" max="8" width="1.7109375" customWidth="1"/>
    <col min="9" max="9" width="15.7109375" style="834" customWidth="1"/>
    <col min="10" max="10" width="15.7109375" style="119" customWidth="1"/>
    <col min="11" max="11" width="1.7109375" customWidth="1"/>
    <col min="12" max="12" width="15.7109375" style="943" customWidth="1"/>
    <col min="13" max="13" width="15.7109375" style="119" customWidth="1"/>
    <col min="14" max="14" width="1.7109375" customWidth="1"/>
    <col min="15" max="15" width="15.7109375" style="834" customWidth="1"/>
  </cols>
  <sheetData>
    <row r="1" spans="1:24" s="64" customFormat="1" ht="14.1" customHeight="1">
      <c r="A1" s="54"/>
      <c r="B1" s="946" t="s">
        <v>282</v>
      </c>
      <c r="C1" s="62"/>
      <c r="D1" s="847"/>
      <c r="E1" s="63"/>
      <c r="F1" s="848"/>
      <c r="G1" s="111"/>
      <c r="H1" s="63"/>
      <c r="I1" s="848"/>
      <c r="J1" s="849"/>
      <c r="K1" s="63"/>
      <c r="L1" s="779"/>
      <c r="M1" s="111"/>
      <c r="N1" s="63"/>
      <c r="O1" s="850" t="s">
        <v>195</v>
      </c>
      <c r="Q1" s="811"/>
      <c r="R1" s="811"/>
      <c r="S1" s="811"/>
      <c r="T1" s="811"/>
      <c r="U1" s="811"/>
      <c r="V1" s="811"/>
      <c r="W1" s="811"/>
      <c r="X1" s="811"/>
    </row>
    <row r="2" spans="1:24" s="64" customFormat="1" ht="6.95" customHeight="1">
      <c r="A2" s="54"/>
      <c r="B2" s="946"/>
      <c r="C2" s="62"/>
      <c r="D2" s="847"/>
      <c r="E2" s="63"/>
      <c r="F2" s="848"/>
      <c r="G2" s="111"/>
      <c r="H2" s="63"/>
      <c r="I2" s="848"/>
      <c r="J2" s="849"/>
      <c r="K2" s="63"/>
      <c r="L2" s="779"/>
      <c r="M2" s="111"/>
      <c r="N2" s="63"/>
      <c r="O2" s="851"/>
      <c r="P2" s="811"/>
      <c r="Q2" s="811"/>
      <c r="R2" s="811"/>
      <c r="S2" s="811"/>
      <c r="T2" s="811"/>
      <c r="U2" s="811"/>
      <c r="V2" s="811"/>
      <c r="W2" s="811"/>
      <c r="X2" s="811"/>
    </row>
    <row r="3" spans="1:24" s="64" customFormat="1" ht="14.1" customHeight="1">
      <c r="A3" s="54"/>
      <c r="B3" s="946" t="s">
        <v>250</v>
      </c>
      <c r="C3" s="780"/>
      <c r="D3" s="852"/>
      <c r="E3" s="780"/>
      <c r="F3" s="852"/>
      <c r="G3" s="782"/>
      <c r="H3" s="780"/>
      <c r="I3" s="852"/>
      <c r="J3" s="849"/>
      <c r="K3" s="63"/>
      <c r="L3" s="779"/>
      <c r="M3" s="111"/>
      <c r="N3" s="63"/>
      <c r="O3" s="851"/>
      <c r="P3" s="811"/>
      <c r="Q3" s="811"/>
      <c r="R3" s="811"/>
      <c r="S3" s="811"/>
      <c r="T3" s="811"/>
      <c r="U3" s="811"/>
      <c r="V3" s="811"/>
      <c r="W3" s="811"/>
      <c r="X3" s="811"/>
    </row>
    <row r="4" spans="1:24" s="64" customFormat="1" ht="6.95" customHeight="1">
      <c r="A4" s="54"/>
      <c r="B4" s="184"/>
      <c r="C4" s="62"/>
      <c r="D4" s="847"/>
      <c r="E4" s="63"/>
      <c r="F4" s="848"/>
      <c r="G4" s="111"/>
      <c r="H4" s="63"/>
      <c r="I4" s="848"/>
      <c r="J4" s="853"/>
      <c r="K4" s="63"/>
      <c r="L4" s="779"/>
      <c r="M4" s="111"/>
      <c r="N4" s="63"/>
      <c r="O4" s="851"/>
      <c r="P4" s="811"/>
      <c r="Q4" s="811"/>
      <c r="R4" s="811"/>
      <c r="S4" s="811"/>
      <c r="T4" s="811"/>
      <c r="U4" s="811"/>
      <c r="V4" s="811"/>
      <c r="W4" s="811"/>
      <c r="X4" s="811"/>
    </row>
    <row r="5" spans="1:24" s="64" customFormat="1" ht="20.100000000000001" customHeight="1">
      <c r="A5" s="54"/>
      <c r="B5" s="1078" t="s">
        <v>248</v>
      </c>
      <c r="C5" s="1078"/>
      <c r="D5" s="1078"/>
      <c r="E5" s="1078"/>
      <c r="F5" s="1078"/>
      <c r="G5" s="1078"/>
      <c r="H5" s="1078"/>
      <c r="I5" s="1078"/>
      <c r="J5" s="1078"/>
      <c r="K5" s="1078"/>
      <c r="L5" s="1078"/>
      <c r="M5" s="1078"/>
      <c r="N5" s="65"/>
      <c r="O5" s="854" t="s">
        <v>166</v>
      </c>
      <c r="P5" s="811"/>
      <c r="Q5" s="811"/>
      <c r="R5" s="811"/>
      <c r="S5" s="811"/>
      <c r="T5" s="811"/>
      <c r="U5" s="811"/>
      <c r="V5" s="811"/>
      <c r="W5" s="811"/>
      <c r="X5" s="811"/>
    </row>
    <row r="6" spans="1:24" ht="6" customHeight="1">
      <c r="A6" s="54"/>
      <c r="B6" s="509"/>
      <c r="C6" s="5"/>
      <c r="D6" s="855"/>
      <c r="E6" s="23"/>
      <c r="F6" s="856"/>
      <c r="G6" s="128"/>
      <c r="H6" s="23"/>
      <c r="I6" s="856"/>
      <c r="J6" s="128"/>
      <c r="K6" s="23"/>
      <c r="L6" s="931"/>
      <c r="M6" s="128"/>
      <c r="N6" s="2"/>
      <c r="O6" s="857"/>
      <c r="P6" s="1"/>
      <c r="Q6" s="1"/>
      <c r="R6" s="1"/>
      <c r="S6" s="1"/>
      <c r="T6" s="1"/>
      <c r="U6" s="1"/>
      <c r="V6" s="1"/>
      <c r="W6" s="1"/>
      <c r="X6" s="1"/>
    </row>
    <row r="7" spans="1:24" ht="22.5" customHeight="1">
      <c r="A7" s="54"/>
      <c r="B7" s="986" t="s">
        <v>95</v>
      </c>
      <c r="C7" s="7"/>
      <c r="D7" s="996" t="s">
        <v>265</v>
      </c>
      <c r="E7" s="36"/>
      <c r="F7" s="1081" t="s">
        <v>152</v>
      </c>
      <c r="G7" s="1081"/>
      <c r="H7" s="1081"/>
      <c r="I7" s="1081"/>
      <c r="J7" s="1081"/>
      <c r="K7" s="1081"/>
      <c r="L7" s="1081"/>
      <c r="M7" s="1081"/>
      <c r="N7" s="858"/>
      <c r="O7" s="996" t="s">
        <v>153</v>
      </c>
      <c r="P7" s="1"/>
      <c r="Q7" s="1"/>
      <c r="R7" s="1"/>
      <c r="S7" s="1"/>
      <c r="T7" s="1"/>
      <c r="U7" s="1"/>
      <c r="V7" s="1"/>
      <c r="W7" s="1"/>
      <c r="X7" s="1"/>
    </row>
    <row r="8" spans="1:24" ht="27.75" customHeight="1">
      <c r="A8" s="54"/>
      <c r="B8" s="987"/>
      <c r="C8" s="50"/>
      <c r="D8" s="1091"/>
      <c r="E8" s="23"/>
      <c r="F8" s="1037" t="s">
        <v>97</v>
      </c>
      <c r="G8" s="1037"/>
      <c r="H8" s="510"/>
      <c r="I8" s="1037" t="s">
        <v>98</v>
      </c>
      <c r="J8" s="1037"/>
      <c r="K8" s="511"/>
      <c r="L8" s="1037" t="s">
        <v>99</v>
      </c>
      <c r="M8" s="1037"/>
      <c r="N8" s="2"/>
      <c r="O8" s="1091"/>
      <c r="P8" s="1"/>
      <c r="Q8" s="1"/>
      <c r="R8" s="1"/>
      <c r="S8" s="1"/>
      <c r="T8" s="1"/>
      <c r="U8" s="1"/>
      <c r="V8" s="1"/>
      <c r="W8" s="1"/>
      <c r="X8" s="1"/>
    </row>
    <row r="9" spans="1:24" ht="18.75" customHeight="1">
      <c r="A9" s="55"/>
      <c r="B9" s="988"/>
      <c r="C9" s="9"/>
      <c r="D9" s="997"/>
      <c r="E9" s="33"/>
      <c r="F9" s="859" t="s">
        <v>3</v>
      </c>
      <c r="G9" s="143" t="s">
        <v>4</v>
      </c>
      <c r="H9" s="53"/>
      <c r="I9" s="859" t="s">
        <v>3</v>
      </c>
      <c r="J9" s="143" t="s">
        <v>4</v>
      </c>
      <c r="K9" s="53"/>
      <c r="L9" s="789" t="s">
        <v>3</v>
      </c>
      <c r="M9" s="143" t="s">
        <v>4</v>
      </c>
      <c r="N9" s="860"/>
      <c r="O9" s="997"/>
      <c r="P9" s="1"/>
      <c r="Q9" s="1"/>
      <c r="R9" s="1"/>
      <c r="S9" s="1"/>
      <c r="T9" s="1"/>
      <c r="U9" s="1"/>
      <c r="V9" s="1"/>
      <c r="W9" s="1"/>
      <c r="X9" s="1"/>
    </row>
    <row r="10" spans="1:24" ht="6" customHeight="1">
      <c r="A10" s="55"/>
      <c r="B10" s="5"/>
      <c r="C10" s="5"/>
      <c r="D10" s="855"/>
      <c r="E10" s="23"/>
      <c r="F10" s="856"/>
      <c r="G10" s="128"/>
      <c r="H10" s="23"/>
      <c r="I10" s="856"/>
      <c r="J10" s="128"/>
      <c r="K10" s="23"/>
      <c r="L10" s="931"/>
      <c r="M10" s="128"/>
      <c r="N10" s="2"/>
      <c r="O10" s="857"/>
      <c r="P10" s="1"/>
      <c r="Q10" s="1"/>
      <c r="R10" s="1"/>
      <c r="S10" s="1"/>
      <c r="T10" s="1"/>
      <c r="U10" s="1"/>
      <c r="V10" s="1"/>
      <c r="W10" s="1"/>
      <c r="X10" s="1"/>
    </row>
    <row r="11" spans="1:24" ht="15">
      <c r="A11" s="283"/>
      <c r="B11" s="21" t="s">
        <v>44</v>
      </c>
      <c r="C11" s="10"/>
      <c r="D11" s="861">
        <v>5365216</v>
      </c>
      <c r="E11" s="862"/>
      <c r="F11" s="861">
        <v>5123662</v>
      </c>
      <c r="G11" s="99">
        <v>95.497776790299994</v>
      </c>
      <c r="H11" s="862"/>
      <c r="I11" s="861">
        <v>2694993</v>
      </c>
      <c r="J11" s="99">
        <v>50.230838795700002</v>
      </c>
      <c r="K11" s="40"/>
      <c r="L11" s="932">
        <v>70680</v>
      </c>
      <c r="M11" s="99">
        <v>1.3173747337999999</v>
      </c>
      <c r="N11" s="862"/>
      <c r="O11" s="861">
        <v>174013</v>
      </c>
      <c r="P11" s="1"/>
      <c r="Q11" s="1"/>
      <c r="R11" s="1"/>
      <c r="S11" s="1"/>
      <c r="T11" s="1"/>
      <c r="U11" s="1"/>
      <c r="V11" s="1"/>
      <c r="W11" s="1"/>
      <c r="X11" s="1"/>
    </row>
    <row r="12" spans="1:24" ht="6" customHeight="1">
      <c r="A12" s="58"/>
      <c r="B12" s="172"/>
      <c r="C12" s="10"/>
      <c r="D12" s="863"/>
      <c r="E12" s="862"/>
      <c r="F12" s="863"/>
      <c r="G12" s="100"/>
      <c r="H12" s="862"/>
      <c r="I12" s="863"/>
      <c r="J12" s="100"/>
      <c r="K12" s="40"/>
      <c r="L12" s="933"/>
      <c r="M12" s="100"/>
      <c r="N12" s="862"/>
      <c r="O12" s="863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58"/>
      <c r="B13" s="49" t="s">
        <v>100</v>
      </c>
      <c r="C13" s="28"/>
      <c r="D13" s="864">
        <v>1024524</v>
      </c>
      <c r="E13" s="865"/>
      <c r="F13" s="864">
        <v>968573</v>
      </c>
      <c r="G13" s="101">
        <v>94.538829739500002</v>
      </c>
      <c r="H13" s="865"/>
      <c r="I13" s="864">
        <v>656126</v>
      </c>
      <c r="J13" s="101">
        <v>64.042033178300002</v>
      </c>
      <c r="K13" s="40"/>
      <c r="L13" s="747">
        <v>41354</v>
      </c>
      <c r="M13" s="244">
        <v>4.0364110553000003</v>
      </c>
      <c r="N13" s="865"/>
      <c r="O13" s="839">
        <v>36258</v>
      </c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58"/>
      <c r="B14" s="49" t="s">
        <v>101</v>
      </c>
      <c r="C14" s="28"/>
      <c r="D14" s="864">
        <v>528708</v>
      </c>
      <c r="E14" s="865"/>
      <c r="F14" s="864">
        <v>482162</v>
      </c>
      <c r="G14" s="101">
        <v>91.196274692299994</v>
      </c>
      <c r="H14" s="865"/>
      <c r="I14" s="864">
        <v>325073</v>
      </c>
      <c r="J14" s="101">
        <v>61.484411054900001</v>
      </c>
      <c r="K14" s="40"/>
      <c r="L14" s="747">
        <v>24870</v>
      </c>
      <c r="M14" s="244">
        <v>4.7039197440000002</v>
      </c>
      <c r="N14" s="865"/>
      <c r="O14" s="839">
        <v>31307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55"/>
      <c r="B15" s="49" t="s">
        <v>102</v>
      </c>
      <c r="C15" s="28"/>
      <c r="D15" s="864">
        <v>466304</v>
      </c>
      <c r="E15" s="865"/>
      <c r="F15" s="864">
        <v>433004</v>
      </c>
      <c r="G15" s="101">
        <v>92.8587359319</v>
      </c>
      <c r="H15" s="865"/>
      <c r="I15" s="864">
        <v>291188</v>
      </c>
      <c r="J15" s="101">
        <v>62.445958001599998</v>
      </c>
      <c r="K15" s="40"/>
      <c r="L15" s="750">
        <v>13712</v>
      </c>
      <c r="M15" s="245">
        <v>2.9405709579999999</v>
      </c>
      <c r="N15" s="865"/>
      <c r="O15" s="839">
        <v>18140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55"/>
      <c r="B16" s="49" t="s">
        <v>154</v>
      </c>
      <c r="C16" s="28"/>
      <c r="D16" s="864">
        <v>3033289</v>
      </c>
      <c r="E16" s="865"/>
      <c r="F16" s="864">
        <v>2904832</v>
      </c>
      <c r="G16" s="101">
        <v>95.765091951299993</v>
      </c>
      <c r="H16" s="865"/>
      <c r="I16" s="864">
        <v>1191669</v>
      </c>
      <c r="J16" s="101">
        <v>39.286365394100002</v>
      </c>
      <c r="K16" s="40"/>
      <c r="L16" s="944" t="s">
        <v>280</v>
      </c>
      <c r="M16" s="134" t="s">
        <v>280</v>
      </c>
      <c r="N16" s="865"/>
      <c r="O16" s="864">
        <v>87434</v>
      </c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55"/>
      <c r="B17" s="49" t="s">
        <v>155</v>
      </c>
      <c r="C17" s="28"/>
      <c r="D17" s="866">
        <v>735486</v>
      </c>
      <c r="E17" s="865"/>
      <c r="F17" s="866">
        <v>703134</v>
      </c>
      <c r="G17" s="102">
        <v>95.601275891</v>
      </c>
      <c r="H17" s="865"/>
      <c r="I17" s="866">
        <v>416555</v>
      </c>
      <c r="J17" s="102">
        <v>56.636700086700003</v>
      </c>
      <c r="K17" s="40"/>
      <c r="L17" s="945" t="s">
        <v>280</v>
      </c>
      <c r="M17" s="144" t="s">
        <v>280</v>
      </c>
      <c r="N17" s="865"/>
      <c r="O17" s="867">
        <v>16281</v>
      </c>
      <c r="P17" s="1"/>
      <c r="Q17" s="1"/>
      <c r="R17" s="1"/>
      <c r="S17" s="1"/>
      <c r="T17" s="1"/>
      <c r="U17" s="1"/>
      <c r="V17" s="1"/>
      <c r="W17" s="1"/>
      <c r="X17" s="1"/>
    </row>
    <row r="18" spans="1:24" ht="6" customHeight="1">
      <c r="A18" s="59"/>
      <c r="B18" s="49"/>
      <c r="C18" s="28"/>
      <c r="D18" s="856"/>
      <c r="E18" s="23"/>
      <c r="F18" s="856"/>
      <c r="G18" s="128"/>
      <c r="H18" s="23"/>
      <c r="I18" s="856"/>
      <c r="J18" s="128"/>
      <c r="K18" s="23"/>
      <c r="L18" s="931"/>
      <c r="M18" s="128"/>
      <c r="N18" s="23"/>
      <c r="O18" s="856"/>
      <c r="P18" s="1"/>
      <c r="Q18" s="1"/>
      <c r="R18" s="1"/>
      <c r="S18" s="1"/>
      <c r="T18" s="1"/>
      <c r="U18" s="1"/>
      <c r="V18" s="1"/>
      <c r="W18" s="1"/>
      <c r="X18" s="1"/>
    </row>
    <row r="19" spans="1:24" ht="15">
      <c r="A19" s="59"/>
      <c r="B19" s="417" t="s">
        <v>45</v>
      </c>
      <c r="C19" s="28"/>
      <c r="D19" s="868">
        <v>1231414</v>
      </c>
      <c r="E19" s="862"/>
      <c r="F19" s="868">
        <v>1162962</v>
      </c>
      <c r="G19" s="113">
        <v>94.441187123099994</v>
      </c>
      <c r="H19" s="862"/>
      <c r="I19" s="868">
        <v>606805</v>
      </c>
      <c r="J19" s="113">
        <v>49.277091213799999</v>
      </c>
      <c r="K19" s="43"/>
      <c r="L19" s="934">
        <v>4237</v>
      </c>
      <c r="M19" s="525">
        <v>0.34407599719999998</v>
      </c>
      <c r="N19" s="862"/>
      <c r="O19" s="868">
        <v>46901</v>
      </c>
      <c r="P19" s="1"/>
      <c r="Q19" s="1"/>
      <c r="R19" s="1"/>
      <c r="S19" s="1"/>
      <c r="T19" s="1"/>
      <c r="U19" s="1"/>
      <c r="V19" s="1"/>
      <c r="W19" s="1"/>
      <c r="X19" s="1"/>
    </row>
    <row r="20" spans="1:24" ht="6" customHeight="1">
      <c r="B20" s="23"/>
      <c r="C20" s="23"/>
      <c r="D20" s="856"/>
      <c r="E20" s="23"/>
      <c r="F20" s="856"/>
      <c r="G20" s="128"/>
      <c r="H20" s="23"/>
      <c r="I20" s="856"/>
      <c r="J20" s="128"/>
      <c r="K20" s="23"/>
      <c r="L20" s="931"/>
      <c r="M20" s="128"/>
      <c r="N20" s="23"/>
      <c r="O20" s="856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B21" s="49" t="s">
        <v>100</v>
      </c>
      <c r="C21" s="28"/>
      <c r="D21" s="864">
        <v>296695</v>
      </c>
      <c r="E21" s="865"/>
      <c r="F21" s="864">
        <v>276841</v>
      </c>
      <c r="G21" s="101">
        <v>93.3082795463</v>
      </c>
      <c r="H21" s="865"/>
      <c r="I21" s="864">
        <v>183543</v>
      </c>
      <c r="J21" s="101">
        <v>61.862518748200003</v>
      </c>
      <c r="K21" s="40"/>
      <c r="L21" s="750">
        <v>1864</v>
      </c>
      <c r="M21" s="245">
        <v>0.62825460489999996</v>
      </c>
      <c r="N21" s="865"/>
      <c r="O21" s="839">
        <v>12977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B22" s="49" t="s">
        <v>101</v>
      </c>
      <c r="C22" s="28"/>
      <c r="D22" s="864">
        <v>187632</v>
      </c>
      <c r="E22" s="865"/>
      <c r="F22" s="864">
        <v>169449</v>
      </c>
      <c r="G22" s="101">
        <v>90.309222307499994</v>
      </c>
      <c r="H22" s="865"/>
      <c r="I22" s="864">
        <v>112527</v>
      </c>
      <c r="J22" s="101">
        <v>59.972179585600003</v>
      </c>
      <c r="K22" s="40"/>
      <c r="L22" s="750">
        <v>1409</v>
      </c>
      <c r="M22" s="245">
        <v>0.75093800629999996</v>
      </c>
      <c r="N22" s="865"/>
      <c r="O22" s="839">
        <v>12309</v>
      </c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B23" s="49" t="s">
        <v>102</v>
      </c>
      <c r="C23" s="28"/>
      <c r="D23" s="864">
        <v>133748</v>
      </c>
      <c r="E23" s="865"/>
      <c r="F23" s="864">
        <v>123821</v>
      </c>
      <c r="G23" s="101">
        <v>92.5778329396</v>
      </c>
      <c r="H23" s="865"/>
      <c r="I23" s="864">
        <v>73727</v>
      </c>
      <c r="J23" s="101">
        <v>55.123814935600002</v>
      </c>
      <c r="K23" s="40"/>
      <c r="L23" s="750">
        <v>964</v>
      </c>
      <c r="M23" s="245">
        <v>0.72075844119999999</v>
      </c>
      <c r="N23" s="865"/>
      <c r="O23" s="838">
        <v>6164</v>
      </c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B24" s="49" t="s">
        <v>154</v>
      </c>
      <c r="C24" s="28"/>
      <c r="D24" s="864">
        <v>530048</v>
      </c>
      <c r="E24" s="865"/>
      <c r="F24" s="864">
        <v>506649</v>
      </c>
      <c r="G24" s="101">
        <v>95.585494143899993</v>
      </c>
      <c r="H24" s="865"/>
      <c r="I24" s="864">
        <v>180300</v>
      </c>
      <c r="J24" s="101">
        <v>34.015787249500001</v>
      </c>
      <c r="K24" s="40"/>
      <c r="L24" s="944" t="s">
        <v>280</v>
      </c>
      <c r="M24" s="134" t="s">
        <v>280</v>
      </c>
      <c r="N24" s="865"/>
      <c r="O24" s="839">
        <v>14786</v>
      </c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B25" s="49" t="s">
        <v>155</v>
      </c>
      <c r="C25" s="28"/>
      <c r="D25" s="864">
        <v>158177</v>
      </c>
      <c r="E25" s="865"/>
      <c r="F25" s="864">
        <v>148187</v>
      </c>
      <c r="G25" s="101">
        <v>93.6842903836</v>
      </c>
      <c r="H25" s="865"/>
      <c r="I25" s="864">
        <v>86900</v>
      </c>
      <c r="J25" s="101">
        <v>54.938455021899998</v>
      </c>
      <c r="K25" s="40"/>
      <c r="L25" s="945" t="s">
        <v>280</v>
      </c>
      <c r="M25" s="144" t="s">
        <v>280</v>
      </c>
      <c r="N25" s="865"/>
      <c r="O25" s="838">
        <v>2860</v>
      </c>
      <c r="P25" s="1"/>
      <c r="Q25" s="1"/>
      <c r="R25" s="1"/>
      <c r="S25" s="1"/>
      <c r="T25" s="1"/>
      <c r="U25" s="1"/>
      <c r="V25" s="1"/>
      <c r="W25" s="1"/>
      <c r="X25" s="1"/>
    </row>
    <row r="26" spans="1:24" ht="6" customHeight="1">
      <c r="B26" s="49"/>
      <c r="C26" s="28"/>
      <c r="D26" s="856"/>
      <c r="E26" s="23"/>
      <c r="F26" s="856"/>
      <c r="G26" s="128"/>
      <c r="H26" s="23"/>
      <c r="I26" s="856"/>
      <c r="J26" s="128"/>
      <c r="K26" s="23"/>
      <c r="L26" s="931"/>
      <c r="M26" s="128"/>
      <c r="N26" s="23"/>
      <c r="O26" s="856"/>
      <c r="P26" s="1"/>
      <c r="Q26" s="1"/>
      <c r="R26" s="1"/>
      <c r="S26" s="1"/>
      <c r="T26" s="1"/>
      <c r="U26" s="1"/>
      <c r="V26" s="1"/>
      <c r="W26" s="1"/>
      <c r="X26" s="1"/>
    </row>
    <row r="27" spans="1:24" ht="15">
      <c r="B27" s="417" t="s">
        <v>48</v>
      </c>
      <c r="C27" s="28"/>
      <c r="D27" s="861">
        <v>737867</v>
      </c>
      <c r="E27" s="862"/>
      <c r="F27" s="861">
        <v>712587</v>
      </c>
      <c r="G27" s="99">
        <v>96.573908306000007</v>
      </c>
      <c r="H27" s="862"/>
      <c r="I27" s="861">
        <v>400387</v>
      </c>
      <c r="J27" s="99">
        <v>54.262760090900002</v>
      </c>
      <c r="K27" s="43"/>
      <c r="L27" s="935">
        <v>10025</v>
      </c>
      <c r="M27" s="523">
        <v>1.3586459348</v>
      </c>
      <c r="N27" s="862"/>
      <c r="O27" s="869">
        <v>18497</v>
      </c>
      <c r="P27" s="1"/>
      <c r="Q27" s="1"/>
      <c r="R27" s="1"/>
      <c r="S27" s="1"/>
      <c r="T27" s="1"/>
      <c r="U27" s="1"/>
      <c r="V27" s="1"/>
      <c r="W27" s="1"/>
      <c r="X27" s="1"/>
    </row>
    <row r="28" spans="1:24" ht="6" customHeight="1">
      <c r="B28" s="417"/>
      <c r="C28" s="28"/>
      <c r="D28" s="856"/>
      <c r="E28" s="23"/>
      <c r="F28" s="856"/>
      <c r="G28" s="128"/>
      <c r="H28" s="23"/>
      <c r="I28" s="856"/>
      <c r="J28" s="128"/>
      <c r="K28" s="23"/>
      <c r="L28" s="931"/>
      <c r="M28" s="128"/>
      <c r="N28" s="23"/>
      <c r="O28" s="856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B29" s="49" t="s">
        <v>100</v>
      </c>
      <c r="C29" s="28"/>
      <c r="D29" s="864">
        <v>174741</v>
      </c>
      <c r="E29" s="865"/>
      <c r="F29" s="864">
        <v>166620</v>
      </c>
      <c r="G29" s="101">
        <v>95.352550345899999</v>
      </c>
      <c r="H29" s="865"/>
      <c r="I29" s="864">
        <v>126642</v>
      </c>
      <c r="J29" s="101">
        <v>72.474118838699994</v>
      </c>
      <c r="K29" s="40"/>
      <c r="L29" s="750">
        <v>6221</v>
      </c>
      <c r="M29" s="245">
        <v>3.5601261295</v>
      </c>
      <c r="N29" s="865"/>
      <c r="O29" s="838">
        <v>5040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B30" s="49" t="s">
        <v>101</v>
      </c>
      <c r="C30" s="28"/>
      <c r="D30" s="864">
        <v>84181</v>
      </c>
      <c r="E30" s="865"/>
      <c r="F30" s="864">
        <v>82127</v>
      </c>
      <c r="G30" s="101">
        <v>97.560019481799998</v>
      </c>
      <c r="H30" s="865"/>
      <c r="I30" s="864">
        <v>57241</v>
      </c>
      <c r="J30" s="101">
        <v>67.997529133699999</v>
      </c>
      <c r="K30" s="40"/>
      <c r="L30" s="750">
        <v>5449</v>
      </c>
      <c r="M30" s="245">
        <v>6.4729570805999996</v>
      </c>
      <c r="N30" s="865"/>
      <c r="O30" s="838">
        <v>1271</v>
      </c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B31" s="49" t="s">
        <v>102</v>
      </c>
      <c r="C31" s="28"/>
      <c r="D31" s="864">
        <v>81385</v>
      </c>
      <c r="E31" s="865"/>
      <c r="F31" s="864">
        <v>77597</v>
      </c>
      <c r="G31" s="101">
        <v>95.345579652300003</v>
      </c>
      <c r="H31" s="865"/>
      <c r="I31" s="864">
        <v>50616</v>
      </c>
      <c r="J31" s="101">
        <v>62.193278859700001</v>
      </c>
      <c r="K31" s="40"/>
      <c r="L31" s="750">
        <v>2648</v>
      </c>
      <c r="M31" s="245">
        <v>3.2536708238999998</v>
      </c>
      <c r="N31" s="865"/>
      <c r="O31" s="838">
        <v>1558</v>
      </c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B32" s="49" t="s">
        <v>154</v>
      </c>
      <c r="C32" s="28"/>
      <c r="D32" s="864">
        <v>377608</v>
      </c>
      <c r="E32" s="865"/>
      <c r="F32" s="864">
        <v>366009</v>
      </c>
      <c r="G32" s="101">
        <v>96.928296010699995</v>
      </c>
      <c r="H32" s="865"/>
      <c r="I32" s="864">
        <v>150997</v>
      </c>
      <c r="J32" s="101">
        <v>39.987765089699998</v>
      </c>
      <c r="K32" s="40"/>
      <c r="L32" s="944" t="s">
        <v>280</v>
      </c>
      <c r="M32" s="134" t="s">
        <v>280</v>
      </c>
      <c r="N32" s="865"/>
      <c r="O32" s="839">
        <v>10018</v>
      </c>
      <c r="P32" s="1"/>
      <c r="Q32" s="1"/>
      <c r="R32" s="1"/>
      <c r="S32" s="1"/>
      <c r="T32" s="1"/>
      <c r="U32" s="1"/>
      <c r="V32" s="1"/>
      <c r="W32" s="1"/>
      <c r="X32" s="1"/>
    </row>
    <row r="33" spans="2:24">
      <c r="B33" s="49" t="s">
        <v>155</v>
      </c>
      <c r="C33" s="28"/>
      <c r="D33" s="864">
        <v>88728</v>
      </c>
      <c r="E33" s="865"/>
      <c r="F33" s="864">
        <v>83607</v>
      </c>
      <c r="G33" s="101">
        <v>94.228428455499994</v>
      </c>
      <c r="H33" s="865"/>
      <c r="I33" s="864">
        <v>54067</v>
      </c>
      <c r="J33" s="101">
        <v>60.935668560099998</v>
      </c>
      <c r="K33" s="40"/>
      <c r="L33" s="945" t="s">
        <v>280</v>
      </c>
      <c r="M33" s="144" t="s">
        <v>280</v>
      </c>
      <c r="N33" s="865"/>
      <c r="O33" s="838">
        <v>3591</v>
      </c>
      <c r="P33" s="1"/>
      <c r="Q33" s="1"/>
      <c r="R33" s="1"/>
      <c r="S33" s="1"/>
      <c r="T33" s="1"/>
      <c r="U33" s="1"/>
      <c r="V33" s="1"/>
      <c r="W33" s="1"/>
      <c r="X33" s="1"/>
    </row>
    <row r="34" spans="2:24" ht="6" customHeight="1">
      <c r="B34" s="49"/>
      <c r="C34" s="28"/>
      <c r="D34" s="856"/>
      <c r="E34" s="23"/>
      <c r="F34" s="856"/>
      <c r="G34" s="128"/>
      <c r="H34" s="23"/>
      <c r="I34" s="856"/>
      <c r="J34" s="128"/>
      <c r="K34" s="23"/>
      <c r="L34" s="931"/>
      <c r="M34" s="128"/>
      <c r="N34" s="23"/>
      <c r="O34" s="856"/>
      <c r="P34" s="1"/>
      <c r="Q34" s="1"/>
      <c r="R34" s="1"/>
      <c r="S34" s="1"/>
      <c r="T34" s="1"/>
      <c r="U34" s="1"/>
      <c r="V34" s="1"/>
      <c r="W34" s="1"/>
      <c r="X34" s="1"/>
    </row>
    <row r="35" spans="2:24" ht="15">
      <c r="B35" s="420" t="s">
        <v>49</v>
      </c>
      <c r="C35" s="28"/>
      <c r="D35" s="861">
        <v>919223</v>
      </c>
      <c r="E35" s="862"/>
      <c r="F35" s="861">
        <v>888912</v>
      </c>
      <c r="G35" s="99">
        <v>96.702541167899994</v>
      </c>
      <c r="H35" s="862"/>
      <c r="I35" s="861">
        <v>459746</v>
      </c>
      <c r="J35" s="99">
        <v>50.0146319228</v>
      </c>
      <c r="K35" s="43"/>
      <c r="L35" s="935">
        <v>16705</v>
      </c>
      <c r="M35" s="523">
        <v>1.8172956943</v>
      </c>
      <c r="N35" s="865"/>
      <c r="O35" s="869">
        <v>20259</v>
      </c>
      <c r="P35" s="1"/>
      <c r="Q35" s="1"/>
      <c r="R35" s="1"/>
      <c r="S35" s="1"/>
      <c r="T35" s="1"/>
      <c r="U35" s="1"/>
      <c r="V35" s="1"/>
      <c r="W35" s="1"/>
      <c r="X35" s="1"/>
    </row>
    <row r="36" spans="2:24" ht="6" customHeight="1">
      <c r="B36" s="49"/>
      <c r="C36" s="28"/>
      <c r="D36" s="856"/>
      <c r="E36" s="23"/>
      <c r="F36" s="856"/>
      <c r="G36" s="128"/>
      <c r="H36" s="23"/>
      <c r="I36" s="856"/>
      <c r="J36" s="128"/>
      <c r="K36" s="23"/>
      <c r="L36" s="931"/>
      <c r="M36" s="128"/>
      <c r="N36" s="23"/>
      <c r="O36" s="856"/>
      <c r="P36" s="1"/>
      <c r="Q36" s="1"/>
      <c r="R36" s="1"/>
      <c r="S36" s="1"/>
      <c r="T36" s="1"/>
      <c r="U36" s="1"/>
      <c r="V36" s="1"/>
      <c r="W36" s="1"/>
      <c r="X36" s="1"/>
    </row>
    <row r="37" spans="2:24">
      <c r="B37" s="49" t="s">
        <v>100</v>
      </c>
      <c r="C37" s="28"/>
      <c r="D37" s="864">
        <v>174668</v>
      </c>
      <c r="E37" s="865"/>
      <c r="F37" s="864">
        <v>168276</v>
      </c>
      <c r="G37" s="101">
        <v>96.340485950499996</v>
      </c>
      <c r="H37" s="865"/>
      <c r="I37" s="864">
        <v>112043</v>
      </c>
      <c r="J37" s="101">
        <v>64.146266058999998</v>
      </c>
      <c r="K37" s="40"/>
      <c r="L37" s="750">
        <v>9168</v>
      </c>
      <c r="M37" s="245">
        <v>5.2488148944999997</v>
      </c>
      <c r="N37" s="865"/>
      <c r="O37" s="838">
        <v>2943</v>
      </c>
      <c r="P37" s="1"/>
      <c r="Q37" s="1"/>
      <c r="R37" s="1"/>
      <c r="S37" s="1"/>
      <c r="T37" s="1"/>
      <c r="U37" s="1"/>
      <c r="V37" s="1"/>
      <c r="W37" s="1"/>
      <c r="X37" s="1"/>
    </row>
    <row r="38" spans="2:24">
      <c r="B38" s="49" t="s">
        <v>101</v>
      </c>
      <c r="C38" s="28"/>
      <c r="D38" s="864">
        <v>70461</v>
      </c>
      <c r="E38" s="865"/>
      <c r="F38" s="864">
        <v>59082</v>
      </c>
      <c r="G38" s="101">
        <v>83.850640780000006</v>
      </c>
      <c r="H38" s="865"/>
      <c r="I38" s="839">
        <v>42458</v>
      </c>
      <c r="J38" s="101">
        <v>60.257447382199999</v>
      </c>
      <c r="K38" s="40"/>
      <c r="L38" s="750">
        <v>6347</v>
      </c>
      <c r="M38" s="245">
        <v>9.0078199288</v>
      </c>
      <c r="N38" s="865"/>
      <c r="O38" s="838">
        <v>6864</v>
      </c>
      <c r="P38" s="1"/>
      <c r="Q38" s="1"/>
      <c r="R38" s="1"/>
      <c r="S38" s="1"/>
      <c r="T38" s="1"/>
      <c r="U38" s="1"/>
      <c r="V38" s="1"/>
      <c r="W38" s="1"/>
      <c r="X38" s="1"/>
    </row>
    <row r="39" spans="2:24">
      <c r="B39" s="49" t="s">
        <v>102</v>
      </c>
      <c r="C39" s="28"/>
      <c r="D39" s="864">
        <v>86461</v>
      </c>
      <c r="E39" s="865"/>
      <c r="F39" s="864">
        <v>82333</v>
      </c>
      <c r="G39" s="101">
        <v>95.225593041899998</v>
      </c>
      <c r="H39" s="865"/>
      <c r="I39" s="839">
        <v>56759</v>
      </c>
      <c r="J39" s="101">
        <v>65.646939082399996</v>
      </c>
      <c r="K39" s="40"/>
      <c r="L39" s="750">
        <v>1540</v>
      </c>
      <c r="M39" s="245">
        <v>1.7811498826000001</v>
      </c>
      <c r="N39" s="865"/>
      <c r="O39" s="838">
        <v>1787</v>
      </c>
      <c r="P39" s="1"/>
      <c r="Q39" s="1"/>
      <c r="R39" s="1"/>
      <c r="S39" s="1"/>
      <c r="T39" s="1"/>
      <c r="U39" s="1"/>
      <c r="V39" s="1"/>
      <c r="W39" s="1"/>
      <c r="X39" s="1"/>
    </row>
    <row r="40" spans="2:24">
      <c r="B40" s="49" t="s">
        <v>154</v>
      </c>
      <c r="C40" s="28"/>
      <c r="D40" s="864">
        <v>551621</v>
      </c>
      <c r="E40" s="865"/>
      <c r="F40" s="864">
        <v>532501</v>
      </c>
      <c r="G40" s="101">
        <v>96.533852046999996</v>
      </c>
      <c r="H40" s="865"/>
      <c r="I40" s="864">
        <v>213010</v>
      </c>
      <c r="J40" s="101">
        <v>38.615281144100003</v>
      </c>
      <c r="K40" s="40"/>
      <c r="L40" s="223" t="s">
        <v>280</v>
      </c>
      <c r="M40" s="134" t="s">
        <v>280</v>
      </c>
      <c r="N40" s="865"/>
      <c r="O40" s="839">
        <v>8705</v>
      </c>
      <c r="P40" s="1"/>
      <c r="Q40" s="1"/>
      <c r="R40" s="1"/>
      <c r="S40" s="1"/>
      <c r="T40" s="1"/>
      <c r="U40" s="1"/>
      <c r="V40" s="1"/>
      <c r="W40" s="1"/>
      <c r="X40" s="1"/>
    </row>
    <row r="41" spans="2:24">
      <c r="B41" s="49" t="s">
        <v>155</v>
      </c>
      <c r="C41" s="28"/>
      <c r="D41" s="864">
        <v>120807</v>
      </c>
      <c r="E41" s="865"/>
      <c r="F41" s="864">
        <v>117191</v>
      </c>
      <c r="G41" s="101">
        <v>97.006795963800002</v>
      </c>
      <c r="H41" s="865"/>
      <c r="I41" s="864">
        <v>72331</v>
      </c>
      <c r="J41" s="101">
        <v>59.873186156400003</v>
      </c>
      <c r="K41" s="40"/>
      <c r="L41" s="239" t="s">
        <v>280</v>
      </c>
      <c r="M41" s="144" t="s">
        <v>280</v>
      </c>
      <c r="N41" s="865"/>
      <c r="O41" s="838">
        <v>1214</v>
      </c>
      <c r="P41" s="1"/>
      <c r="Q41" s="1"/>
      <c r="R41" s="1"/>
      <c r="S41" s="1"/>
      <c r="T41" s="1"/>
      <c r="U41" s="1"/>
      <c r="V41" s="1"/>
      <c r="W41" s="1"/>
      <c r="X41" s="1"/>
    </row>
    <row r="42" spans="2:24" ht="6" customHeight="1">
      <c r="B42" s="23"/>
      <c r="C42" s="23"/>
      <c r="D42" s="856"/>
      <c r="E42" s="23"/>
      <c r="F42" s="856"/>
      <c r="G42" s="128"/>
      <c r="H42" s="23"/>
      <c r="I42" s="856"/>
      <c r="J42" s="128"/>
      <c r="K42" s="23"/>
      <c r="L42" s="931"/>
      <c r="M42" s="128"/>
      <c r="N42" s="23"/>
      <c r="O42" s="856"/>
      <c r="P42" s="1"/>
      <c r="Q42" s="1"/>
      <c r="R42" s="1"/>
      <c r="S42" s="1"/>
      <c r="T42" s="1"/>
      <c r="U42" s="1"/>
      <c r="V42" s="1"/>
      <c r="W42" s="1"/>
      <c r="X42" s="1"/>
    </row>
    <row r="43" spans="2:24" ht="15">
      <c r="B43" s="420" t="s">
        <v>114</v>
      </c>
      <c r="C43" s="28"/>
      <c r="D43" s="861">
        <v>2476712</v>
      </c>
      <c r="E43" s="862"/>
      <c r="F43" s="861">
        <v>2359201</v>
      </c>
      <c r="G43" s="99">
        <v>95.255362755099995</v>
      </c>
      <c r="H43" s="862"/>
      <c r="I43" s="861">
        <v>1228055</v>
      </c>
      <c r="J43" s="99">
        <v>49.584085674900003</v>
      </c>
      <c r="K43" s="43"/>
      <c r="L43" s="798">
        <v>39713</v>
      </c>
      <c r="M43" s="321">
        <v>1.6034565182</v>
      </c>
      <c r="N43" s="865"/>
      <c r="O43" s="861">
        <v>88356</v>
      </c>
      <c r="P43" s="1"/>
      <c r="Q43" s="1"/>
      <c r="R43" s="1"/>
      <c r="S43" s="1"/>
      <c r="T43" s="1"/>
      <c r="U43" s="1"/>
      <c r="V43" s="1"/>
      <c r="W43" s="1"/>
      <c r="X43" s="1"/>
    </row>
    <row r="44" spans="2:24" ht="6" customHeight="1">
      <c r="B44" s="49"/>
      <c r="C44" s="28"/>
      <c r="D44" s="856"/>
      <c r="E44" s="23"/>
      <c r="F44" s="856"/>
      <c r="G44" s="128"/>
      <c r="H44" s="23"/>
      <c r="I44" s="856"/>
      <c r="J44" s="128"/>
      <c r="K44" s="23"/>
      <c r="L44" s="931"/>
      <c r="M44" s="128"/>
      <c r="N44" s="23"/>
      <c r="O44" s="856"/>
      <c r="P44" s="1"/>
      <c r="Q44" s="1"/>
      <c r="R44" s="1"/>
      <c r="S44" s="1"/>
      <c r="T44" s="1"/>
      <c r="U44" s="1"/>
      <c r="V44" s="1"/>
      <c r="W44" s="1"/>
      <c r="X44" s="1"/>
    </row>
    <row r="45" spans="2:24" ht="12" customHeight="1">
      <c r="B45" s="49" t="s">
        <v>100</v>
      </c>
      <c r="C45" s="28"/>
      <c r="D45" s="864">
        <v>378420</v>
      </c>
      <c r="E45" s="865"/>
      <c r="F45" s="864">
        <v>356836</v>
      </c>
      <c r="G45" s="101">
        <v>94.296284551599996</v>
      </c>
      <c r="H45" s="865"/>
      <c r="I45" s="864">
        <v>233898</v>
      </c>
      <c r="J45" s="101">
        <v>61.8091009989</v>
      </c>
      <c r="K45" s="40"/>
      <c r="L45" s="747">
        <v>24101</v>
      </c>
      <c r="M45" s="244">
        <v>6.3688494265999998</v>
      </c>
      <c r="N45" s="865"/>
      <c r="O45" s="839">
        <v>15298</v>
      </c>
      <c r="P45" s="1"/>
      <c r="Q45" s="1"/>
      <c r="R45" s="1"/>
      <c r="S45" s="1"/>
      <c r="T45" s="1"/>
      <c r="U45" s="1"/>
      <c r="V45" s="1"/>
      <c r="W45" s="1"/>
      <c r="X45" s="1"/>
    </row>
    <row r="46" spans="2:24">
      <c r="B46" s="49" t="s">
        <v>101</v>
      </c>
      <c r="C46" s="28"/>
      <c r="D46" s="864">
        <v>186434</v>
      </c>
      <c r="E46" s="865"/>
      <c r="F46" s="864">
        <v>171504</v>
      </c>
      <c r="G46" s="101">
        <v>91.991804070100002</v>
      </c>
      <c r="H46" s="865"/>
      <c r="I46" s="864">
        <v>112847</v>
      </c>
      <c r="J46" s="101">
        <v>60.529195318500001</v>
      </c>
      <c r="K46" s="40"/>
      <c r="L46" s="747">
        <v>11665</v>
      </c>
      <c r="M46" s="244">
        <v>6.2569059292000002</v>
      </c>
      <c r="N46" s="865"/>
      <c r="O46" s="839">
        <v>10863</v>
      </c>
      <c r="P46" s="1"/>
      <c r="Q46" s="1"/>
      <c r="R46" s="1"/>
      <c r="S46" s="1"/>
      <c r="T46" s="1"/>
      <c r="U46" s="1"/>
      <c r="V46" s="1"/>
      <c r="W46" s="1"/>
      <c r="X46" s="1"/>
    </row>
    <row r="47" spans="2:24">
      <c r="B47" s="49" t="s">
        <v>102</v>
      </c>
      <c r="C47" s="28"/>
      <c r="D47" s="864">
        <v>164710</v>
      </c>
      <c r="E47" s="865"/>
      <c r="F47" s="864">
        <v>149253</v>
      </c>
      <c r="G47" s="101">
        <v>90.615627466500001</v>
      </c>
      <c r="H47" s="865"/>
      <c r="I47" s="864">
        <v>110086</v>
      </c>
      <c r="J47" s="101">
        <v>66.836257665000005</v>
      </c>
      <c r="K47" s="40"/>
      <c r="L47" s="750">
        <v>8560</v>
      </c>
      <c r="M47" s="245">
        <v>5.1970129317999998</v>
      </c>
      <c r="N47" s="865"/>
      <c r="O47" s="838">
        <v>8631</v>
      </c>
      <c r="P47" s="1"/>
      <c r="Q47" s="1"/>
      <c r="R47" s="1"/>
      <c r="S47" s="1"/>
      <c r="T47" s="1"/>
      <c r="U47" s="1"/>
      <c r="V47" s="1"/>
      <c r="W47" s="1"/>
      <c r="X47" s="1"/>
    </row>
    <row r="48" spans="2:24">
      <c r="B48" s="49" t="s">
        <v>154</v>
      </c>
      <c r="C48" s="28"/>
      <c r="D48" s="864">
        <v>1574012</v>
      </c>
      <c r="E48" s="865"/>
      <c r="F48" s="864">
        <v>1499673</v>
      </c>
      <c r="G48" s="101">
        <v>95.277100809900006</v>
      </c>
      <c r="H48" s="865"/>
      <c r="I48" s="864">
        <v>647362</v>
      </c>
      <c r="J48" s="101">
        <v>41.128148959500002</v>
      </c>
      <c r="K48" s="40"/>
      <c r="L48" s="944" t="s">
        <v>280</v>
      </c>
      <c r="M48" s="134" t="s">
        <v>280</v>
      </c>
      <c r="N48" s="865"/>
      <c r="O48" s="839">
        <v>53925</v>
      </c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B49" s="49" t="s">
        <v>155</v>
      </c>
      <c r="C49" s="28"/>
      <c r="D49" s="864">
        <v>367774</v>
      </c>
      <c r="E49" s="865"/>
      <c r="F49" s="864">
        <v>354149</v>
      </c>
      <c r="G49" s="101">
        <v>96.295279166</v>
      </c>
      <c r="H49" s="865"/>
      <c r="I49" s="864">
        <v>203257</v>
      </c>
      <c r="J49" s="101">
        <v>55.266821471900002</v>
      </c>
      <c r="K49" s="40"/>
      <c r="L49" s="945" t="s">
        <v>280</v>
      </c>
      <c r="M49" s="144" t="s">
        <v>280</v>
      </c>
      <c r="N49" s="865"/>
      <c r="O49" s="838">
        <v>8616</v>
      </c>
      <c r="P49" s="1"/>
      <c r="Q49" s="1"/>
      <c r="R49" s="1"/>
      <c r="S49" s="1"/>
      <c r="T49" s="1"/>
      <c r="U49" s="1"/>
      <c r="V49" s="1"/>
      <c r="W49" s="1"/>
      <c r="X49" s="1"/>
    </row>
    <row r="50" spans="1:24" ht="6" customHeight="1">
      <c r="B50" s="20"/>
      <c r="C50" s="34"/>
      <c r="D50" s="870"/>
      <c r="E50" s="33"/>
      <c r="F50" s="871"/>
      <c r="G50" s="129"/>
      <c r="H50" s="33"/>
      <c r="I50" s="871"/>
      <c r="J50" s="129"/>
      <c r="K50" s="33"/>
      <c r="L50" s="936"/>
      <c r="M50" s="129"/>
      <c r="N50" s="33"/>
      <c r="O50" s="872"/>
      <c r="P50" s="1"/>
      <c r="Q50" s="1"/>
      <c r="R50" s="1"/>
      <c r="S50" s="1"/>
      <c r="T50" s="1"/>
      <c r="U50" s="1"/>
      <c r="V50" s="1"/>
      <c r="W50" s="1"/>
      <c r="X50" s="1"/>
    </row>
    <row r="51" spans="1:24" ht="6" customHeight="1">
      <c r="B51" s="48"/>
      <c r="C51" s="5"/>
      <c r="D51" s="873"/>
      <c r="E51" s="28"/>
      <c r="F51" s="856"/>
      <c r="G51" s="128"/>
      <c r="H51" s="23"/>
      <c r="I51" s="856"/>
      <c r="J51" s="128"/>
      <c r="K51" s="23"/>
      <c r="L51" s="931"/>
      <c r="M51" s="128"/>
      <c r="N51" s="2"/>
      <c r="O51" s="857"/>
      <c r="P51" s="1"/>
      <c r="Q51" s="1"/>
      <c r="R51" s="1"/>
      <c r="S51" s="1"/>
      <c r="T51" s="1"/>
      <c r="U51" s="1"/>
      <c r="V51" s="1"/>
      <c r="W51" s="1"/>
      <c r="X51" s="1"/>
    </row>
    <row r="52" spans="1:24" s="81" customFormat="1" ht="11.25">
      <c r="A52" s="55"/>
      <c r="B52" s="48" t="s">
        <v>156</v>
      </c>
      <c r="C52" s="5"/>
      <c r="D52" s="873"/>
      <c r="E52" s="28"/>
      <c r="F52" s="874"/>
      <c r="G52" s="114"/>
      <c r="H52" s="28"/>
      <c r="I52" s="874"/>
      <c r="J52" s="114"/>
      <c r="K52" s="28"/>
      <c r="L52" s="806"/>
      <c r="M52" s="114"/>
      <c r="N52" s="40"/>
      <c r="O52" s="863"/>
      <c r="P52" s="40"/>
      <c r="Q52" s="40"/>
      <c r="R52" s="40"/>
      <c r="S52" s="40"/>
      <c r="T52" s="40"/>
      <c r="U52" s="40"/>
      <c r="V52" s="40"/>
      <c r="W52" s="40"/>
      <c r="X52" s="40"/>
    </row>
    <row r="53" spans="1:24" s="81" customFormat="1" ht="11.25">
      <c r="A53" s="55"/>
      <c r="B53" s="48" t="s">
        <v>157</v>
      </c>
      <c r="C53" s="5"/>
      <c r="D53" s="873"/>
      <c r="E53" s="28"/>
      <c r="F53" s="874"/>
      <c r="G53" s="114"/>
      <c r="H53" s="28"/>
      <c r="I53" s="874"/>
      <c r="J53" s="114"/>
      <c r="K53" s="28"/>
      <c r="L53" s="806"/>
      <c r="M53" s="114"/>
      <c r="N53" s="40"/>
      <c r="O53" s="863"/>
      <c r="P53" s="40"/>
      <c r="Q53" s="40"/>
      <c r="R53" s="40"/>
      <c r="S53" s="40"/>
      <c r="T53" s="40"/>
      <c r="U53" s="40"/>
      <c r="V53" s="40"/>
      <c r="W53" s="40"/>
      <c r="X53" s="40"/>
    </row>
    <row r="54" spans="1:24" s="81" customFormat="1" ht="11.25">
      <c r="A54" s="55"/>
      <c r="B54" s="48" t="s">
        <v>158</v>
      </c>
      <c r="C54" s="5"/>
      <c r="D54" s="873"/>
      <c r="E54" s="28"/>
      <c r="F54" s="874"/>
      <c r="G54" s="114"/>
      <c r="H54" s="28"/>
      <c r="I54" s="874"/>
      <c r="J54" s="114"/>
      <c r="K54" s="28"/>
      <c r="L54" s="806"/>
      <c r="M54" s="114"/>
      <c r="N54" s="40"/>
      <c r="O54" s="863"/>
      <c r="P54" s="40"/>
      <c r="Q54" s="40"/>
      <c r="R54" s="40"/>
      <c r="S54" s="40"/>
      <c r="T54" s="40"/>
      <c r="U54" s="40"/>
      <c r="V54" s="40"/>
      <c r="W54" s="40"/>
      <c r="X54" s="40"/>
    </row>
    <row r="55" spans="1:24" s="81" customFormat="1" ht="11.25">
      <c r="A55" s="55"/>
      <c r="B55" s="48" t="s">
        <v>159</v>
      </c>
      <c r="C55" s="5"/>
      <c r="D55" s="873"/>
      <c r="E55" s="28"/>
      <c r="F55" s="874"/>
      <c r="G55" s="114"/>
      <c r="H55" s="28"/>
      <c r="I55" s="874"/>
      <c r="J55" s="114"/>
      <c r="K55" s="28"/>
      <c r="L55" s="806"/>
      <c r="M55" s="114"/>
      <c r="N55" s="40"/>
      <c r="O55" s="863"/>
      <c r="P55" s="40"/>
      <c r="Q55" s="40"/>
      <c r="R55" s="40"/>
      <c r="S55" s="40"/>
      <c r="T55" s="40"/>
      <c r="U55" s="40"/>
      <c r="V55" s="40"/>
      <c r="W55" s="40"/>
      <c r="X55" s="40"/>
    </row>
    <row r="56" spans="1:24" s="55" customFormat="1" ht="11.25">
      <c r="B56" s="157" t="s">
        <v>222</v>
      </c>
      <c r="C56" s="374"/>
      <c r="D56" s="623"/>
      <c r="E56" s="374"/>
      <c r="F56" s="623"/>
      <c r="G56" s="162"/>
      <c r="H56" s="153"/>
      <c r="I56" s="875"/>
      <c r="J56" s="162"/>
      <c r="K56" s="153"/>
      <c r="L56" s="937"/>
      <c r="M56" s="162"/>
      <c r="N56" s="153"/>
      <c r="O56" s="875"/>
    </row>
    <row r="57" spans="1:24" s="55" customFormat="1" ht="11.25">
      <c r="B57" s="157" t="s">
        <v>223</v>
      </c>
      <c r="C57" s="374"/>
      <c r="D57" s="623"/>
      <c r="E57" s="374"/>
      <c r="F57" s="623"/>
      <c r="G57" s="162"/>
      <c r="H57" s="153"/>
      <c r="I57" s="875"/>
      <c r="J57" s="162"/>
      <c r="K57" s="153"/>
      <c r="L57" s="937"/>
      <c r="M57" s="162"/>
      <c r="N57" s="153"/>
      <c r="O57" s="875"/>
    </row>
    <row r="58" spans="1:24" s="55" customFormat="1" ht="11.25">
      <c r="B58" s="157" t="s">
        <v>215</v>
      </c>
      <c r="C58" s="374"/>
      <c r="D58" s="623"/>
      <c r="E58" s="374"/>
      <c r="F58" s="623"/>
      <c r="G58" s="162"/>
      <c r="H58" s="153"/>
      <c r="I58" s="875"/>
      <c r="J58" s="162"/>
      <c r="K58" s="153"/>
      <c r="L58" s="937"/>
      <c r="M58" s="162"/>
      <c r="N58" s="153"/>
      <c r="O58" s="875"/>
    </row>
    <row r="59" spans="1:24" s="55" customFormat="1" ht="11.25">
      <c r="B59" s="157" t="s">
        <v>216</v>
      </c>
      <c r="C59" s="376"/>
      <c r="D59" s="876"/>
      <c r="E59" s="81"/>
      <c r="F59" s="440"/>
      <c r="G59" s="162"/>
      <c r="H59" s="153"/>
      <c r="I59" s="875"/>
      <c r="J59" s="162"/>
      <c r="K59" s="153"/>
      <c r="L59" s="937"/>
      <c r="M59" s="162"/>
      <c r="N59" s="153"/>
      <c r="O59" s="875"/>
    </row>
    <row r="60" spans="1:24" s="880" customFormat="1" ht="11.25">
      <c r="A60" s="55"/>
      <c r="B60" s="158" t="s">
        <v>38</v>
      </c>
      <c r="C60" s="378"/>
      <c r="D60" s="816"/>
      <c r="E60" s="311"/>
      <c r="F60" s="441"/>
      <c r="G60" s="313"/>
      <c r="H60" s="311"/>
      <c r="I60" s="441"/>
      <c r="J60" s="313"/>
      <c r="K60" s="311"/>
      <c r="L60" s="938"/>
      <c r="M60" s="878"/>
      <c r="N60" s="879"/>
      <c r="O60" s="877"/>
    </row>
    <row r="61" spans="1:24" s="880" customFormat="1" ht="11.25">
      <c r="A61" s="55"/>
      <c r="B61" s="159" t="s">
        <v>224</v>
      </c>
      <c r="C61" s="160"/>
      <c r="D61" s="628"/>
      <c r="E61" s="378"/>
      <c r="F61" s="628"/>
      <c r="G61" s="313"/>
      <c r="H61" s="311"/>
      <c r="I61" s="441"/>
      <c r="J61" s="313"/>
      <c r="K61" s="311"/>
      <c r="L61" s="938"/>
      <c r="M61" s="878"/>
      <c r="N61" s="879"/>
      <c r="O61" s="877"/>
    </row>
    <row r="62" spans="1:24" s="880" customFormat="1" ht="11.25">
      <c r="A62" s="55"/>
      <c r="B62" s="178" t="s">
        <v>225</v>
      </c>
      <c r="C62" s="378"/>
      <c r="D62" s="628"/>
      <c r="E62" s="378"/>
      <c r="F62" s="628"/>
      <c r="G62" s="313"/>
      <c r="H62" s="311"/>
      <c r="I62" s="441"/>
      <c r="J62" s="313"/>
      <c r="K62" s="311"/>
      <c r="L62" s="938"/>
      <c r="M62" s="878"/>
      <c r="N62" s="879"/>
      <c r="O62" s="877"/>
    </row>
    <row r="63" spans="1:24" s="55" customFormat="1" ht="11.25">
      <c r="B63" s="179" t="s">
        <v>226</v>
      </c>
      <c r="C63" s="378"/>
      <c r="D63" s="628"/>
      <c r="E63" s="180"/>
      <c r="F63" s="161"/>
      <c r="G63" s="162"/>
      <c r="H63" s="153"/>
      <c r="I63" s="875"/>
      <c r="J63" s="162"/>
      <c r="K63" s="153"/>
      <c r="L63" s="937"/>
      <c r="M63" s="162"/>
      <c r="N63" s="153"/>
      <c r="O63" s="875"/>
    </row>
    <row r="64" spans="1:24" s="60" customFormat="1">
      <c r="B64" s="163" t="s">
        <v>227</v>
      </c>
      <c r="C64" s="156"/>
      <c r="D64" s="164"/>
      <c r="E64" s="156"/>
      <c r="F64" s="164"/>
      <c r="G64" s="165"/>
      <c r="H64" s="156"/>
      <c r="I64" s="164"/>
      <c r="J64" s="165"/>
      <c r="K64" s="156"/>
      <c r="L64" s="939"/>
      <c r="M64" s="165"/>
      <c r="N64" s="156"/>
      <c r="O64" s="164"/>
    </row>
    <row r="65" spans="2:24">
      <c r="B65" s="2"/>
      <c r="C65" s="2"/>
      <c r="D65" s="857"/>
      <c r="E65" s="2"/>
      <c r="F65" s="857"/>
      <c r="G65" s="138"/>
      <c r="H65" s="2"/>
      <c r="I65" s="857"/>
      <c r="J65" s="138"/>
      <c r="K65" s="2"/>
      <c r="L65" s="940"/>
      <c r="M65" s="138"/>
      <c r="N65" s="2"/>
      <c r="O65" s="857"/>
      <c r="P65" s="1"/>
      <c r="Q65" s="1"/>
      <c r="R65" s="1"/>
      <c r="S65" s="1"/>
      <c r="T65" s="1"/>
      <c r="U65" s="1"/>
      <c r="V65" s="1"/>
      <c r="W65" s="1"/>
      <c r="X65" s="1"/>
    </row>
    <row r="66" spans="2:24">
      <c r="B66" s="2"/>
      <c r="C66" s="2"/>
      <c r="D66" s="857"/>
      <c r="E66" s="2"/>
      <c r="F66" s="857"/>
      <c r="G66" s="138"/>
      <c r="H66" s="2"/>
      <c r="I66" s="857"/>
      <c r="J66" s="138"/>
      <c r="K66" s="2"/>
      <c r="L66" s="940"/>
      <c r="M66" s="138"/>
      <c r="N66" s="2"/>
      <c r="O66" s="857"/>
      <c r="P66" s="1"/>
      <c r="Q66" s="1"/>
      <c r="R66" s="1"/>
      <c r="S66" s="1"/>
      <c r="T66" s="1"/>
      <c r="U66" s="1"/>
      <c r="V66" s="1"/>
      <c r="W66" s="1"/>
      <c r="X66" s="1"/>
    </row>
    <row r="67" spans="2:24">
      <c r="B67" s="2"/>
      <c r="C67" s="2"/>
      <c r="D67" s="857"/>
      <c r="E67" s="2"/>
      <c r="F67" s="857"/>
      <c r="G67" s="138"/>
      <c r="H67" s="2"/>
      <c r="I67" s="857"/>
      <c r="J67" s="138"/>
      <c r="K67" s="2"/>
      <c r="L67" s="940"/>
      <c r="M67" s="138"/>
      <c r="N67" s="2"/>
      <c r="O67" s="857"/>
      <c r="P67" s="1"/>
      <c r="Q67" s="1"/>
      <c r="R67" s="1"/>
      <c r="S67" s="1"/>
      <c r="T67" s="1"/>
      <c r="U67" s="1"/>
      <c r="V67" s="1"/>
      <c r="W67" s="1"/>
      <c r="X67" s="1"/>
    </row>
    <row r="68" spans="2:24">
      <c r="B68" s="2"/>
      <c r="C68" s="2"/>
      <c r="D68" s="857"/>
      <c r="E68" s="2"/>
      <c r="F68" s="857"/>
      <c r="G68" s="138"/>
      <c r="H68" s="2"/>
      <c r="I68" s="857"/>
      <c r="J68" s="138"/>
      <c r="K68" s="2"/>
      <c r="L68" s="940"/>
      <c r="M68" s="138"/>
      <c r="N68" s="2"/>
      <c r="O68" s="857"/>
      <c r="P68" s="1"/>
      <c r="Q68" s="1"/>
      <c r="R68" s="1"/>
      <c r="S68" s="1"/>
      <c r="T68" s="1"/>
      <c r="U68" s="1"/>
      <c r="V68" s="1"/>
      <c r="W68" s="1"/>
      <c r="X68" s="1"/>
    </row>
    <row r="69" spans="2:24">
      <c r="B69" s="2"/>
      <c r="C69" s="2"/>
      <c r="D69" s="857"/>
      <c r="E69" s="2"/>
      <c r="F69" s="857"/>
      <c r="G69" s="138"/>
      <c r="H69" s="2"/>
      <c r="I69" s="857"/>
      <c r="J69" s="138"/>
      <c r="K69" s="2"/>
      <c r="L69" s="940"/>
      <c r="M69" s="138"/>
      <c r="N69" s="2"/>
      <c r="O69" s="857"/>
      <c r="P69" s="1"/>
      <c r="Q69" s="1"/>
      <c r="R69" s="1"/>
      <c r="S69" s="1"/>
      <c r="T69" s="1"/>
      <c r="U69" s="1"/>
      <c r="V69" s="1"/>
      <c r="W69" s="1"/>
      <c r="X69" s="1"/>
    </row>
    <row r="70" spans="2:24">
      <c r="B70" s="2"/>
      <c r="C70" s="2"/>
      <c r="D70" s="857"/>
      <c r="E70" s="2"/>
      <c r="F70" s="857"/>
      <c r="G70" s="138"/>
      <c r="H70" s="2"/>
      <c r="I70" s="857"/>
      <c r="J70" s="138"/>
      <c r="K70" s="2"/>
      <c r="L70" s="940"/>
      <c r="M70" s="138"/>
      <c r="N70" s="2"/>
      <c r="O70" s="857"/>
      <c r="P70" s="1"/>
      <c r="Q70" s="1"/>
      <c r="R70" s="1"/>
      <c r="S70" s="1"/>
      <c r="T70" s="1"/>
      <c r="U70" s="1"/>
      <c r="V70" s="1"/>
      <c r="W70" s="1"/>
      <c r="X70" s="1"/>
    </row>
    <row r="71" spans="2:24">
      <c r="B71" s="2"/>
      <c r="C71" s="2"/>
      <c r="D71" s="857"/>
      <c r="E71" s="2"/>
      <c r="F71" s="857"/>
      <c r="G71" s="138"/>
      <c r="H71" s="2"/>
      <c r="I71" s="857"/>
      <c r="J71" s="138"/>
      <c r="K71" s="2"/>
      <c r="L71" s="940"/>
      <c r="M71" s="138"/>
      <c r="N71" s="2"/>
      <c r="O71" s="857"/>
      <c r="P71" s="1"/>
      <c r="Q71" s="1"/>
      <c r="R71" s="1"/>
      <c r="S71" s="1"/>
      <c r="T71" s="1"/>
      <c r="U71" s="1"/>
      <c r="V71" s="1"/>
      <c r="W71" s="1"/>
      <c r="X71" s="1"/>
    </row>
    <row r="72" spans="2:24">
      <c r="B72" s="2"/>
      <c r="C72" s="2"/>
      <c r="D72" s="857"/>
      <c r="E72" s="2"/>
      <c r="F72" s="857"/>
      <c r="G72" s="138"/>
      <c r="H72" s="2"/>
      <c r="I72" s="857"/>
      <c r="J72" s="138"/>
      <c r="K72" s="2"/>
      <c r="L72" s="940"/>
      <c r="M72" s="138"/>
      <c r="N72" s="2"/>
      <c r="O72" s="857"/>
      <c r="P72" s="1"/>
      <c r="Q72" s="1"/>
      <c r="R72" s="1"/>
      <c r="S72" s="1"/>
      <c r="T72" s="1"/>
      <c r="U72" s="1"/>
      <c r="V72" s="1"/>
      <c r="W72" s="1"/>
      <c r="X72" s="1"/>
    </row>
    <row r="73" spans="2:24">
      <c r="B73" s="2"/>
      <c r="C73" s="2"/>
      <c r="D73" s="857"/>
      <c r="E73" s="2"/>
      <c r="F73" s="857"/>
      <c r="G73" s="138"/>
      <c r="H73" s="2"/>
      <c r="I73" s="857"/>
      <c r="J73" s="138"/>
      <c r="K73" s="2"/>
      <c r="L73" s="940"/>
      <c r="M73" s="138"/>
      <c r="N73" s="2"/>
      <c r="O73" s="857"/>
      <c r="P73" s="1"/>
      <c r="Q73" s="1"/>
      <c r="R73" s="1"/>
      <c r="S73" s="1"/>
      <c r="T73" s="1"/>
      <c r="U73" s="1"/>
      <c r="V73" s="1"/>
      <c r="W73" s="1"/>
      <c r="X73" s="1"/>
    </row>
    <row r="74" spans="2:24">
      <c r="B74" s="2"/>
      <c r="C74" s="2"/>
      <c r="D74" s="857"/>
      <c r="E74" s="2"/>
      <c r="F74" s="857"/>
      <c r="G74" s="138"/>
      <c r="H74" s="2"/>
      <c r="I74" s="857"/>
      <c r="J74" s="138"/>
      <c r="K74" s="2"/>
      <c r="L74" s="940"/>
      <c r="M74" s="138"/>
      <c r="N74" s="2"/>
      <c r="O74" s="857"/>
      <c r="P74" s="1"/>
      <c r="Q74" s="1"/>
      <c r="R74" s="1"/>
      <c r="S74" s="1"/>
      <c r="T74" s="1"/>
      <c r="U74" s="1"/>
      <c r="V74" s="1"/>
      <c r="W74" s="1"/>
      <c r="X74" s="1"/>
    </row>
    <row r="75" spans="2:24">
      <c r="B75" s="2"/>
      <c r="C75" s="2"/>
      <c r="D75" s="857"/>
      <c r="E75" s="2"/>
      <c r="F75" s="857"/>
      <c r="G75" s="138"/>
      <c r="H75" s="2"/>
      <c r="I75" s="857"/>
      <c r="J75" s="138"/>
      <c r="K75" s="2"/>
      <c r="L75" s="940"/>
      <c r="M75" s="138"/>
      <c r="N75" s="2"/>
      <c r="O75" s="857"/>
      <c r="P75" s="1"/>
      <c r="Q75" s="1"/>
      <c r="R75" s="1"/>
      <c r="S75" s="1"/>
      <c r="T75" s="1"/>
      <c r="U75" s="1"/>
      <c r="V75" s="1"/>
      <c r="W75" s="1"/>
      <c r="X75" s="1"/>
    </row>
    <row r="76" spans="2:24">
      <c r="B76" s="2"/>
      <c r="C76" s="2"/>
      <c r="D76" s="857"/>
      <c r="E76" s="2"/>
      <c r="F76" s="857"/>
      <c r="G76" s="138"/>
      <c r="H76" s="2"/>
      <c r="I76" s="857"/>
      <c r="J76" s="138"/>
      <c r="K76" s="2"/>
      <c r="L76" s="940"/>
      <c r="M76" s="138"/>
      <c r="N76" s="2"/>
      <c r="O76" s="857"/>
      <c r="P76" s="1"/>
      <c r="Q76" s="1"/>
      <c r="R76" s="1"/>
      <c r="S76" s="1"/>
      <c r="T76" s="1"/>
      <c r="U76" s="1"/>
      <c r="V76" s="1"/>
      <c r="W76" s="1"/>
      <c r="X76" s="1"/>
    </row>
    <row r="77" spans="2:24">
      <c r="B77" s="2"/>
      <c r="C77" s="2"/>
      <c r="D77" s="857"/>
      <c r="E77" s="2"/>
      <c r="F77" s="857"/>
      <c r="G77" s="138"/>
      <c r="H77" s="2"/>
      <c r="I77" s="857"/>
      <c r="J77" s="138"/>
      <c r="K77" s="2"/>
      <c r="L77" s="940"/>
      <c r="M77" s="138"/>
      <c r="N77" s="2"/>
      <c r="O77" s="857"/>
      <c r="P77" s="1"/>
      <c r="Q77" s="1"/>
      <c r="R77" s="1"/>
      <c r="S77" s="1"/>
      <c r="T77" s="1"/>
      <c r="U77" s="1"/>
      <c r="V77" s="1"/>
      <c r="W77" s="1"/>
      <c r="X77" s="1"/>
    </row>
    <row r="78" spans="2:24">
      <c r="B78" s="2"/>
      <c r="C78" s="2"/>
      <c r="D78" s="857"/>
      <c r="E78" s="2"/>
      <c r="F78" s="857"/>
      <c r="G78" s="138"/>
      <c r="H78" s="2"/>
      <c r="I78" s="857"/>
      <c r="J78" s="138"/>
      <c r="K78" s="2"/>
      <c r="L78" s="940"/>
      <c r="M78" s="138"/>
      <c r="N78" s="2"/>
      <c r="O78" s="857"/>
      <c r="P78" s="1"/>
      <c r="Q78" s="1"/>
      <c r="R78" s="1"/>
      <c r="S78" s="1"/>
      <c r="T78" s="1"/>
      <c r="U78" s="1"/>
      <c r="V78" s="1"/>
      <c r="W78" s="1"/>
      <c r="X78" s="1"/>
    </row>
    <row r="79" spans="2:24">
      <c r="B79" s="2"/>
      <c r="C79" s="2"/>
      <c r="D79" s="857"/>
      <c r="E79" s="2"/>
      <c r="F79" s="857"/>
      <c r="G79" s="138"/>
      <c r="H79" s="2"/>
      <c r="I79" s="857"/>
      <c r="J79" s="138"/>
      <c r="K79" s="2"/>
      <c r="L79" s="940"/>
      <c r="M79" s="138"/>
      <c r="N79" s="2"/>
      <c r="O79" s="857"/>
      <c r="P79" s="1"/>
      <c r="Q79" s="1"/>
      <c r="R79" s="1"/>
      <c r="S79" s="1"/>
      <c r="T79" s="1"/>
      <c r="U79" s="1"/>
      <c r="V79" s="1"/>
      <c r="W79" s="1"/>
      <c r="X79" s="1"/>
    </row>
    <row r="80" spans="2:24">
      <c r="B80" s="2"/>
      <c r="C80" s="2"/>
      <c r="D80" s="857"/>
      <c r="E80" s="2"/>
      <c r="F80" s="857"/>
      <c r="G80" s="138"/>
      <c r="H80" s="2"/>
      <c r="I80" s="857"/>
      <c r="J80" s="138"/>
      <c r="K80" s="2"/>
      <c r="L80" s="940"/>
      <c r="M80" s="138"/>
      <c r="N80" s="2"/>
      <c r="O80" s="857"/>
      <c r="P80" s="1"/>
      <c r="Q80" s="1"/>
      <c r="R80" s="1"/>
      <c r="S80" s="1"/>
      <c r="T80" s="1"/>
      <c r="U80" s="1"/>
      <c r="V80" s="1"/>
      <c r="W80" s="1"/>
      <c r="X80" s="1"/>
    </row>
    <row r="81" spans="2:24">
      <c r="B81" s="2"/>
      <c r="C81" s="2"/>
      <c r="D81" s="857"/>
      <c r="E81" s="2"/>
      <c r="F81" s="857"/>
      <c r="G81" s="138"/>
      <c r="H81" s="2"/>
      <c r="I81" s="857"/>
      <c r="J81" s="138"/>
      <c r="K81" s="2"/>
      <c r="L81" s="940"/>
      <c r="M81" s="138"/>
      <c r="N81" s="2"/>
      <c r="O81" s="857"/>
      <c r="P81" s="1"/>
      <c r="Q81" s="1"/>
      <c r="R81" s="1"/>
      <c r="S81" s="1"/>
      <c r="T81" s="1"/>
      <c r="U81" s="1"/>
      <c r="V81" s="1"/>
      <c r="W81" s="1"/>
      <c r="X81" s="1"/>
    </row>
    <row r="82" spans="2:24">
      <c r="B82" s="2"/>
      <c r="C82" s="2"/>
      <c r="D82" s="857"/>
      <c r="E82" s="2"/>
      <c r="F82" s="857"/>
      <c r="G82" s="138"/>
      <c r="H82" s="2"/>
      <c r="I82" s="857"/>
      <c r="J82" s="138"/>
      <c r="K82" s="2"/>
      <c r="L82" s="940"/>
      <c r="M82" s="138"/>
      <c r="N82" s="2"/>
      <c r="O82" s="857"/>
      <c r="P82" s="1"/>
      <c r="Q82" s="1"/>
      <c r="R82" s="1"/>
      <c r="S82" s="1"/>
      <c r="T82" s="1"/>
      <c r="U82" s="1"/>
      <c r="V82" s="1"/>
      <c r="W82" s="1"/>
      <c r="X82" s="1"/>
    </row>
    <row r="83" spans="2:24">
      <c r="B83" s="2"/>
      <c r="C83" s="2"/>
      <c r="D83" s="857"/>
      <c r="E83" s="2"/>
      <c r="F83" s="857"/>
      <c r="G83" s="138"/>
      <c r="H83" s="2"/>
      <c r="I83" s="857"/>
      <c r="J83" s="138"/>
      <c r="K83" s="2"/>
      <c r="L83" s="940"/>
      <c r="M83" s="138"/>
      <c r="N83" s="2"/>
      <c r="O83" s="857"/>
      <c r="P83" s="1"/>
      <c r="Q83" s="1"/>
      <c r="R83" s="1"/>
      <c r="S83" s="1"/>
      <c r="T83" s="1"/>
      <c r="U83" s="1"/>
      <c r="V83" s="1"/>
      <c r="W83" s="1"/>
      <c r="X83" s="1"/>
    </row>
    <row r="84" spans="2:24">
      <c r="B84" s="2"/>
      <c r="C84" s="2"/>
      <c r="D84" s="857"/>
      <c r="E84" s="2"/>
      <c r="F84" s="857"/>
      <c r="G84" s="138"/>
      <c r="H84" s="2"/>
      <c r="I84" s="857"/>
      <c r="J84" s="138"/>
      <c r="K84" s="2"/>
      <c r="L84" s="940"/>
      <c r="M84" s="138"/>
      <c r="N84" s="2"/>
      <c r="O84" s="857"/>
      <c r="P84" s="1"/>
      <c r="Q84" s="1"/>
      <c r="R84" s="1"/>
      <c r="S84" s="1"/>
      <c r="T84" s="1"/>
      <c r="U84" s="1"/>
      <c r="V84" s="1"/>
      <c r="W84" s="1"/>
      <c r="X84" s="1"/>
    </row>
    <row r="85" spans="2:24">
      <c r="B85" s="2"/>
      <c r="C85" s="2"/>
      <c r="D85" s="857"/>
      <c r="E85" s="2"/>
      <c r="F85" s="857"/>
      <c r="G85" s="138"/>
      <c r="H85" s="2"/>
      <c r="I85" s="857"/>
      <c r="J85" s="138"/>
      <c r="K85" s="2"/>
      <c r="L85" s="940"/>
      <c r="M85" s="138"/>
      <c r="N85" s="2"/>
      <c r="O85" s="857"/>
      <c r="P85" s="1"/>
      <c r="Q85" s="1"/>
      <c r="R85" s="1"/>
      <c r="S85" s="1"/>
      <c r="T85" s="1"/>
      <c r="U85" s="1"/>
      <c r="V85" s="1"/>
      <c r="W85" s="1"/>
      <c r="X85" s="1"/>
    </row>
    <row r="86" spans="2:24">
      <c r="B86" s="2"/>
      <c r="C86" s="2"/>
      <c r="D86" s="857"/>
      <c r="E86" s="2"/>
      <c r="F86" s="857"/>
      <c r="G86" s="138"/>
      <c r="H86" s="2"/>
      <c r="I86" s="857"/>
      <c r="J86" s="138"/>
      <c r="K86" s="2"/>
      <c r="L86" s="940"/>
      <c r="M86" s="138"/>
      <c r="N86" s="2"/>
      <c r="O86" s="857"/>
      <c r="P86" s="1"/>
      <c r="Q86" s="1"/>
      <c r="R86" s="1"/>
      <c r="S86" s="1"/>
      <c r="T86" s="1"/>
      <c r="U86" s="1"/>
      <c r="V86" s="1"/>
      <c r="W86" s="1"/>
      <c r="X86" s="1"/>
    </row>
    <row r="87" spans="2:24">
      <c r="B87" s="2"/>
      <c r="C87" s="2"/>
      <c r="D87" s="857"/>
      <c r="E87" s="2"/>
      <c r="F87" s="857"/>
      <c r="G87" s="138"/>
      <c r="H87" s="2"/>
      <c r="I87" s="857"/>
      <c r="J87" s="138"/>
      <c r="K87" s="2"/>
      <c r="L87" s="940"/>
      <c r="M87" s="138"/>
      <c r="N87" s="2"/>
      <c r="O87" s="857"/>
      <c r="P87" s="1"/>
      <c r="Q87" s="1"/>
      <c r="R87" s="1"/>
      <c r="S87" s="1"/>
      <c r="T87" s="1"/>
      <c r="U87" s="1"/>
      <c r="V87" s="1"/>
      <c r="W87" s="1"/>
      <c r="X87" s="1"/>
    </row>
    <row r="88" spans="2:24">
      <c r="B88" s="2"/>
      <c r="C88" s="2"/>
      <c r="D88" s="857"/>
      <c r="E88" s="2"/>
      <c r="F88" s="857"/>
      <c r="G88" s="138"/>
      <c r="H88" s="2"/>
      <c r="I88" s="857"/>
      <c r="J88" s="138"/>
      <c r="K88" s="2"/>
      <c r="L88" s="940"/>
      <c r="M88" s="138"/>
      <c r="N88" s="2"/>
      <c r="O88" s="857"/>
      <c r="P88" s="1"/>
      <c r="Q88" s="1"/>
      <c r="R88" s="1"/>
      <c r="S88" s="1"/>
      <c r="T88" s="1"/>
      <c r="U88" s="1"/>
      <c r="V88" s="1"/>
      <c r="W88" s="1"/>
      <c r="X88" s="1"/>
    </row>
    <row r="89" spans="2:24">
      <c r="B89" s="2"/>
      <c r="C89" s="2"/>
      <c r="D89" s="857"/>
      <c r="E89" s="2"/>
      <c r="F89" s="857"/>
      <c r="G89" s="138"/>
      <c r="H89" s="2"/>
      <c r="I89" s="857"/>
      <c r="J89" s="138"/>
      <c r="K89" s="2"/>
      <c r="L89" s="940"/>
      <c r="M89" s="138"/>
      <c r="N89" s="2"/>
      <c r="O89" s="857"/>
      <c r="P89" s="1"/>
      <c r="Q89" s="1"/>
      <c r="R89" s="1"/>
      <c r="S89" s="1"/>
      <c r="T89" s="1"/>
      <c r="U89" s="1"/>
      <c r="V89" s="1"/>
      <c r="W89" s="1"/>
      <c r="X89" s="1"/>
    </row>
    <row r="90" spans="2:24">
      <c r="B90" s="2"/>
      <c r="C90" s="2"/>
      <c r="D90" s="857"/>
      <c r="E90" s="2"/>
      <c r="F90" s="857"/>
      <c r="G90" s="138"/>
      <c r="H90" s="2"/>
      <c r="I90" s="857"/>
      <c r="J90" s="138"/>
      <c r="K90" s="2"/>
      <c r="L90" s="940"/>
      <c r="M90" s="138"/>
      <c r="N90" s="2"/>
      <c r="O90" s="857"/>
      <c r="P90" s="1"/>
      <c r="Q90" s="1"/>
      <c r="R90" s="1"/>
      <c r="S90" s="1"/>
      <c r="T90" s="1"/>
      <c r="U90" s="1"/>
      <c r="V90" s="1"/>
      <c r="W90" s="1"/>
      <c r="X90" s="1"/>
    </row>
    <row r="91" spans="2:24">
      <c r="B91" s="2"/>
      <c r="C91" s="2"/>
      <c r="D91" s="857"/>
      <c r="E91" s="2"/>
      <c r="F91" s="857"/>
      <c r="G91" s="138"/>
      <c r="H91" s="2"/>
      <c r="I91" s="857"/>
      <c r="J91" s="138"/>
      <c r="K91" s="2"/>
      <c r="L91" s="940"/>
      <c r="M91" s="138"/>
      <c r="N91" s="2"/>
      <c r="O91" s="857"/>
      <c r="P91" s="1"/>
      <c r="Q91" s="1"/>
      <c r="R91" s="1"/>
      <c r="S91" s="1"/>
      <c r="T91" s="1"/>
      <c r="U91" s="1"/>
      <c r="V91" s="1"/>
      <c r="W91" s="1"/>
      <c r="X91" s="1"/>
    </row>
    <row r="92" spans="2:24">
      <c r="B92" s="2"/>
      <c r="C92" s="2"/>
      <c r="D92" s="857"/>
      <c r="E92" s="2"/>
      <c r="F92" s="857"/>
      <c r="G92" s="138"/>
      <c r="H92" s="2"/>
      <c r="I92" s="857"/>
      <c r="J92" s="138"/>
      <c r="K92" s="2"/>
      <c r="L92" s="940"/>
      <c r="M92" s="138"/>
      <c r="N92" s="2"/>
      <c r="O92" s="857"/>
      <c r="P92" s="1"/>
      <c r="Q92" s="1"/>
      <c r="R92" s="1"/>
      <c r="S92" s="1"/>
      <c r="T92" s="1"/>
      <c r="U92" s="1"/>
      <c r="V92" s="1"/>
      <c r="W92" s="1"/>
      <c r="X92" s="1"/>
    </row>
    <row r="93" spans="2:24">
      <c r="B93" s="2"/>
      <c r="C93" s="2"/>
      <c r="D93" s="857"/>
      <c r="E93" s="2"/>
      <c r="F93" s="857"/>
      <c r="G93" s="138"/>
      <c r="H93" s="2"/>
      <c r="I93" s="857"/>
      <c r="J93" s="138"/>
      <c r="K93" s="2"/>
      <c r="L93" s="940"/>
      <c r="M93" s="138"/>
      <c r="N93" s="2"/>
      <c r="O93" s="857"/>
      <c r="P93" s="1"/>
      <c r="Q93" s="1"/>
      <c r="R93" s="1"/>
      <c r="S93" s="1"/>
      <c r="T93" s="1"/>
      <c r="U93" s="1"/>
      <c r="V93" s="1"/>
      <c r="W93" s="1"/>
      <c r="X93" s="1"/>
    </row>
    <row r="94" spans="2:24">
      <c r="B94" s="2"/>
      <c r="C94" s="2"/>
      <c r="D94" s="857"/>
      <c r="E94" s="2"/>
      <c r="F94" s="857"/>
      <c r="G94" s="138"/>
      <c r="H94" s="2"/>
      <c r="I94" s="857"/>
      <c r="J94" s="138"/>
      <c r="K94" s="2"/>
      <c r="L94" s="940"/>
      <c r="M94" s="138"/>
      <c r="N94" s="2"/>
      <c r="O94" s="857"/>
      <c r="P94" s="1"/>
      <c r="Q94" s="1"/>
      <c r="R94" s="1"/>
      <c r="S94" s="1"/>
      <c r="T94" s="1"/>
      <c r="U94" s="1"/>
      <c r="V94" s="1"/>
      <c r="W94" s="1"/>
      <c r="X94" s="1"/>
    </row>
    <row r="95" spans="2:24">
      <c r="B95" s="2"/>
      <c r="C95" s="2"/>
      <c r="D95" s="857"/>
      <c r="E95" s="2"/>
      <c r="F95" s="857"/>
      <c r="G95" s="138"/>
      <c r="H95" s="2"/>
      <c r="I95" s="857"/>
      <c r="J95" s="138"/>
      <c r="K95" s="2"/>
      <c r="L95" s="940"/>
      <c r="M95" s="138"/>
      <c r="N95" s="2"/>
      <c r="O95" s="857"/>
      <c r="P95" s="1"/>
      <c r="Q95" s="1"/>
      <c r="R95" s="1"/>
      <c r="S95" s="1"/>
      <c r="T95" s="1"/>
      <c r="U95" s="1"/>
      <c r="V95" s="1"/>
      <c r="W95" s="1"/>
      <c r="X95" s="1"/>
    </row>
    <row r="96" spans="2:24">
      <c r="B96" s="2"/>
      <c r="C96" s="2"/>
      <c r="D96" s="857"/>
      <c r="E96" s="2"/>
      <c r="F96" s="857"/>
      <c r="G96" s="138"/>
      <c r="H96" s="2"/>
      <c r="I96" s="857"/>
      <c r="J96" s="138"/>
      <c r="K96" s="2"/>
      <c r="L96" s="940"/>
      <c r="M96" s="138"/>
      <c r="N96" s="2"/>
      <c r="O96" s="857"/>
      <c r="P96" s="1"/>
      <c r="Q96" s="1"/>
      <c r="R96" s="1"/>
      <c r="S96" s="1"/>
      <c r="T96" s="1"/>
      <c r="U96" s="1"/>
      <c r="V96" s="1"/>
      <c r="W96" s="1"/>
      <c r="X96" s="1"/>
    </row>
    <row r="97" spans="2:24">
      <c r="B97" s="2"/>
      <c r="C97" s="2"/>
      <c r="D97" s="857"/>
      <c r="E97" s="2"/>
      <c r="F97" s="857"/>
      <c r="G97" s="138"/>
      <c r="H97" s="2"/>
      <c r="I97" s="857"/>
      <c r="J97" s="138"/>
      <c r="K97" s="2"/>
      <c r="L97" s="940"/>
      <c r="M97" s="138"/>
      <c r="N97" s="2"/>
      <c r="O97" s="857"/>
      <c r="P97" s="1"/>
      <c r="Q97" s="1"/>
      <c r="R97" s="1"/>
      <c r="S97" s="1"/>
      <c r="T97" s="1"/>
      <c r="U97" s="1"/>
      <c r="V97" s="1"/>
      <c r="W97" s="1"/>
      <c r="X97" s="1"/>
    </row>
    <row r="98" spans="2:24">
      <c r="B98" s="2"/>
      <c r="C98" s="2"/>
      <c r="D98" s="857"/>
      <c r="E98" s="2"/>
      <c r="F98" s="857"/>
      <c r="G98" s="138"/>
      <c r="H98" s="2"/>
      <c r="I98" s="857"/>
      <c r="J98" s="138"/>
      <c r="K98" s="2"/>
      <c r="L98" s="940"/>
      <c r="M98" s="138"/>
      <c r="N98" s="2"/>
      <c r="O98" s="857"/>
      <c r="P98" s="1"/>
      <c r="Q98" s="1"/>
      <c r="R98" s="1"/>
      <c r="S98" s="1"/>
      <c r="T98" s="1"/>
      <c r="U98" s="1"/>
      <c r="V98" s="1"/>
      <c r="W98" s="1"/>
      <c r="X98" s="1"/>
    </row>
    <row r="99" spans="2:24">
      <c r="B99" s="2"/>
      <c r="C99" s="2"/>
      <c r="D99" s="857"/>
      <c r="E99" s="2"/>
      <c r="F99" s="857"/>
      <c r="G99" s="138"/>
      <c r="H99" s="2"/>
      <c r="I99" s="857"/>
      <c r="J99" s="138"/>
      <c r="K99" s="2"/>
      <c r="L99" s="940"/>
      <c r="M99" s="138"/>
      <c r="N99" s="2"/>
      <c r="O99" s="857"/>
      <c r="P99" s="1"/>
      <c r="Q99" s="1"/>
      <c r="R99" s="1"/>
      <c r="S99" s="1"/>
      <c r="T99" s="1"/>
      <c r="U99" s="1"/>
      <c r="V99" s="1"/>
      <c r="W99" s="1"/>
      <c r="X99" s="1"/>
    </row>
    <row r="100" spans="2:24">
      <c r="B100" s="2"/>
      <c r="C100" s="2"/>
      <c r="D100" s="857"/>
      <c r="E100" s="2"/>
      <c r="F100" s="857"/>
      <c r="G100" s="138"/>
      <c r="H100" s="2"/>
      <c r="I100" s="857"/>
      <c r="J100" s="138"/>
      <c r="K100" s="2"/>
      <c r="L100" s="940"/>
      <c r="M100" s="138"/>
      <c r="N100" s="2"/>
      <c r="O100" s="857"/>
      <c r="P100" s="1"/>
      <c r="Q100" s="1"/>
      <c r="R100" s="1"/>
      <c r="S100" s="1"/>
      <c r="T100" s="1"/>
      <c r="U100" s="1"/>
      <c r="V100" s="1"/>
      <c r="W100" s="1"/>
      <c r="X100" s="1"/>
    </row>
    <row r="101" spans="2:24">
      <c r="B101" s="2"/>
      <c r="C101" s="2"/>
      <c r="D101" s="857"/>
      <c r="E101" s="2"/>
      <c r="F101" s="857"/>
      <c r="G101" s="138"/>
      <c r="H101" s="2"/>
      <c r="I101" s="857"/>
      <c r="J101" s="138"/>
      <c r="K101" s="2"/>
      <c r="L101" s="940"/>
      <c r="M101" s="138"/>
      <c r="N101" s="2"/>
      <c r="O101" s="857"/>
      <c r="P101" s="1"/>
      <c r="Q101" s="1"/>
      <c r="R101" s="1"/>
      <c r="S101" s="1"/>
      <c r="T101" s="1"/>
      <c r="U101" s="1"/>
      <c r="V101" s="1"/>
      <c r="W101" s="1"/>
      <c r="X101" s="1"/>
    </row>
    <row r="102" spans="2:24">
      <c r="B102" s="2"/>
      <c r="C102" s="2"/>
      <c r="D102" s="857"/>
      <c r="E102" s="2"/>
      <c r="F102" s="857"/>
      <c r="G102" s="138"/>
      <c r="H102" s="2"/>
      <c r="I102" s="857"/>
      <c r="J102" s="138"/>
      <c r="K102" s="2"/>
      <c r="L102" s="940"/>
      <c r="M102" s="138"/>
      <c r="N102" s="2"/>
      <c r="O102" s="857"/>
      <c r="P102" s="1"/>
      <c r="Q102" s="1"/>
      <c r="R102" s="1"/>
      <c r="S102" s="1"/>
      <c r="T102" s="1"/>
      <c r="U102" s="1"/>
      <c r="V102" s="1"/>
      <c r="W102" s="1"/>
      <c r="X102" s="1"/>
    </row>
    <row r="103" spans="2:24">
      <c r="B103" s="2"/>
      <c r="C103" s="2"/>
      <c r="D103" s="857"/>
      <c r="E103" s="2"/>
      <c r="F103" s="857"/>
      <c r="G103" s="138"/>
      <c r="H103" s="2"/>
      <c r="I103" s="857"/>
      <c r="J103" s="138"/>
      <c r="K103" s="2"/>
      <c r="L103" s="940"/>
      <c r="M103" s="138"/>
      <c r="N103" s="2"/>
      <c r="O103" s="857"/>
      <c r="P103" s="1"/>
      <c r="Q103" s="1"/>
      <c r="R103" s="1"/>
      <c r="S103" s="1"/>
      <c r="T103" s="1"/>
      <c r="U103" s="1"/>
      <c r="V103" s="1"/>
      <c r="W103" s="1"/>
      <c r="X103" s="1"/>
    </row>
    <row r="104" spans="2:24">
      <c r="B104" s="2"/>
      <c r="C104" s="2"/>
      <c r="D104" s="857"/>
      <c r="E104" s="2"/>
      <c r="F104" s="857"/>
      <c r="G104" s="138"/>
      <c r="H104" s="2"/>
      <c r="I104" s="857"/>
      <c r="J104" s="138"/>
      <c r="K104" s="2"/>
      <c r="L104" s="940"/>
      <c r="M104" s="138"/>
      <c r="N104" s="2"/>
      <c r="O104" s="857"/>
      <c r="P104" s="1"/>
      <c r="Q104" s="1"/>
      <c r="R104" s="1"/>
      <c r="S104" s="1"/>
      <c r="T104" s="1"/>
      <c r="U104" s="1"/>
      <c r="V104" s="1"/>
      <c r="W104" s="1"/>
      <c r="X104" s="1"/>
    </row>
    <row r="105" spans="2:24">
      <c r="B105" s="2"/>
      <c r="C105" s="2"/>
      <c r="D105" s="857"/>
      <c r="E105" s="2"/>
      <c r="F105" s="857"/>
      <c r="G105" s="138"/>
      <c r="H105" s="2"/>
      <c r="I105" s="857"/>
      <c r="J105" s="138"/>
      <c r="K105" s="2"/>
      <c r="L105" s="940"/>
      <c r="M105" s="138"/>
      <c r="N105" s="2"/>
      <c r="O105" s="857"/>
      <c r="P105" s="1"/>
      <c r="Q105" s="1"/>
      <c r="R105" s="1"/>
      <c r="S105" s="1"/>
      <c r="T105" s="1"/>
      <c r="U105" s="1"/>
      <c r="V105" s="1"/>
      <c r="W105" s="1"/>
      <c r="X105" s="1"/>
    </row>
    <row r="106" spans="2:24">
      <c r="B106" s="2"/>
      <c r="C106" s="2"/>
      <c r="D106" s="857"/>
      <c r="E106" s="2"/>
      <c r="F106" s="857"/>
      <c r="G106" s="138"/>
      <c r="H106" s="2"/>
      <c r="I106" s="857"/>
      <c r="J106" s="138"/>
      <c r="K106" s="2"/>
      <c r="L106" s="940"/>
      <c r="M106" s="138"/>
      <c r="N106" s="2"/>
      <c r="O106" s="857"/>
      <c r="P106" s="1"/>
      <c r="Q106" s="1"/>
      <c r="R106" s="1"/>
      <c r="S106" s="1"/>
      <c r="T106" s="1"/>
      <c r="U106" s="1"/>
      <c r="V106" s="1"/>
      <c r="W106" s="1"/>
      <c r="X106" s="1"/>
    </row>
    <row r="107" spans="2:24">
      <c r="B107" s="2"/>
      <c r="C107" s="2"/>
      <c r="D107" s="857"/>
      <c r="E107" s="2"/>
      <c r="F107" s="857"/>
      <c r="G107" s="138"/>
      <c r="H107" s="2"/>
      <c r="I107" s="857"/>
      <c r="J107" s="138"/>
      <c r="K107" s="2"/>
      <c r="L107" s="940"/>
      <c r="M107" s="138"/>
      <c r="N107" s="2"/>
      <c r="O107" s="857"/>
      <c r="P107" s="1"/>
      <c r="Q107" s="1"/>
      <c r="R107" s="1"/>
      <c r="S107" s="1"/>
      <c r="T107" s="1"/>
      <c r="U107" s="1"/>
      <c r="V107" s="1"/>
      <c r="W107" s="1"/>
      <c r="X107" s="1"/>
    </row>
    <row r="108" spans="2:24">
      <c r="B108" s="2"/>
      <c r="C108" s="2"/>
      <c r="D108" s="857"/>
      <c r="E108" s="2"/>
      <c r="F108" s="857"/>
      <c r="G108" s="138"/>
      <c r="H108" s="2"/>
      <c r="I108" s="857"/>
      <c r="J108" s="138"/>
      <c r="K108" s="2"/>
      <c r="L108" s="940"/>
      <c r="M108" s="138"/>
      <c r="N108" s="2"/>
      <c r="O108" s="857"/>
      <c r="P108" s="1"/>
      <c r="Q108" s="1"/>
      <c r="R108" s="1"/>
      <c r="S108" s="1"/>
      <c r="T108" s="1"/>
      <c r="U108" s="1"/>
      <c r="V108" s="1"/>
      <c r="W108" s="1"/>
      <c r="X108" s="1"/>
    </row>
    <row r="109" spans="2:24">
      <c r="B109" s="2"/>
      <c r="C109" s="2"/>
      <c r="D109" s="857"/>
      <c r="E109" s="2"/>
      <c r="F109" s="857"/>
      <c r="G109" s="138"/>
      <c r="H109" s="2"/>
      <c r="I109" s="857"/>
      <c r="J109" s="138"/>
      <c r="K109" s="2"/>
      <c r="L109" s="940"/>
      <c r="M109" s="138"/>
      <c r="N109" s="2"/>
      <c r="O109" s="857"/>
      <c r="P109" s="1"/>
      <c r="Q109" s="1"/>
      <c r="R109" s="1"/>
      <c r="S109" s="1"/>
      <c r="T109" s="1"/>
      <c r="U109" s="1"/>
      <c r="V109" s="1"/>
      <c r="W109" s="1"/>
      <c r="X109" s="1"/>
    </row>
    <row r="110" spans="2:24">
      <c r="B110" s="2"/>
      <c r="C110" s="2"/>
      <c r="D110" s="857"/>
      <c r="E110" s="2"/>
      <c r="F110" s="857"/>
      <c r="G110" s="138"/>
      <c r="H110" s="2"/>
      <c r="I110" s="857"/>
      <c r="J110" s="138"/>
      <c r="K110" s="2"/>
      <c r="L110" s="940"/>
      <c r="M110" s="138"/>
      <c r="N110" s="2"/>
      <c r="O110" s="857"/>
      <c r="P110" s="1"/>
      <c r="Q110" s="1"/>
      <c r="R110" s="1"/>
      <c r="S110" s="1"/>
      <c r="T110" s="1"/>
      <c r="U110" s="1"/>
      <c r="V110" s="1"/>
      <c r="W110" s="1"/>
      <c r="X110" s="1"/>
    </row>
    <row r="111" spans="2:24">
      <c r="B111" s="2"/>
      <c r="C111" s="2"/>
      <c r="D111" s="857"/>
      <c r="E111" s="2"/>
      <c r="F111" s="857"/>
      <c r="G111" s="138"/>
      <c r="H111" s="2"/>
      <c r="I111" s="857"/>
      <c r="J111" s="138"/>
      <c r="K111" s="2"/>
      <c r="L111" s="940"/>
      <c r="M111" s="138"/>
      <c r="N111" s="2"/>
      <c r="O111" s="857"/>
      <c r="P111" s="1"/>
      <c r="Q111" s="1"/>
      <c r="R111" s="1"/>
      <c r="S111" s="1"/>
      <c r="T111" s="1"/>
      <c r="U111" s="1"/>
      <c r="V111" s="1"/>
      <c r="W111" s="1"/>
      <c r="X111" s="1"/>
    </row>
    <row r="112" spans="2:24">
      <c r="B112" s="2"/>
      <c r="C112" s="2"/>
      <c r="D112" s="857"/>
      <c r="E112" s="2"/>
      <c r="F112" s="857"/>
      <c r="G112" s="138"/>
      <c r="H112" s="2"/>
      <c r="I112" s="857"/>
      <c r="J112" s="138"/>
      <c r="K112" s="2"/>
      <c r="L112" s="940"/>
      <c r="M112" s="138"/>
      <c r="N112" s="2"/>
      <c r="O112" s="857"/>
      <c r="P112" s="1"/>
      <c r="Q112" s="1"/>
      <c r="R112" s="1"/>
      <c r="S112" s="1"/>
      <c r="T112" s="1"/>
      <c r="U112" s="1"/>
      <c r="V112" s="1"/>
      <c r="W112" s="1"/>
      <c r="X112" s="1"/>
    </row>
    <row r="113" spans="2:24">
      <c r="B113" s="2"/>
      <c r="C113" s="2"/>
      <c r="D113" s="857"/>
      <c r="E113" s="2"/>
      <c r="F113" s="857"/>
      <c r="G113" s="138"/>
      <c r="H113" s="2"/>
      <c r="I113" s="857"/>
      <c r="J113" s="138"/>
      <c r="K113" s="2"/>
      <c r="L113" s="940"/>
      <c r="M113" s="138"/>
      <c r="N113" s="2"/>
      <c r="O113" s="857"/>
      <c r="P113" s="1"/>
      <c r="Q113" s="1"/>
      <c r="R113" s="1"/>
      <c r="S113" s="1"/>
      <c r="T113" s="1"/>
      <c r="U113" s="1"/>
      <c r="V113" s="1"/>
      <c r="W113" s="1"/>
      <c r="X113" s="1"/>
    </row>
    <row r="114" spans="2:24">
      <c r="B114" s="2"/>
      <c r="C114" s="2"/>
      <c r="D114" s="857"/>
      <c r="E114" s="2"/>
      <c r="F114" s="857"/>
      <c r="G114" s="138"/>
      <c r="H114" s="2"/>
      <c r="I114" s="857"/>
      <c r="J114" s="138"/>
      <c r="K114" s="2"/>
      <c r="L114" s="940"/>
      <c r="M114" s="138"/>
      <c r="N114" s="2"/>
      <c r="O114" s="857"/>
      <c r="P114" s="1"/>
      <c r="Q114" s="1"/>
      <c r="R114" s="1"/>
      <c r="S114" s="1"/>
      <c r="T114" s="1"/>
      <c r="U114" s="1"/>
      <c r="V114" s="1"/>
      <c r="W114" s="1"/>
      <c r="X114" s="1"/>
    </row>
    <row r="115" spans="2:24">
      <c r="B115" s="2"/>
      <c r="C115" s="2"/>
      <c r="D115" s="857"/>
      <c r="E115" s="2"/>
      <c r="F115" s="857"/>
      <c r="G115" s="138"/>
      <c r="H115" s="2"/>
      <c r="I115" s="857"/>
      <c r="J115" s="138"/>
      <c r="K115" s="2"/>
      <c r="L115" s="940"/>
      <c r="M115" s="138"/>
      <c r="N115" s="2"/>
      <c r="O115" s="857"/>
      <c r="P115" s="1"/>
      <c r="Q115" s="1"/>
      <c r="R115" s="1"/>
      <c r="S115" s="1"/>
      <c r="T115" s="1"/>
      <c r="U115" s="1"/>
      <c r="V115" s="1"/>
      <c r="W115" s="1"/>
      <c r="X115" s="1"/>
    </row>
    <row r="116" spans="2:24">
      <c r="B116" s="2"/>
      <c r="C116" s="2"/>
      <c r="D116" s="857"/>
      <c r="E116" s="2"/>
      <c r="F116" s="857"/>
      <c r="G116" s="138"/>
      <c r="H116" s="2"/>
      <c r="I116" s="857"/>
      <c r="J116" s="138"/>
      <c r="K116" s="2"/>
      <c r="L116" s="940"/>
      <c r="M116" s="138"/>
      <c r="N116" s="2"/>
      <c r="O116" s="857"/>
      <c r="P116" s="1"/>
      <c r="Q116" s="1"/>
      <c r="R116" s="1"/>
      <c r="S116" s="1"/>
      <c r="T116" s="1"/>
      <c r="U116" s="1"/>
      <c r="V116" s="1"/>
      <c r="W116" s="1"/>
      <c r="X116" s="1"/>
    </row>
    <row r="117" spans="2:24">
      <c r="B117" s="2"/>
      <c r="C117" s="2"/>
      <c r="D117" s="857"/>
      <c r="E117" s="2"/>
      <c r="F117" s="857"/>
      <c r="G117" s="138"/>
      <c r="H117" s="2"/>
      <c r="I117" s="857"/>
      <c r="J117" s="138"/>
      <c r="K117" s="2"/>
      <c r="L117" s="940"/>
      <c r="M117" s="138"/>
      <c r="N117" s="2"/>
      <c r="O117" s="857"/>
      <c r="P117" s="1"/>
      <c r="Q117" s="1"/>
      <c r="R117" s="1"/>
      <c r="S117" s="1"/>
      <c r="T117" s="1"/>
      <c r="U117" s="1"/>
      <c r="V117" s="1"/>
      <c r="W117" s="1"/>
      <c r="X117" s="1"/>
    </row>
    <row r="118" spans="2:24">
      <c r="B118" s="2"/>
      <c r="C118" s="2"/>
      <c r="D118" s="857"/>
      <c r="E118" s="2"/>
      <c r="F118" s="857"/>
      <c r="G118" s="138"/>
      <c r="H118" s="2"/>
      <c r="I118" s="857"/>
      <c r="J118" s="138"/>
      <c r="K118" s="2"/>
      <c r="L118" s="940"/>
      <c r="M118" s="138"/>
      <c r="N118" s="2"/>
      <c r="O118" s="857"/>
      <c r="P118" s="1"/>
      <c r="Q118" s="1"/>
      <c r="R118" s="1"/>
      <c r="S118" s="1"/>
      <c r="T118" s="1"/>
      <c r="U118" s="1"/>
      <c r="V118" s="1"/>
      <c r="W118" s="1"/>
      <c r="X118" s="1"/>
    </row>
    <row r="119" spans="2:24">
      <c r="B119" s="2"/>
      <c r="C119" s="2"/>
      <c r="D119" s="857"/>
      <c r="E119" s="2"/>
      <c r="F119" s="857"/>
      <c r="G119" s="138"/>
      <c r="H119" s="2"/>
      <c r="I119" s="857"/>
      <c r="J119" s="138"/>
      <c r="K119" s="2"/>
      <c r="L119" s="940"/>
      <c r="M119" s="138"/>
      <c r="N119" s="2"/>
      <c r="O119" s="857"/>
      <c r="P119" s="1"/>
      <c r="Q119" s="1"/>
      <c r="R119" s="1"/>
      <c r="S119" s="1"/>
      <c r="T119" s="1"/>
      <c r="U119" s="1"/>
      <c r="V119" s="1"/>
      <c r="W119" s="1"/>
      <c r="X119" s="1"/>
    </row>
    <row r="120" spans="2:24">
      <c r="B120" s="2"/>
      <c r="C120" s="2"/>
      <c r="D120" s="857"/>
      <c r="E120" s="2"/>
      <c r="F120" s="857"/>
      <c r="G120" s="138"/>
      <c r="H120" s="2"/>
      <c r="I120" s="857"/>
      <c r="J120" s="138"/>
      <c r="K120" s="2"/>
      <c r="L120" s="940"/>
      <c r="M120" s="138"/>
      <c r="N120" s="2"/>
      <c r="O120" s="857"/>
      <c r="P120" s="1"/>
      <c r="Q120" s="1"/>
      <c r="R120" s="1"/>
      <c r="S120" s="1"/>
      <c r="T120" s="1"/>
      <c r="U120" s="1"/>
      <c r="V120" s="1"/>
      <c r="W120" s="1"/>
      <c r="X120" s="1"/>
    </row>
    <row r="121" spans="2:24">
      <c r="B121" s="2"/>
      <c r="C121" s="2"/>
      <c r="D121" s="857"/>
      <c r="E121" s="2"/>
      <c r="F121" s="857"/>
      <c r="G121" s="138"/>
      <c r="H121" s="2"/>
      <c r="I121" s="857"/>
      <c r="J121" s="138"/>
      <c r="K121" s="2"/>
      <c r="L121" s="940"/>
      <c r="M121" s="138"/>
      <c r="N121" s="2"/>
      <c r="O121" s="857"/>
      <c r="P121" s="1"/>
      <c r="Q121" s="1"/>
      <c r="R121" s="1"/>
      <c r="S121" s="1"/>
      <c r="T121" s="1"/>
      <c r="U121" s="1"/>
      <c r="V121" s="1"/>
      <c r="W121" s="1"/>
      <c r="X121" s="1"/>
    </row>
    <row r="122" spans="2:24">
      <c r="B122" s="2"/>
      <c r="C122" s="2"/>
      <c r="D122" s="857"/>
      <c r="E122" s="2"/>
      <c r="F122" s="857"/>
      <c r="G122" s="138"/>
      <c r="H122" s="2"/>
      <c r="I122" s="857"/>
      <c r="J122" s="138"/>
      <c r="K122" s="2"/>
      <c r="L122" s="940"/>
      <c r="M122" s="138"/>
      <c r="N122" s="2"/>
      <c r="O122" s="857"/>
      <c r="P122" s="1"/>
      <c r="Q122" s="1"/>
      <c r="R122" s="1"/>
      <c r="S122" s="1"/>
      <c r="T122" s="1"/>
      <c r="U122" s="1"/>
      <c r="V122" s="1"/>
      <c r="W122" s="1"/>
      <c r="X122" s="1"/>
    </row>
    <row r="123" spans="2:24">
      <c r="B123" s="2"/>
      <c r="C123" s="2"/>
      <c r="D123" s="857"/>
      <c r="E123" s="2"/>
      <c r="F123" s="857"/>
      <c r="G123" s="138"/>
      <c r="H123" s="2"/>
      <c r="I123" s="857"/>
      <c r="J123" s="138"/>
      <c r="K123" s="2"/>
      <c r="L123" s="940"/>
      <c r="M123" s="138"/>
      <c r="N123" s="2"/>
      <c r="O123" s="857"/>
      <c r="P123" s="1"/>
      <c r="Q123" s="1"/>
      <c r="R123" s="1"/>
      <c r="S123" s="1"/>
      <c r="T123" s="1"/>
      <c r="U123" s="1"/>
      <c r="V123" s="1"/>
      <c r="W123" s="1"/>
      <c r="X123" s="1"/>
    </row>
    <row r="124" spans="2:24">
      <c r="B124" s="2"/>
      <c r="C124" s="2"/>
      <c r="D124" s="857"/>
      <c r="E124" s="2"/>
      <c r="F124" s="857"/>
      <c r="G124" s="138"/>
      <c r="H124" s="2"/>
      <c r="I124" s="857"/>
      <c r="J124" s="138"/>
      <c r="K124" s="2"/>
      <c r="L124" s="940"/>
      <c r="M124" s="138"/>
      <c r="N124" s="2"/>
      <c r="O124" s="857"/>
      <c r="P124" s="1"/>
      <c r="Q124" s="1"/>
      <c r="R124" s="1"/>
      <c r="S124" s="1"/>
      <c r="T124" s="1"/>
      <c r="U124" s="1"/>
      <c r="V124" s="1"/>
      <c r="W124" s="1"/>
      <c r="X124" s="1"/>
    </row>
    <row r="125" spans="2:24">
      <c r="B125" s="2"/>
      <c r="C125" s="2"/>
      <c r="D125" s="857"/>
      <c r="E125" s="2"/>
      <c r="F125" s="857"/>
      <c r="G125" s="138"/>
      <c r="H125" s="2"/>
      <c r="I125" s="857"/>
      <c r="J125" s="138"/>
      <c r="K125" s="2"/>
      <c r="L125" s="940"/>
      <c r="M125" s="138"/>
      <c r="N125" s="2"/>
      <c r="O125" s="857"/>
      <c r="P125" s="1"/>
      <c r="Q125" s="1"/>
      <c r="R125" s="1"/>
      <c r="S125" s="1"/>
      <c r="T125" s="1"/>
      <c r="U125" s="1"/>
      <c r="V125" s="1"/>
      <c r="W125" s="1"/>
      <c r="X125" s="1"/>
    </row>
    <row r="126" spans="2:24">
      <c r="B126" s="2"/>
      <c r="C126" s="2"/>
      <c r="D126" s="857"/>
      <c r="E126" s="2"/>
      <c r="F126" s="857"/>
      <c r="G126" s="138"/>
      <c r="H126" s="2"/>
      <c r="I126" s="857"/>
      <c r="J126" s="138"/>
      <c r="K126" s="2"/>
      <c r="L126" s="940"/>
      <c r="M126" s="138"/>
      <c r="N126" s="2"/>
      <c r="O126" s="857"/>
      <c r="P126" s="1"/>
      <c r="Q126" s="1"/>
      <c r="R126" s="1"/>
      <c r="S126" s="1"/>
      <c r="T126" s="1"/>
      <c r="U126" s="1"/>
      <c r="V126" s="1"/>
      <c r="W126" s="1"/>
      <c r="X126" s="1"/>
    </row>
    <row r="127" spans="2:24">
      <c r="B127" s="2"/>
      <c r="C127" s="2"/>
      <c r="D127" s="857"/>
      <c r="E127" s="2"/>
      <c r="F127" s="857"/>
      <c r="G127" s="138"/>
      <c r="H127" s="2"/>
      <c r="I127" s="857"/>
      <c r="J127" s="138"/>
      <c r="K127" s="2"/>
      <c r="L127" s="940"/>
      <c r="M127" s="138"/>
      <c r="N127" s="2"/>
      <c r="O127" s="857"/>
      <c r="P127" s="1"/>
      <c r="Q127" s="1"/>
      <c r="R127" s="1"/>
      <c r="S127" s="1"/>
      <c r="T127" s="1"/>
      <c r="U127" s="1"/>
      <c r="V127" s="1"/>
      <c r="W127" s="1"/>
      <c r="X127" s="1"/>
    </row>
    <row r="128" spans="2:24">
      <c r="B128" s="2"/>
      <c r="C128" s="2"/>
      <c r="D128" s="857"/>
      <c r="E128" s="2"/>
      <c r="F128" s="857"/>
      <c r="G128" s="138"/>
      <c r="H128" s="2"/>
      <c r="I128" s="857"/>
      <c r="J128" s="138"/>
      <c r="K128" s="2"/>
      <c r="L128" s="940"/>
      <c r="M128" s="138"/>
      <c r="N128" s="2"/>
      <c r="O128" s="857"/>
      <c r="P128" s="1"/>
      <c r="Q128" s="1"/>
      <c r="R128" s="1"/>
      <c r="S128" s="1"/>
      <c r="T128" s="1"/>
      <c r="U128" s="1"/>
      <c r="V128" s="1"/>
      <c r="W128" s="1"/>
      <c r="X128" s="1"/>
    </row>
    <row r="129" spans="2:24">
      <c r="B129" s="2"/>
      <c r="C129" s="2"/>
      <c r="D129" s="857"/>
      <c r="E129" s="2"/>
      <c r="F129" s="857"/>
      <c r="G129" s="138"/>
      <c r="H129" s="2"/>
      <c r="I129" s="857"/>
      <c r="J129" s="138"/>
      <c r="K129" s="2"/>
      <c r="L129" s="940"/>
      <c r="M129" s="138"/>
      <c r="N129" s="2"/>
      <c r="O129" s="857"/>
      <c r="P129" s="1"/>
      <c r="Q129" s="1"/>
      <c r="R129" s="1"/>
      <c r="S129" s="1"/>
      <c r="T129" s="1"/>
      <c r="U129" s="1"/>
      <c r="V129" s="1"/>
      <c r="W129" s="1"/>
      <c r="X129" s="1"/>
    </row>
    <row r="130" spans="2:24">
      <c r="B130" s="2"/>
      <c r="C130" s="2"/>
      <c r="D130" s="857"/>
      <c r="E130" s="2"/>
      <c r="F130" s="857"/>
      <c r="G130" s="138"/>
      <c r="H130" s="2"/>
      <c r="I130" s="857"/>
      <c r="J130" s="138"/>
      <c r="K130" s="2"/>
      <c r="L130" s="940"/>
      <c r="M130" s="138"/>
      <c r="N130" s="2"/>
      <c r="O130" s="857"/>
      <c r="P130" s="1"/>
      <c r="Q130" s="1"/>
      <c r="R130" s="1"/>
      <c r="S130" s="1"/>
      <c r="T130" s="1"/>
      <c r="U130" s="1"/>
      <c r="V130" s="1"/>
      <c r="W130" s="1"/>
      <c r="X130" s="1"/>
    </row>
    <row r="131" spans="2:24">
      <c r="B131" s="2"/>
      <c r="C131" s="2"/>
      <c r="D131" s="857"/>
      <c r="E131" s="2"/>
      <c r="F131" s="857"/>
      <c r="G131" s="138"/>
      <c r="H131" s="2"/>
      <c r="I131" s="857"/>
      <c r="J131" s="138"/>
      <c r="K131" s="2"/>
      <c r="L131" s="940"/>
      <c r="M131" s="138"/>
      <c r="N131" s="2"/>
      <c r="O131" s="857"/>
      <c r="P131" s="1"/>
      <c r="Q131" s="1"/>
      <c r="R131" s="1"/>
      <c r="S131" s="1"/>
      <c r="T131" s="1"/>
      <c r="U131" s="1"/>
      <c r="V131" s="1"/>
      <c r="W131" s="1"/>
      <c r="X131" s="1"/>
    </row>
    <row r="132" spans="2:24">
      <c r="B132" s="2"/>
      <c r="C132" s="2"/>
      <c r="D132" s="857"/>
      <c r="E132" s="2"/>
      <c r="F132" s="857"/>
      <c r="G132" s="138"/>
      <c r="H132" s="2"/>
      <c r="I132" s="857"/>
      <c r="J132" s="138"/>
      <c r="K132" s="2"/>
      <c r="L132" s="940"/>
      <c r="M132" s="138"/>
      <c r="N132" s="2"/>
      <c r="O132" s="857"/>
      <c r="P132" s="1"/>
      <c r="Q132" s="1"/>
      <c r="R132" s="1"/>
      <c r="S132" s="1"/>
      <c r="T132" s="1"/>
      <c r="U132" s="1"/>
      <c r="V132" s="1"/>
      <c r="W132" s="1"/>
      <c r="X132" s="1"/>
    </row>
    <row r="133" spans="2:24">
      <c r="B133" s="2"/>
      <c r="C133" s="2"/>
      <c r="D133" s="857"/>
      <c r="E133" s="2"/>
      <c r="F133" s="857"/>
      <c r="G133" s="138"/>
      <c r="H133" s="2"/>
      <c r="I133" s="857"/>
      <c r="J133" s="138"/>
      <c r="K133" s="2"/>
      <c r="L133" s="940"/>
      <c r="M133" s="138"/>
      <c r="N133" s="2"/>
      <c r="O133" s="857"/>
      <c r="P133" s="1"/>
      <c r="Q133" s="1"/>
      <c r="R133" s="1"/>
      <c r="S133" s="1"/>
      <c r="T133" s="1"/>
      <c r="U133" s="1"/>
      <c r="V133" s="1"/>
      <c r="W133" s="1"/>
      <c r="X133" s="1"/>
    </row>
    <row r="134" spans="2:24">
      <c r="B134" s="2"/>
      <c r="C134" s="2"/>
      <c r="D134" s="857"/>
      <c r="E134" s="2"/>
      <c r="F134" s="857"/>
      <c r="G134" s="138"/>
      <c r="H134" s="2"/>
      <c r="I134" s="857"/>
      <c r="J134" s="138"/>
      <c r="K134" s="2"/>
      <c r="L134" s="940"/>
      <c r="M134" s="138"/>
      <c r="N134" s="2"/>
      <c r="O134" s="857"/>
      <c r="P134" s="1"/>
      <c r="Q134" s="1"/>
      <c r="R134" s="1"/>
      <c r="S134" s="1"/>
      <c r="T134" s="1"/>
      <c r="U134" s="1"/>
      <c r="V134" s="1"/>
      <c r="W134" s="1"/>
      <c r="X134" s="1"/>
    </row>
    <row r="135" spans="2:24">
      <c r="B135" s="2"/>
      <c r="C135" s="2"/>
      <c r="D135" s="857"/>
      <c r="E135" s="2"/>
      <c r="F135" s="857"/>
      <c r="G135" s="138"/>
      <c r="H135" s="2"/>
      <c r="I135" s="857"/>
      <c r="J135" s="138"/>
      <c r="K135" s="2"/>
      <c r="L135" s="940"/>
      <c r="M135" s="138"/>
      <c r="N135" s="2"/>
      <c r="O135" s="857"/>
      <c r="P135" s="1"/>
      <c r="Q135" s="1"/>
      <c r="R135" s="1"/>
      <c r="S135" s="1"/>
      <c r="T135" s="1"/>
      <c r="U135" s="1"/>
      <c r="V135" s="1"/>
      <c r="W135" s="1"/>
      <c r="X135" s="1"/>
    </row>
    <row r="136" spans="2:24">
      <c r="B136" s="2"/>
      <c r="C136" s="2"/>
      <c r="D136" s="857"/>
      <c r="E136" s="2"/>
      <c r="F136" s="857"/>
      <c r="G136" s="138"/>
      <c r="H136" s="2"/>
      <c r="I136" s="857"/>
      <c r="J136" s="138"/>
      <c r="K136" s="2"/>
      <c r="L136" s="940"/>
      <c r="M136" s="138"/>
      <c r="N136" s="2"/>
      <c r="O136" s="857"/>
      <c r="P136" s="1"/>
      <c r="Q136" s="1"/>
      <c r="R136" s="1"/>
      <c r="S136" s="1"/>
      <c r="T136" s="1"/>
      <c r="U136" s="1"/>
      <c r="V136" s="1"/>
      <c r="W136" s="1"/>
      <c r="X136" s="1"/>
    </row>
    <row r="137" spans="2:24">
      <c r="B137" s="2"/>
      <c r="C137" s="2"/>
      <c r="D137" s="857"/>
      <c r="E137" s="2"/>
      <c r="F137" s="857"/>
      <c r="G137" s="138"/>
      <c r="H137" s="2"/>
      <c r="I137" s="857"/>
      <c r="J137" s="138"/>
      <c r="K137" s="2"/>
      <c r="L137" s="940"/>
      <c r="M137" s="138"/>
      <c r="N137" s="2"/>
      <c r="O137" s="857"/>
      <c r="P137" s="1"/>
      <c r="Q137" s="1"/>
      <c r="R137" s="1"/>
      <c r="S137" s="1"/>
      <c r="T137" s="1"/>
      <c r="U137" s="1"/>
      <c r="V137" s="1"/>
      <c r="W137" s="1"/>
      <c r="X137" s="1"/>
    </row>
    <row r="138" spans="2:24">
      <c r="B138" s="2"/>
      <c r="C138" s="2"/>
      <c r="D138" s="857"/>
      <c r="E138" s="2"/>
      <c r="F138" s="857"/>
      <c r="G138" s="138"/>
      <c r="H138" s="2"/>
      <c r="I138" s="857"/>
      <c r="J138" s="138"/>
      <c r="K138" s="2"/>
      <c r="L138" s="940"/>
      <c r="M138" s="138"/>
      <c r="N138" s="2"/>
      <c r="O138" s="857"/>
      <c r="P138" s="1"/>
      <c r="Q138" s="1"/>
      <c r="R138" s="1"/>
      <c r="S138" s="1"/>
      <c r="T138" s="1"/>
      <c r="U138" s="1"/>
      <c r="V138" s="1"/>
      <c r="W138" s="1"/>
      <c r="X138" s="1"/>
    </row>
    <row r="139" spans="2:24">
      <c r="B139" s="2"/>
      <c r="C139" s="2"/>
      <c r="D139" s="857"/>
      <c r="E139" s="2"/>
      <c r="F139" s="857"/>
      <c r="G139" s="138"/>
      <c r="H139" s="2"/>
      <c r="I139" s="857"/>
      <c r="J139" s="138"/>
      <c r="K139" s="2"/>
      <c r="L139" s="940"/>
      <c r="M139" s="138"/>
      <c r="N139" s="2"/>
      <c r="O139" s="857"/>
      <c r="P139" s="1"/>
      <c r="Q139" s="1"/>
      <c r="R139" s="1"/>
      <c r="S139" s="1"/>
      <c r="T139" s="1"/>
      <c r="U139" s="1"/>
      <c r="V139" s="1"/>
      <c r="W139" s="1"/>
      <c r="X139" s="1"/>
    </row>
    <row r="140" spans="2:24">
      <c r="B140" s="2"/>
      <c r="C140" s="2"/>
      <c r="D140" s="857"/>
      <c r="E140" s="2"/>
      <c r="F140" s="857"/>
      <c r="G140" s="138"/>
      <c r="H140" s="2"/>
      <c r="I140" s="857"/>
      <c r="J140" s="138"/>
      <c r="K140" s="2"/>
      <c r="L140" s="940"/>
      <c r="M140" s="138"/>
      <c r="N140" s="2"/>
      <c r="O140" s="857"/>
      <c r="P140" s="1"/>
      <c r="Q140" s="1"/>
      <c r="R140" s="1"/>
      <c r="S140" s="1"/>
      <c r="T140" s="1"/>
      <c r="U140" s="1"/>
      <c r="V140" s="1"/>
      <c r="W140" s="1"/>
      <c r="X140" s="1"/>
    </row>
    <row r="141" spans="2:24">
      <c r="B141" s="2"/>
      <c r="C141" s="2"/>
      <c r="D141" s="857"/>
      <c r="E141" s="2"/>
      <c r="F141" s="857"/>
      <c r="G141" s="138"/>
      <c r="H141" s="2"/>
      <c r="I141" s="857"/>
      <c r="J141" s="138"/>
      <c r="K141" s="2"/>
      <c r="L141" s="940"/>
      <c r="M141" s="138"/>
      <c r="N141" s="2"/>
      <c r="O141" s="857"/>
      <c r="P141" s="1"/>
      <c r="Q141" s="1"/>
      <c r="R141" s="1"/>
      <c r="S141" s="1"/>
      <c r="T141" s="1"/>
      <c r="U141" s="1"/>
      <c r="V141" s="1"/>
      <c r="W141" s="1"/>
      <c r="X141" s="1"/>
    </row>
    <row r="142" spans="2:24">
      <c r="B142" s="2"/>
      <c r="C142" s="2"/>
      <c r="D142" s="857"/>
      <c r="E142" s="2"/>
      <c r="F142" s="857"/>
      <c r="G142" s="138"/>
      <c r="H142" s="2"/>
      <c r="I142" s="857"/>
      <c r="J142" s="138"/>
      <c r="K142" s="2"/>
      <c r="L142" s="940"/>
      <c r="M142" s="138"/>
      <c r="N142" s="2"/>
      <c r="O142" s="857"/>
      <c r="P142" s="1"/>
      <c r="Q142" s="1"/>
      <c r="R142" s="1"/>
      <c r="S142" s="1"/>
      <c r="T142" s="1"/>
      <c r="U142" s="1"/>
      <c r="V142" s="1"/>
      <c r="W142" s="1"/>
      <c r="X142" s="1"/>
    </row>
    <row r="143" spans="2:24">
      <c r="B143" s="2"/>
      <c r="C143" s="2"/>
      <c r="D143" s="857"/>
      <c r="E143" s="2"/>
      <c r="F143" s="857"/>
      <c r="G143" s="138"/>
      <c r="H143" s="2"/>
      <c r="I143" s="857"/>
      <c r="J143" s="138"/>
      <c r="K143" s="2"/>
      <c r="L143" s="940"/>
      <c r="M143" s="138"/>
      <c r="N143" s="2"/>
      <c r="O143" s="857"/>
      <c r="P143" s="1"/>
      <c r="Q143" s="1"/>
      <c r="R143" s="1"/>
      <c r="S143" s="1"/>
      <c r="T143" s="1"/>
      <c r="U143" s="1"/>
      <c r="V143" s="1"/>
      <c r="W143" s="1"/>
      <c r="X143" s="1"/>
    </row>
    <row r="144" spans="2:24">
      <c r="B144" s="2"/>
      <c r="C144" s="2"/>
      <c r="D144" s="857"/>
      <c r="E144" s="2"/>
      <c r="F144" s="857"/>
      <c r="G144" s="138"/>
      <c r="H144" s="2"/>
      <c r="I144" s="857"/>
      <c r="J144" s="138"/>
      <c r="K144" s="2"/>
      <c r="L144" s="940"/>
      <c r="M144" s="138"/>
      <c r="N144" s="2"/>
      <c r="O144" s="857"/>
      <c r="P144" s="1"/>
      <c r="Q144" s="1"/>
      <c r="R144" s="1"/>
      <c r="S144" s="1"/>
      <c r="T144" s="1"/>
      <c r="U144" s="1"/>
      <c r="V144" s="1"/>
      <c r="W144" s="1"/>
      <c r="X144" s="1"/>
    </row>
    <row r="145" spans="2:24">
      <c r="B145" s="2"/>
      <c r="C145" s="2"/>
      <c r="D145" s="857"/>
      <c r="E145" s="2"/>
      <c r="F145" s="857"/>
      <c r="G145" s="138"/>
      <c r="H145" s="2"/>
      <c r="I145" s="857"/>
      <c r="J145" s="138"/>
      <c r="K145" s="2"/>
      <c r="L145" s="940"/>
      <c r="M145" s="138"/>
      <c r="N145" s="2"/>
      <c r="O145" s="857"/>
      <c r="P145" s="1"/>
      <c r="Q145" s="1"/>
      <c r="R145" s="1"/>
      <c r="S145" s="1"/>
      <c r="T145" s="1"/>
      <c r="U145" s="1"/>
      <c r="V145" s="1"/>
      <c r="W145" s="1"/>
      <c r="X145" s="1"/>
    </row>
    <row r="146" spans="2:24">
      <c r="B146" s="2"/>
      <c r="C146" s="2"/>
      <c r="D146" s="857"/>
      <c r="E146" s="2"/>
      <c r="F146" s="857"/>
      <c r="G146" s="138"/>
      <c r="H146" s="2"/>
      <c r="I146" s="857"/>
      <c r="J146" s="138"/>
      <c r="K146" s="2"/>
      <c r="L146" s="940"/>
      <c r="M146" s="138"/>
      <c r="N146" s="2"/>
      <c r="O146" s="857"/>
      <c r="P146" s="1"/>
      <c r="Q146" s="1"/>
      <c r="R146" s="1"/>
      <c r="S146" s="1"/>
      <c r="T146" s="1"/>
      <c r="U146" s="1"/>
      <c r="V146" s="1"/>
      <c r="W146" s="1"/>
      <c r="X146" s="1"/>
    </row>
    <row r="147" spans="2:24">
      <c r="B147" s="2"/>
      <c r="C147" s="2"/>
      <c r="D147" s="857"/>
      <c r="E147" s="2"/>
      <c r="F147" s="857"/>
      <c r="G147" s="138"/>
      <c r="H147" s="2"/>
      <c r="I147" s="857"/>
      <c r="J147" s="138"/>
      <c r="K147" s="2"/>
      <c r="L147" s="940"/>
      <c r="M147" s="138"/>
      <c r="N147" s="2"/>
      <c r="O147" s="857"/>
      <c r="P147" s="1"/>
      <c r="Q147" s="1"/>
      <c r="R147" s="1"/>
      <c r="S147" s="1"/>
      <c r="T147" s="1"/>
      <c r="U147" s="1"/>
      <c r="V147" s="1"/>
      <c r="W147" s="1"/>
      <c r="X147" s="1"/>
    </row>
    <row r="148" spans="2:24">
      <c r="B148" s="2"/>
      <c r="C148" s="2"/>
      <c r="D148" s="857"/>
      <c r="E148" s="2"/>
      <c r="F148" s="857"/>
      <c r="G148" s="138"/>
      <c r="H148" s="2"/>
      <c r="I148" s="857"/>
      <c r="J148" s="138"/>
      <c r="K148" s="2"/>
      <c r="L148" s="940"/>
      <c r="M148" s="138"/>
      <c r="N148" s="2"/>
      <c r="O148" s="857"/>
      <c r="P148" s="1"/>
      <c r="Q148" s="1"/>
      <c r="R148" s="1"/>
      <c r="S148" s="1"/>
      <c r="T148" s="1"/>
      <c r="U148" s="1"/>
      <c r="V148" s="1"/>
      <c r="W148" s="1"/>
      <c r="X148" s="1"/>
    </row>
    <row r="149" spans="2:24">
      <c r="B149" s="2"/>
      <c r="C149" s="2"/>
      <c r="D149" s="857"/>
      <c r="E149" s="2"/>
      <c r="F149" s="857"/>
      <c r="G149" s="138"/>
      <c r="H149" s="2"/>
      <c r="I149" s="857"/>
      <c r="J149" s="138"/>
      <c r="K149" s="2"/>
      <c r="L149" s="940"/>
      <c r="M149" s="138"/>
      <c r="N149" s="2"/>
      <c r="O149" s="857"/>
      <c r="P149" s="1"/>
      <c r="Q149" s="1"/>
      <c r="R149" s="1"/>
      <c r="S149" s="1"/>
      <c r="T149" s="1"/>
      <c r="U149" s="1"/>
      <c r="V149" s="1"/>
      <c r="W149" s="1"/>
      <c r="X149" s="1"/>
    </row>
    <row r="150" spans="2:24">
      <c r="B150" s="2"/>
      <c r="C150" s="2"/>
      <c r="D150" s="857"/>
      <c r="E150" s="2"/>
      <c r="F150" s="857"/>
      <c r="G150" s="138"/>
      <c r="H150" s="2"/>
      <c r="I150" s="857"/>
      <c r="J150" s="138"/>
      <c r="K150" s="2"/>
      <c r="L150" s="940"/>
      <c r="M150" s="138"/>
      <c r="N150" s="2"/>
      <c r="O150" s="857"/>
      <c r="P150" s="1"/>
      <c r="Q150" s="1"/>
      <c r="R150" s="1"/>
      <c r="S150" s="1"/>
      <c r="T150" s="1"/>
      <c r="U150" s="1"/>
      <c r="V150" s="1"/>
      <c r="W150" s="1"/>
      <c r="X150" s="1"/>
    </row>
    <row r="151" spans="2:24">
      <c r="B151" s="2"/>
      <c r="C151" s="2"/>
      <c r="D151" s="857"/>
      <c r="E151" s="2"/>
      <c r="F151" s="857"/>
      <c r="G151" s="138"/>
      <c r="H151" s="2"/>
      <c r="I151" s="857"/>
      <c r="J151" s="138"/>
      <c r="K151" s="2"/>
      <c r="L151" s="940"/>
      <c r="M151" s="138"/>
      <c r="N151" s="2"/>
      <c r="O151" s="857"/>
      <c r="P151" s="1"/>
      <c r="Q151" s="1"/>
      <c r="R151" s="1"/>
      <c r="S151" s="1"/>
      <c r="T151" s="1"/>
      <c r="U151" s="1"/>
      <c r="V151" s="1"/>
      <c r="W151" s="1"/>
      <c r="X151" s="1"/>
    </row>
    <row r="152" spans="2:24">
      <c r="B152" s="2"/>
      <c r="C152" s="2"/>
      <c r="D152" s="857"/>
      <c r="E152" s="2"/>
      <c r="F152" s="857"/>
      <c r="G152" s="138"/>
      <c r="H152" s="2"/>
      <c r="I152" s="857"/>
      <c r="J152" s="138"/>
      <c r="K152" s="2"/>
      <c r="L152" s="940"/>
      <c r="M152" s="138"/>
      <c r="N152" s="2"/>
      <c r="O152" s="857"/>
      <c r="P152" s="1"/>
      <c r="Q152" s="1"/>
      <c r="R152" s="1"/>
      <c r="S152" s="1"/>
      <c r="T152" s="1"/>
      <c r="U152" s="1"/>
      <c r="V152" s="1"/>
      <c r="W152" s="1"/>
      <c r="X152" s="1"/>
    </row>
    <row r="153" spans="2:24">
      <c r="B153" s="2"/>
      <c r="C153" s="2"/>
      <c r="D153" s="857"/>
      <c r="E153" s="2"/>
      <c r="F153" s="857"/>
      <c r="G153" s="138"/>
      <c r="H153" s="2"/>
      <c r="I153" s="857"/>
      <c r="J153" s="138"/>
      <c r="K153" s="2"/>
      <c r="L153" s="940"/>
      <c r="M153" s="138"/>
      <c r="N153" s="2"/>
      <c r="O153" s="857"/>
      <c r="P153" s="1"/>
      <c r="Q153" s="1"/>
      <c r="R153" s="1"/>
      <c r="S153" s="1"/>
      <c r="T153" s="1"/>
      <c r="U153" s="1"/>
      <c r="V153" s="1"/>
      <c r="W153" s="1"/>
      <c r="X153" s="1"/>
    </row>
    <row r="154" spans="2:24">
      <c r="B154" s="2"/>
      <c r="C154" s="2"/>
      <c r="D154" s="857"/>
      <c r="E154" s="2"/>
      <c r="F154" s="857"/>
      <c r="G154" s="138"/>
      <c r="H154" s="2"/>
      <c r="I154" s="857"/>
      <c r="J154" s="138"/>
      <c r="K154" s="2"/>
      <c r="L154" s="940"/>
      <c r="M154" s="138"/>
      <c r="N154" s="2"/>
      <c r="O154" s="857"/>
      <c r="P154" s="1"/>
      <c r="Q154" s="1"/>
      <c r="R154" s="1"/>
      <c r="S154" s="1"/>
      <c r="T154" s="1"/>
      <c r="U154" s="1"/>
      <c r="V154" s="1"/>
      <c r="W154" s="1"/>
      <c r="X154" s="1"/>
    </row>
    <row r="155" spans="2:24">
      <c r="B155" s="2"/>
      <c r="C155" s="2"/>
      <c r="D155" s="857"/>
      <c r="E155" s="2"/>
      <c r="F155" s="857"/>
      <c r="G155" s="138"/>
      <c r="H155" s="2"/>
      <c r="I155" s="857"/>
      <c r="J155" s="138"/>
      <c r="K155" s="2"/>
      <c r="L155" s="940"/>
      <c r="M155" s="138"/>
      <c r="N155" s="2"/>
      <c r="O155" s="857"/>
      <c r="P155" s="1"/>
      <c r="Q155" s="1"/>
      <c r="R155" s="1"/>
      <c r="S155" s="1"/>
      <c r="T155" s="1"/>
      <c r="U155" s="1"/>
      <c r="V155" s="1"/>
      <c r="W155" s="1"/>
      <c r="X155" s="1"/>
    </row>
    <row r="156" spans="2:24">
      <c r="B156" s="2"/>
      <c r="C156" s="2"/>
      <c r="D156" s="857"/>
      <c r="E156" s="2"/>
      <c r="F156" s="857"/>
      <c r="G156" s="138"/>
      <c r="H156" s="2"/>
      <c r="I156" s="857"/>
      <c r="J156" s="138"/>
      <c r="K156" s="2"/>
      <c r="L156" s="940"/>
      <c r="M156" s="138"/>
      <c r="N156" s="2"/>
      <c r="O156" s="857"/>
      <c r="P156" s="1"/>
      <c r="Q156" s="1"/>
      <c r="R156" s="1"/>
      <c r="S156" s="1"/>
      <c r="T156" s="1"/>
      <c r="U156" s="1"/>
      <c r="V156" s="1"/>
      <c r="W156" s="1"/>
      <c r="X156" s="1"/>
    </row>
    <row r="157" spans="2:24">
      <c r="B157" s="2"/>
      <c r="C157" s="2"/>
      <c r="D157" s="857"/>
      <c r="E157" s="2"/>
      <c r="F157" s="857"/>
      <c r="G157" s="138"/>
      <c r="H157" s="2"/>
      <c r="I157" s="857"/>
      <c r="J157" s="138"/>
      <c r="K157" s="2"/>
      <c r="L157" s="940"/>
      <c r="M157" s="138"/>
      <c r="N157" s="2"/>
      <c r="O157" s="857"/>
      <c r="P157" s="1"/>
      <c r="Q157" s="1"/>
      <c r="R157" s="1"/>
      <c r="S157" s="1"/>
      <c r="T157" s="1"/>
      <c r="U157" s="1"/>
      <c r="V157" s="1"/>
      <c r="W157" s="1"/>
      <c r="X157" s="1"/>
    </row>
    <row r="158" spans="2:24">
      <c r="B158" s="2"/>
      <c r="C158" s="2"/>
      <c r="D158" s="857"/>
      <c r="E158" s="2"/>
      <c r="F158" s="857"/>
      <c r="G158" s="138"/>
      <c r="H158" s="2"/>
      <c r="I158" s="857"/>
      <c r="J158" s="138"/>
      <c r="K158" s="2"/>
      <c r="L158" s="940"/>
      <c r="M158" s="138"/>
      <c r="N158" s="2"/>
      <c r="O158" s="857"/>
      <c r="P158" s="1"/>
      <c r="Q158" s="1"/>
      <c r="R158" s="1"/>
      <c r="S158" s="1"/>
      <c r="T158" s="1"/>
      <c r="U158" s="1"/>
      <c r="V158" s="1"/>
      <c r="W158" s="1"/>
      <c r="X158" s="1"/>
    </row>
    <row r="159" spans="2:24">
      <c r="B159" s="2"/>
      <c r="C159" s="2"/>
      <c r="D159" s="857"/>
      <c r="E159" s="2"/>
      <c r="F159" s="857"/>
      <c r="G159" s="138"/>
      <c r="H159" s="2"/>
      <c r="I159" s="857"/>
      <c r="J159" s="138"/>
      <c r="K159" s="2"/>
      <c r="L159" s="940"/>
      <c r="M159" s="138"/>
      <c r="N159" s="2"/>
      <c r="O159" s="857"/>
      <c r="P159" s="1"/>
      <c r="Q159" s="1"/>
      <c r="R159" s="1"/>
      <c r="S159" s="1"/>
      <c r="T159" s="1"/>
      <c r="U159" s="1"/>
      <c r="V159" s="1"/>
      <c r="W159" s="1"/>
      <c r="X159" s="1"/>
    </row>
    <row r="160" spans="2:24">
      <c r="B160" s="2"/>
      <c r="C160" s="2"/>
      <c r="D160" s="857"/>
      <c r="E160" s="2"/>
      <c r="F160" s="857"/>
      <c r="G160" s="138"/>
      <c r="H160" s="2"/>
      <c r="I160" s="857"/>
      <c r="J160" s="138"/>
      <c r="K160" s="2"/>
      <c r="L160" s="940"/>
      <c r="M160" s="138"/>
      <c r="N160" s="2"/>
      <c r="O160" s="857"/>
      <c r="P160" s="1"/>
      <c r="Q160" s="1"/>
      <c r="R160" s="1"/>
      <c r="S160" s="1"/>
      <c r="T160" s="1"/>
      <c r="U160" s="1"/>
      <c r="V160" s="1"/>
      <c r="W160" s="1"/>
      <c r="X160" s="1"/>
    </row>
    <row r="161" spans="2:24">
      <c r="B161" s="2"/>
      <c r="C161" s="2"/>
      <c r="D161" s="857"/>
      <c r="E161" s="2"/>
      <c r="F161" s="857"/>
      <c r="G161" s="138"/>
      <c r="H161" s="2"/>
      <c r="I161" s="857"/>
      <c r="J161" s="138"/>
      <c r="K161" s="2"/>
      <c r="L161" s="940"/>
      <c r="M161" s="138"/>
      <c r="N161" s="2"/>
      <c r="O161" s="857"/>
      <c r="P161" s="1"/>
      <c r="Q161" s="1"/>
      <c r="R161" s="1"/>
      <c r="S161" s="1"/>
      <c r="T161" s="1"/>
      <c r="U161" s="1"/>
      <c r="V161" s="1"/>
      <c r="W161" s="1"/>
      <c r="X161" s="1"/>
    </row>
    <row r="162" spans="2:24">
      <c r="B162" s="2"/>
      <c r="C162" s="2"/>
      <c r="D162" s="857"/>
      <c r="E162" s="2"/>
      <c r="F162" s="857"/>
      <c r="G162" s="138"/>
      <c r="H162" s="2"/>
      <c r="I162" s="857"/>
      <c r="J162" s="138"/>
      <c r="K162" s="2"/>
      <c r="L162" s="940"/>
      <c r="M162" s="138"/>
      <c r="N162" s="2"/>
      <c r="O162" s="857"/>
      <c r="P162" s="1"/>
      <c r="Q162" s="1"/>
      <c r="R162" s="1"/>
      <c r="S162" s="1"/>
      <c r="T162" s="1"/>
      <c r="U162" s="1"/>
      <c r="V162" s="1"/>
      <c r="W162" s="1"/>
      <c r="X162" s="1"/>
    </row>
    <row r="163" spans="2:24">
      <c r="B163" s="2"/>
      <c r="C163" s="2"/>
      <c r="D163" s="857"/>
      <c r="E163" s="2"/>
      <c r="F163" s="857"/>
      <c r="G163" s="138"/>
      <c r="H163" s="2"/>
      <c r="I163" s="857"/>
      <c r="J163" s="138"/>
      <c r="K163" s="2"/>
      <c r="L163" s="940"/>
      <c r="M163" s="138"/>
      <c r="N163" s="2"/>
      <c r="O163" s="857"/>
      <c r="P163" s="1"/>
      <c r="Q163" s="1"/>
      <c r="R163" s="1"/>
      <c r="S163" s="1"/>
      <c r="T163" s="1"/>
      <c r="U163" s="1"/>
      <c r="V163" s="1"/>
      <c r="W163" s="1"/>
      <c r="X163" s="1"/>
    </row>
    <row r="164" spans="2:24">
      <c r="B164" s="2"/>
      <c r="C164" s="2"/>
      <c r="D164" s="857"/>
      <c r="E164" s="2"/>
      <c r="F164" s="857"/>
      <c r="G164" s="138"/>
      <c r="H164" s="2"/>
      <c r="I164" s="857"/>
      <c r="J164" s="138"/>
      <c r="K164" s="2"/>
      <c r="L164" s="940"/>
      <c r="M164" s="138"/>
      <c r="N164" s="2"/>
      <c r="O164" s="857"/>
      <c r="P164" s="1"/>
      <c r="Q164" s="1"/>
      <c r="R164" s="1"/>
      <c r="S164" s="1"/>
      <c r="T164" s="1"/>
      <c r="U164" s="1"/>
      <c r="V164" s="1"/>
      <c r="W164" s="1"/>
      <c r="X164" s="1"/>
    </row>
    <row r="165" spans="2:24">
      <c r="B165" s="2"/>
      <c r="C165" s="2"/>
      <c r="D165" s="857"/>
      <c r="E165" s="2"/>
      <c r="F165" s="857"/>
      <c r="G165" s="138"/>
      <c r="H165" s="2"/>
      <c r="I165" s="857"/>
      <c r="J165" s="138"/>
      <c r="K165" s="2"/>
      <c r="L165" s="940"/>
      <c r="M165" s="138"/>
      <c r="N165" s="2"/>
      <c r="O165" s="857"/>
      <c r="P165" s="1"/>
      <c r="Q165" s="1"/>
      <c r="R165" s="1"/>
      <c r="S165" s="1"/>
      <c r="T165" s="1"/>
      <c r="U165" s="1"/>
      <c r="V165" s="1"/>
      <c r="W165" s="1"/>
      <c r="X165" s="1"/>
    </row>
    <row r="166" spans="2:24">
      <c r="B166" s="2"/>
      <c r="C166" s="2"/>
      <c r="D166" s="857"/>
      <c r="E166" s="2"/>
      <c r="F166" s="857"/>
      <c r="G166" s="138"/>
      <c r="H166" s="2"/>
      <c r="I166" s="857"/>
      <c r="J166" s="138"/>
      <c r="K166" s="2"/>
      <c r="L166" s="940"/>
      <c r="M166" s="138"/>
      <c r="N166" s="2"/>
      <c r="O166" s="857"/>
      <c r="P166" s="1"/>
      <c r="Q166" s="1"/>
      <c r="R166" s="1"/>
      <c r="S166" s="1"/>
      <c r="T166" s="1"/>
      <c r="U166" s="1"/>
      <c r="V166" s="1"/>
      <c r="W166" s="1"/>
      <c r="X166" s="1"/>
    </row>
    <row r="167" spans="2:24">
      <c r="B167" s="2"/>
      <c r="C167" s="2"/>
      <c r="D167" s="857"/>
      <c r="E167" s="2"/>
      <c r="F167" s="857"/>
      <c r="G167" s="138"/>
      <c r="H167" s="2"/>
      <c r="I167" s="857"/>
      <c r="J167" s="138"/>
      <c r="K167" s="2"/>
      <c r="L167" s="940"/>
      <c r="M167" s="138"/>
      <c r="N167" s="2"/>
      <c r="O167" s="857"/>
      <c r="P167" s="1"/>
      <c r="Q167" s="1"/>
      <c r="R167" s="1"/>
      <c r="S167" s="1"/>
      <c r="T167" s="1"/>
      <c r="U167" s="1"/>
      <c r="V167" s="1"/>
      <c r="W167" s="1"/>
      <c r="X167" s="1"/>
    </row>
    <row r="168" spans="2:24">
      <c r="B168" s="2"/>
      <c r="C168" s="2"/>
      <c r="D168" s="857"/>
      <c r="E168" s="2"/>
      <c r="F168" s="857"/>
      <c r="G168" s="138"/>
      <c r="H168" s="2"/>
      <c r="I168" s="857"/>
      <c r="J168" s="138"/>
      <c r="K168" s="2"/>
      <c r="L168" s="940"/>
      <c r="M168" s="138"/>
      <c r="N168" s="2"/>
      <c r="O168" s="857"/>
      <c r="P168" s="1"/>
      <c r="Q168" s="1"/>
      <c r="R168" s="1"/>
      <c r="S168" s="1"/>
      <c r="T168" s="1"/>
      <c r="U168" s="1"/>
      <c r="V168" s="1"/>
      <c r="W168" s="1"/>
      <c r="X168" s="1"/>
    </row>
    <row r="169" spans="2:24">
      <c r="B169" s="2"/>
      <c r="C169" s="2"/>
      <c r="D169" s="857"/>
      <c r="E169" s="2"/>
      <c r="F169" s="857"/>
      <c r="G169" s="138"/>
      <c r="H169" s="2"/>
      <c r="I169" s="857"/>
      <c r="J169" s="138"/>
      <c r="K169" s="2"/>
      <c r="L169" s="940"/>
      <c r="M169" s="138"/>
      <c r="N169" s="2"/>
      <c r="O169" s="857"/>
      <c r="P169" s="1"/>
      <c r="Q169" s="1"/>
      <c r="R169" s="1"/>
      <c r="S169" s="1"/>
      <c r="T169" s="1"/>
      <c r="U169" s="1"/>
      <c r="V169" s="1"/>
      <c r="W169" s="1"/>
      <c r="X169" s="1"/>
    </row>
    <row r="170" spans="2:24">
      <c r="B170" s="2"/>
      <c r="C170" s="2"/>
      <c r="D170" s="857"/>
      <c r="E170" s="2"/>
      <c r="F170" s="857"/>
      <c r="G170" s="138"/>
      <c r="H170" s="2"/>
      <c r="I170" s="857"/>
      <c r="J170" s="138"/>
      <c r="K170" s="2"/>
      <c r="L170" s="940"/>
      <c r="M170" s="138"/>
      <c r="N170" s="2"/>
      <c r="O170" s="857"/>
      <c r="P170" s="1"/>
      <c r="Q170" s="1"/>
      <c r="R170" s="1"/>
      <c r="S170" s="1"/>
      <c r="T170" s="1"/>
      <c r="U170" s="1"/>
      <c r="V170" s="1"/>
      <c r="W170" s="1"/>
      <c r="X170" s="1"/>
    </row>
    <row r="171" spans="2:24">
      <c r="B171" s="2"/>
      <c r="C171" s="2"/>
      <c r="D171" s="857"/>
      <c r="E171" s="2"/>
      <c r="F171" s="857"/>
      <c r="G171" s="138"/>
      <c r="H171" s="2"/>
      <c r="I171" s="857"/>
      <c r="J171" s="138"/>
      <c r="K171" s="2"/>
      <c r="L171" s="940"/>
      <c r="M171" s="138"/>
      <c r="N171" s="2"/>
      <c r="O171" s="857"/>
      <c r="P171" s="1"/>
      <c r="Q171" s="1"/>
      <c r="R171" s="1"/>
      <c r="S171" s="1"/>
      <c r="T171" s="1"/>
      <c r="U171" s="1"/>
      <c r="V171" s="1"/>
      <c r="W171" s="1"/>
      <c r="X171" s="1"/>
    </row>
    <row r="172" spans="2:24">
      <c r="B172" s="2"/>
      <c r="C172" s="2"/>
      <c r="D172" s="857"/>
      <c r="E172" s="2"/>
      <c r="F172" s="857"/>
      <c r="G172" s="138"/>
      <c r="H172" s="2"/>
      <c r="I172" s="857"/>
      <c r="J172" s="138"/>
      <c r="K172" s="2"/>
      <c r="L172" s="940"/>
      <c r="M172" s="138"/>
      <c r="N172" s="2"/>
      <c r="O172" s="857"/>
      <c r="P172" s="1"/>
      <c r="Q172" s="1"/>
      <c r="R172" s="1"/>
      <c r="S172" s="1"/>
      <c r="T172" s="1"/>
      <c r="U172" s="1"/>
      <c r="V172" s="1"/>
      <c r="W172" s="1"/>
      <c r="X172" s="1"/>
    </row>
    <row r="173" spans="2:24">
      <c r="B173" s="2"/>
      <c r="C173" s="2"/>
      <c r="D173" s="857"/>
      <c r="E173" s="2"/>
      <c r="F173" s="857"/>
      <c r="G173" s="138"/>
      <c r="H173" s="2"/>
      <c r="I173" s="857"/>
      <c r="J173" s="138"/>
      <c r="K173" s="2"/>
      <c r="L173" s="940"/>
      <c r="M173" s="138"/>
      <c r="N173" s="2"/>
      <c r="O173" s="857"/>
      <c r="P173" s="1"/>
      <c r="Q173" s="1"/>
      <c r="R173" s="1"/>
      <c r="S173" s="1"/>
      <c r="T173" s="1"/>
      <c r="U173" s="1"/>
      <c r="V173" s="1"/>
      <c r="W173" s="1"/>
      <c r="X173" s="1"/>
    </row>
    <row r="174" spans="2:24">
      <c r="B174" s="2"/>
      <c r="C174" s="2"/>
      <c r="D174" s="857"/>
      <c r="E174" s="2"/>
      <c r="F174" s="857"/>
      <c r="G174" s="138"/>
      <c r="H174" s="2"/>
      <c r="I174" s="857"/>
      <c r="J174" s="138"/>
      <c r="K174" s="2"/>
      <c r="L174" s="940"/>
      <c r="M174" s="138"/>
      <c r="N174" s="2"/>
      <c r="O174" s="857"/>
      <c r="P174" s="1"/>
      <c r="Q174" s="1"/>
      <c r="R174" s="1"/>
      <c r="S174" s="1"/>
      <c r="T174" s="1"/>
      <c r="U174" s="1"/>
      <c r="V174" s="1"/>
      <c r="W174" s="1"/>
      <c r="X174" s="1"/>
    </row>
    <row r="175" spans="2:24">
      <c r="B175" s="2"/>
      <c r="C175" s="2"/>
      <c r="D175" s="857"/>
      <c r="E175" s="2"/>
      <c r="F175" s="857"/>
      <c r="G175" s="138"/>
      <c r="H175" s="2"/>
      <c r="I175" s="857"/>
      <c r="J175" s="138"/>
      <c r="K175" s="2"/>
      <c r="L175" s="940"/>
      <c r="M175" s="138"/>
      <c r="N175" s="2"/>
      <c r="O175" s="857"/>
      <c r="P175" s="1"/>
      <c r="Q175" s="1"/>
      <c r="R175" s="1"/>
      <c r="S175" s="1"/>
      <c r="T175" s="1"/>
      <c r="U175" s="1"/>
      <c r="V175" s="1"/>
      <c r="W175" s="1"/>
      <c r="X175" s="1"/>
    </row>
    <row r="176" spans="2:24">
      <c r="B176" s="2"/>
      <c r="C176" s="2"/>
      <c r="D176" s="857"/>
      <c r="E176" s="2"/>
      <c r="F176" s="857"/>
      <c r="G176" s="138"/>
      <c r="H176" s="2"/>
      <c r="I176" s="857"/>
      <c r="J176" s="138"/>
      <c r="K176" s="2"/>
      <c r="L176" s="940"/>
      <c r="M176" s="138"/>
      <c r="N176" s="2"/>
      <c r="O176" s="857"/>
      <c r="P176" s="1"/>
      <c r="Q176" s="1"/>
      <c r="R176" s="1"/>
      <c r="S176" s="1"/>
      <c r="T176" s="1"/>
      <c r="U176" s="1"/>
      <c r="V176" s="1"/>
      <c r="W176" s="1"/>
      <c r="X176" s="1"/>
    </row>
    <row r="177" spans="2:24">
      <c r="B177" s="2"/>
      <c r="C177" s="2"/>
      <c r="D177" s="857"/>
      <c r="E177" s="2"/>
      <c r="F177" s="857"/>
      <c r="G177" s="138"/>
      <c r="H177" s="2"/>
      <c r="I177" s="857"/>
      <c r="J177" s="138"/>
      <c r="K177" s="2"/>
      <c r="L177" s="940"/>
      <c r="M177" s="138"/>
      <c r="N177" s="2"/>
      <c r="O177" s="857"/>
      <c r="P177" s="1"/>
      <c r="Q177" s="1"/>
      <c r="R177" s="1"/>
      <c r="S177" s="1"/>
      <c r="T177" s="1"/>
      <c r="U177" s="1"/>
      <c r="V177" s="1"/>
      <c r="W177" s="1"/>
      <c r="X177" s="1"/>
    </row>
    <row r="178" spans="2:24">
      <c r="B178" s="2"/>
      <c r="C178" s="2"/>
      <c r="D178" s="857"/>
      <c r="E178" s="2"/>
      <c r="F178" s="857"/>
      <c r="G178" s="138"/>
      <c r="H178" s="2"/>
      <c r="I178" s="857"/>
      <c r="J178" s="138"/>
      <c r="K178" s="2"/>
      <c r="L178" s="940"/>
      <c r="M178" s="138"/>
      <c r="N178" s="2"/>
      <c r="O178" s="857"/>
      <c r="P178" s="1"/>
      <c r="Q178" s="1"/>
      <c r="R178" s="1"/>
      <c r="S178" s="1"/>
      <c r="T178" s="1"/>
      <c r="U178" s="1"/>
      <c r="V178" s="1"/>
      <c r="W178" s="1"/>
      <c r="X178" s="1"/>
    </row>
    <row r="179" spans="2:24">
      <c r="B179" s="2"/>
      <c r="C179" s="2"/>
      <c r="D179" s="857"/>
      <c r="E179" s="2"/>
      <c r="F179" s="857"/>
      <c r="G179" s="138"/>
      <c r="H179" s="2"/>
      <c r="I179" s="857"/>
      <c r="J179" s="138"/>
      <c r="K179" s="2"/>
      <c r="L179" s="940"/>
      <c r="M179" s="138"/>
      <c r="N179" s="2"/>
      <c r="O179" s="857"/>
      <c r="P179" s="1"/>
      <c r="Q179" s="1"/>
      <c r="R179" s="1"/>
      <c r="S179" s="1"/>
      <c r="T179" s="1"/>
      <c r="U179" s="1"/>
      <c r="V179" s="1"/>
      <c r="W179" s="1"/>
      <c r="X179" s="1"/>
    </row>
    <row r="180" spans="2:24">
      <c r="B180" s="2"/>
      <c r="C180" s="2"/>
      <c r="D180" s="857"/>
      <c r="E180" s="2"/>
      <c r="F180" s="857"/>
      <c r="G180" s="138"/>
      <c r="H180" s="2"/>
      <c r="I180" s="857"/>
      <c r="J180" s="138"/>
      <c r="K180" s="2"/>
      <c r="L180" s="940"/>
      <c r="M180" s="138"/>
      <c r="N180" s="2"/>
      <c r="O180" s="857"/>
      <c r="P180" s="1"/>
      <c r="Q180" s="1"/>
      <c r="R180" s="1"/>
      <c r="S180" s="1"/>
      <c r="T180" s="1"/>
      <c r="U180" s="1"/>
      <c r="V180" s="1"/>
      <c r="W180" s="1"/>
      <c r="X180" s="1"/>
    </row>
    <row r="181" spans="2:24">
      <c r="B181" s="2"/>
      <c r="C181" s="2"/>
      <c r="D181" s="857"/>
      <c r="E181" s="2"/>
      <c r="F181" s="857"/>
      <c r="G181" s="138"/>
      <c r="H181" s="2"/>
      <c r="I181" s="857"/>
      <c r="J181" s="138"/>
      <c r="K181" s="2"/>
      <c r="L181" s="940"/>
      <c r="M181" s="138"/>
      <c r="N181" s="2"/>
      <c r="O181" s="857"/>
      <c r="P181" s="1"/>
      <c r="Q181" s="1"/>
      <c r="R181" s="1"/>
      <c r="S181" s="1"/>
      <c r="T181" s="1"/>
      <c r="U181" s="1"/>
      <c r="V181" s="1"/>
      <c r="W181" s="1"/>
      <c r="X181" s="1"/>
    </row>
    <row r="182" spans="2:24">
      <c r="B182" s="881"/>
      <c r="C182" s="881"/>
      <c r="D182" s="882"/>
      <c r="E182" s="881"/>
      <c r="F182" s="882"/>
      <c r="G182" s="883"/>
      <c r="H182" s="881"/>
      <c r="I182" s="882"/>
      <c r="J182" s="883"/>
      <c r="K182" s="881"/>
      <c r="L182" s="941"/>
      <c r="M182" s="883"/>
      <c r="N182" s="881"/>
      <c r="O182" s="882"/>
      <c r="P182" s="1"/>
      <c r="Q182" s="1"/>
      <c r="R182" s="1"/>
      <c r="S182" s="1"/>
      <c r="T182" s="1"/>
      <c r="U182" s="1"/>
      <c r="V182" s="1"/>
      <c r="W182" s="1"/>
      <c r="X182" s="1"/>
    </row>
    <row r="183" spans="2:24">
      <c r="B183" s="881"/>
      <c r="C183" s="881"/>
      <c r="D183" s="882"/>
      <c r="E183" s="881"/>
      <c r="F183" s="882"/>
      <c r="G183" s="883"/>
      <c r="H183" s="881"/>
      <c r="I183" s="882"/>
      <c r="J183" s="883"/>
      <c r="K183" s="881"/>
      <c r="L183" s="941"/>
      <c r="M183" s="883"/>
      <c r="N183" s="881"/>
      <c r="O183" s="882"/>
      <c r="P183" s="1"/>
      <c r="Q183" s="1"/>
      <c r="R183" s="1"/>
      <c r="S183" s="1"/>
      <c r="T183" s="1"/>
      <c r="U183" s="1"/>
      <c r="V183" s="1"/>
      <c r="W183" s="1"/>
      <c r="X183" s="1"/>
    </row>
    <row r="184" spans="2:24">
      <c r="B184" s="881"/>
      <c r="C184" s="881"/>
      <c r="D184" s="882"/>
      <c r="E184" s="881"/>
      <c r="F184" s="882"/>
      <c r="G184" s="883"/>
      <c r="H184" s="881"/>
      <c r="I184" s="882"/>
      <c r="J184" s="883"/>
      <c r="K184" s="881"/>
      <c r="L184" s="941"/>
      <c r="M184" s="883"/>
      <c r="N184" s="881"/>
      <c r="O184" s="882"/>
      <c r="P184" s="1"/>
      <c r="Q184" s="1"/>
      <c r="R184" s="1"/>
      <c r="S184" s="1"/>
      <c r="T184" s="1"/>
      <c r="U184" s="1"/>
      <c r="V184" s="1"/>
      <c r="W184" s="1"/>
      <c r="X184" s="1"/>
    </row>
    <row r="185" spans="2:24">
      <c r="B185" s="881"/>
      <c r="C185" s="881"/>
      <c r="D185" s="882"/>
      <c r="E185" s="881"/>
      <c r="F185" s="882"/>
      <c r="G185" s="883"/>
      <c r="H185" s="881"/>
      <c r="I185" s="882"/>
      <c r="J185" s="883"/>
      <c r="K185" s="881"/>
      <c r="L185" s="941"/>
      <c r="M185" s="883"/>
      <c r="N185" s="881"/>
      <c r="O185" s="882"/>
      <c r="P185" s="1"/>
      <c r="Q185" s="1"/>
      <c r="R185" s="1"/>
      <c r="S185" s="1"/>
      <c r="T185" s="1"/>
      <c r="U185" s="1"/>
      <c r="V185" s="1"/>
      <c r="W185" s="1"/>
      <c r="X185" s="1"/>
    </row>
    <row r="186" spans="2:24">
      <c r="B186" s="881"/>
      <c r="C186" s="881"/>
      <c r="D186" s="882"/>
      <c r="E186" s="881"/>
      <c r="F186" s="882"/>
      <c r="G186" s="883"/>
      <c r="H186" s="881"/>
      <c r="I186" s="882"/>
      <c r="J186" s="883"/>
      <c r="K186" s="881"/>
      <c r="L186" s="941"/>
      <c r="M186" s="883"/>
      <c r="N186" s="881"/>
      <c r="O186" s="882"/>
      <c r="P186" s="1"/>
      <c r="Q186" s="1"/>
      <c r="R186" s="1"/>
      <c r="S186" s="1"/>
      <c r="T186" s="1"/>
      <c r="U186" s="1"/>
      <c r="V186" s="1"/>
      <c r="W186" s="1"/>
      <c r="X186" s="1"/>
    </row>
    <row r="187" spans="2:24">
      <c r="B187" s="881"/>
      <c r="C187" s="881"/>
      <c r="D187" s="882"/>
      <c r="E187" s="881"/>
      <c r="F187" s="882"/>
      <c r="G187" s="883"/>
      <c r="H187" s="881"/>
      <c r="I187" s="882"/>
      <c r="J187" s="883"/>
      <c r="K187" s="881"/>
      <c r="L187" s="941"/>
      <c r="M187" s="883"/>
      <c r="N187" s="881"/>
      <c r="O187" s="882"/>
      <c r="P187" s="1"/>
      <c r="Q187" s="1"/>
      <c r="R187" s="1"/>
      <c r="S187" s="1"/>
      <c r="T187" s="1"/>
      <c r="U187" s="1"/>
      <c r="V187" s="1"/>
      <c r="W187" s="1"/>
      <c r="X187" s="1"/>
    </row>
    <row r="188" spans="2:24">
      <c r="B188" s="881"/>
      <c r="C188" s="881"/>
      <c r="D188" s="882"/>
      <c r="E188" s="881"/>
      <c r="F188" s="882"/>
      <c r="G188" s="883"/>
      <c r="H188" s="881"/>
      <c r="I188" s="882"/>
      <c r="J188" s="883"/>
      <c r="K188" s="881"/>
      <c r="L188" s="941"/>
      <c r="M188" s="883"/>
      <c r="N188" s="881"/>
      <c r="O188" s="882"/>
      <c r="P188" s="1"/>
      <c r="Q188" s="1"/>
      <c r="R188" s="1"/>
      <c r="S188" s="1"/>
      <c r="T188" s="1"/>
      <c r="U188" s="1"/>
      <c r="V188" s="1"/>
      <c r="W188" s="1"/>
      <c r="X188" s="1"/>
    </row>
    <row r="189" spans="2:24">
      <c r="B189" s="881"/>
      <c r="C189" s="881"/>
      <c r="D189" s="882"/>
      <c r="E189" s="881"/>
      <c r="F189" s="882"/>
      <c r="G189" s="883"/>
      <c r="H189" s="881"/>
      <c r="I189" s="882"/>
      <c r="J189" s="883"/>
      <c r="K189" s="881"/>
      <c r="L189" s="941"/>
      <c r="M189" s="883"/>
      <c r="N189" s="881"/>
      <c r="O189" s="882"/>
      <c r="P189" s="1"/>
      <c r="Q189" s="1"/>
      <c r="R189" s="1"/>
      <c r="S189" s="1"/>
      <c r="T189" s="1"/>
      <c r="U189" s="1"/>
      <c r="V189" s="1"/>
      <c r="W189" s="1"/>
      <c r="X189" s="1"/>
    </row>
    <row r="190" spans="2:24">
      <c r="B190" s="881"/>
      <c r="C190" s="881"/>
      <c r="D190" s="882"/>
      <c r="E190" s="881"/>
      <c r="F190" s="882"/>
      <c r="G190" s="883"/>
      <c r="H190" s="881"/>
      <c r="I190" s="882"/>
      <c r="J190" s="883"/>
      <c r="K190" s="881"/>
      <c r="L190" s="941"/>
      <c r="M190" s="883"/>
      <c r="N190" s="881"/>
      <c r="O190" s="882"/>
      <c r="P190" s="1"/>
      <c r="Q190" s="1"/>
      <c r="R190" s="1"/>
      <c r="S190" s="1"/>
      <c r="T190" s="1"/>
      <c r="U190" s="1"/>
      <c r="V190" s="1"/>
      <c r="W190" s="1"/>
      <c r="X190" s="1"/>
    </row>
    <row r="191" spans="2:24">
      <c r="B191" s="881"/>
      <c r="C191" s="881"/>
      <c r="D191" s="882"/>
      <c r="E191" s="881"/>
      <c r="F191" s="882"/>
      <c r="G191" s="883"/>
      <c r="H191" s="881"/>
      <c r="I191" s="882"/>
      <c r="J191" s="883"/>
      <c r="K191" s="881"/>
      <c r="L191" s="941"/>
      <c r="M191" s="883"/>
      <c r="N191" s="881"/>
      <c r="O191" s="882"/>
      <c r="P191" s="1"/>
      <c r="Q191" s="1"/>
      <c r="R191" s="1"/>
      <c r="S191" s="1"/>
      <c r="T191" s="1"/>
      <c r="U191" s="1"/>
      <c r="V191" s="1"/>
      <c r="W191" s="1"/>
      <c r="X191" s="1"/>
    </row>
    <row r="192" spans="2:24">
      <c r="B192" s="881"/>
      <c r="C192" s="881"/>
      <c r="D192" s="882"/>
      <c r="E192" s="881"/>
      <c r="F192" s="882"/>
      <c r="G192" s="883"/>
      <c r="H192" s="881"/>
      <c r="I192" s="882"/>
      <c r="J192" s="883"/>
      <c r="K192" s="881"/>
      <c r="L192" s="941"/>
      <c r="M192" s="883"/>
      <c r="N192" s="881"/>
      <c r="O192" s="882"/>
      <c r="P192" s="1"/>
      <c r="Q192" s="1"/>
      <c r="R192" s="1"/>
      <c r="S192" s="1"/>
      <c r="T192" s="1"/>
      <c r="U192" s="1"/>
      <c r="V192" s="1"/>
      <c r="W192" s="1"/>
      <c r="X192" s="1"/>
    </row>
    <row r="193" spans="2:24">
      <c r="B193" s="881"/>
      <c r="C193" s="881"/>
      <c r="D193" s="882"/>
      <c r="E193" s="881"/>
      <c r="F193" s="882"/>
      <c r="G193" s="883"/>
      <c r="H193" s="881"/>
      <c r="I193" s="882"/>
      <c r="J193" s="883"/>
      <c r="K193" s="881"/>
      <c r="L193" s="941"/>
      <c r="M193" s="883"/>
      <c r="N193" s="881"/>
      <c r="O193" s="882"/>
      <c r="P193" s="1"/>
      <c r="Q193" s="1"/>
      <c r="R193" s="1"/>
      <c r="S193" s="1"/>
      <c r="T193" s="1"/>
      <c r="U193" s="1"/>
      <c r="V193" s="1"/>
      <c r="W193" s="1"/>
      <c r="X193" s="1"/>
    </row>
    <row r="194" spans="2:24">
      <c r="B194" s="881"/>
      <c r="C194" s="881"/>
      <c r="D194" s="882"/>
      <c r="E194" s="881"/>
      <c r="F194" s="882"/>
      <c r="G194" s="883"/>
      <c r="H194" s="881"/>
      <c r="I194" s="882"/>
      <c r="J194" s="883"/>
      <c r="K194" s="881"/>
      <c r="L194" s="941"/>
      <c r="M194" s="883"/>
      <c r="N194" s="881"/>
      <c r="O194" s="882"/>
      <c r="P194" s="1"/>
      <c r="Q194" s="1"/>
      <c r="R194" s="1"/>
      <c r="S194" s="1"/>
      <c r="T194" s="1"/>
      <c r="U194" s="1"/>
      <c r="V194" s="1"/>
      <c r="W194" s="1"/>
      <c r="X194" s="1"/>
    </row>
    <row r="195" spans="2:24">
      <c r="B195" s="881"/>
      <c r="C195" s="881"/>
      <c r="D195" s="882"/>
      <c r="E195" s="881"/>
      <c r="F195" s="882"/>
      <c r="G195" s="883"/>
      <c r="H195" s="881"/>
      <c r="I195" s="882"/>
      <c r="J195" s="883"/>
      <c r="K195" s="881"/>
      <c r="L195" s="941"/>
      <c r="M195" s="883"/>
      <c r="N195" s="881"/>
      <c r="O195" s="882"/>
      <c r="P195" s="1"/>
      <c r="Q195" s="1"/>
      <c r="R195" s="1"/>
      <c r="S195" s="1"/>
      <c r="T195" s="1"/>
      <c r="U195" s="1"/>
      <c r="V195" s="1"/>
      <c r="W195" s="1"/>
      <c r="X195" s="1"/>
    </row>
    <row r="196" spans="2:24">
      <c r="B196" s="881"/>
      <c r="C196" s="881"/>
      <c r="D196" s="882"/>
      <c r="E196" s="881"/>
      <c r="F196" s="882"/>
      <c r="G196" s="883"/>
      <c r="H196" s="881"/>
      <c r="I196" s="882"/>
      <c r="J196" s="883"/>
      <c r="K196" s="881"/>
      <c r="L196" s="941"/>
      <c r="M196" s="883"/>
      <c r="N196" s="881"/>
      <c r="O196" s="882"/>
      <c r="P196" s="1"/>
      <c r="Q196" s="1"/>
      <c r="R196" s="1"/>
      <c r="S196" s="1"/>
      <c r="T196" s="1"/>
      <c r="U196" s="1"/>
      <c r="V196" s="1"/>
      <c r="W196" s="1"/>
      <c r="X196" s="1"/>
    </row>
    <row r="197" spans="2:24">
      <c r="B197" s="881"/>
      <c r="C197" s="881"/>
      <c r="D197" s="882"/>
      <c r="E197" s="881"/>
      <c r="F197" s="882"/>
      <c r="G197" s="883"/>
      <c r="H197" s="881"/>
      <c r="I197" s="882"/>
      <c r="J197" s="883"/>
      <c r="K197" s="881"/>
      <c r="L197" s="941"/>
      <c r="M197" s="883"/>
      <c r="N197" s="881"/>
      <c r="O197" s="882"/>
      <c r="P197" s="1"/>
      <c r="Q197" s="1"/>
      <c r="R197" s="1"/>
      <c r="S197" s="1"/>
      <c r="T197" s="1"/>
      <c r="U197" s="1"/>
      <c r="V197" s="1"/>
      <c r="W197" s="1"/>
      <c r="X197" s="1"/>
    </row>
    <row r="198" spans="2:24">
      <c r="B198" s="881"/>
      <c r="C198" s="881"/>
      <c r="D198" s="882"/>
      <c r="E198" s="881"/>
      <c r="F198" s="882"/>
      <c r="G198" s="883"/>
      <c r="H198" s="881"/>
      <c r="I198" s="882"/>
      <c r="J198" s="883"/>
      <c r="K198" s="881"/>
      <c r="L198" s="941"/>
      <c r="M198" s="883"/>
      <c r="N198" s="881"/>
      <c r="O198" s="882"/>
      <c r="P198" s="1"/>
      <c r="Q198" s="1"/>
      <c r="R198" s="1"/>
      <c r="S198" s="1"/>
      <c r="T198" s="1"/>
      <c r="U198" s="1"/>
      <c r="V198" s="1"/>
      <c r="W198" s="1"/>
      <c r="X198" s="1"/>
    </row>
    <row r="199" spans="2:24">
      <c r="B199" s="881"/>
      <c r="C199" s="881"/>
      <c r="D199" s="882"/>
      <c r="E199" s="881"/>
      <c r="F199" s="882"/>
      <c r="G199" s="883"/>
      <c r="H199" s="881"/>
      <c r="I199" s="882"/>
      <c r="J199" s="883"/>
      <c r="K199" s="881"/>
      <c r="L199" s="941"/>
      <c r="M199" s="883"/>
      <c r="N199" s="881"/>
      <c r="O199" s="882"/>
      <c r="P199" s="1"/>
      <c r="Q199" s="1"/>
      <c r="R199" s="1"/>
      <c r="S199" s="1"/>
      <c r="T199" s="1"/>
      <c r="U199" s="1"/>
      <c r="V199" s="1"/>
      <c r="W199" s="1"/>
      <c r="X199" s="1"/>
    </row>
    <row r="200" spans="2:24">
      <c r="B200" s="881"/>
      <c r="C200" s="881"/>
      <c r="D200" s="882"/>
      <c r="E200" s="881"/>
      <c r="F200" s="882"/>
      <c r="G200" s="883"/>
      <c r="H200" s="881"/>
      <c r="I200" s="882"/>
      <c r="J200" s="883"/>
      <c r="K200" s="881"/>
      <c r="L200" s="941"/>
      <c r="M200" s="883"/>
      <c r="N200" s="881"/>
      <c r="O200" s="882"/>
      <c r="P200" s="1"/>
      <c r="Q200" s="1"/>
      <c r="R200" s="1"/>
      <c r="S200" s="1"/>
      <c r="T200" s="1"/>
      <c r="U200" s="1"/>
      <c r="V200" s="1"/>
      <c r="W200" s="1"/>
      <c r="X200" s="1"/>
    </row>
    <row r="201" spans="2:24">
      <c r="B201" s="881"/>
      <c r="C201" s="881"/>
      <c r="D201" s="882"/>
      <c r="E201" s="881"/>
      <c r="F201" s="882"/>
      <c r="G201" s="883"/>
      <c r="H201" s="881"/>
      <c r="I201" s="882"/>
      <c r="J201" s="883"/>
      <c r="K201" s="881"/>
      <c r="L201" s="941"/>
      <c r="M201" s="883"/>
      <c r="N201" s="881"/>
      <c r="O201" s="882"/>
      <c r="P201" s="1"/>
      <c r="Q201" s="1"/>
      <c r="R201" s="1"/>
      <c r="S201" s="1"/>
      <c r="T201" s="1"/>
      <c r="U201" s="1"/>
      <c r="V201" s="1"/>
      <c r="W201" s="1"/>
      <c r="X201" s="1"/>
    </row>
    <row r="202" spans="2:24">
      <c r="B202" s="881"/>
      <c r="C202" s="881"/>
      <c r="D202" s="882"/>
      <c r="E202" s="881"/>
      <c r="F202" s="882"/>
      <c r="G202" s="883"/>
      <c r="H202" s="881"/>
      <c r="I202" s="882"/>
      <c r="J202" s="883"/>
      <c r="K202" s="881"/>
      <c r="L202" s="941"/>
      <c r="M202" s="883"/>
      <c r="N202" s="881"/>
      <c r="O202" s="882"/>
      <c r="P202" s="1"/>
      <c r="Q202" s="1"/>
      <c r="R202" s="1"/>
      <c r="S202" s="1"/>
      <c r="T202" s="1"/>
      <c r="U202" s="1"/>
      <c r="V202" s="1"/>
      <c r="W202" s="1"/>
      <c r="X202" s="1"/>
    </row>
    <row r="203" spans="2:24">
      <c r="B203" s="884"/>
      <c r="C203" s="884"/>
      <c r="D203" s="885"/>
      <c r="E203" s="884"/>
      <c r="F203" s="885"/>
      <c r="G203" s="886"/>
      <c r="H203" s="884"/>
      <c r="I203" s="885"/>
      <c r="J203" s="886"/>
      <c r="K203" s="884"/>
      <c r="L203" s="942"/>
      <c r="M203" s="886"/>
      <c r="N203" s="881"/>
      <c r="O203" s="882"/>
      <c r="P203" s="1"/>
      <c r="Q203" s="1"/>
      <c r="R203" s="1"/>
      <c r="S203" s="1"/>
      <c r="T203" s="1"/>
      <c r="U203" s="1"/>
      <c r="V203" s="1"/>
      <c r="W203" s="1"/>
      <c r="X203" s="1"/>
    </row>
    <row r="204" spans="2:24">
      <c r="B204" s="884"/>
      <c r="C204" s="884"/>
      <c r="D204" s="885"/>
      <c r="E204" s="884"/>
      <c r="F204" s="885"/>
      <c r="G204" s="886"/>
      <c r="H204" s="884"/>
      <c r="I204" s="885"/>
      <c r="J204" s="886"/>
      <c r="K204" s="884"/>
      <c r="L204" s="942"/>
      <c r="M204" s="886"/>
      <c r="N204" s="881"/>
      <c r="O204" s="882"/>
      <c r="P204" s="1"/>
      <c r="Q204" s="1"/>
      <c r="R204" s="1"/>
      <c r="S204" s="1"/>
      <c r="T204" s="1"/>
      <c r="U204" s="1"/>
      <c r="V204" s="1"/>
      <c r="W204" s="1"/>
      <c r="X204" s="1"/>
    </row>
    <row r="205" spans="2:24">
      <c r="B205" s="884"/>
      <c r="C205" s="884"/>
      <c r="D205" s="885"/>
      <c r="E205" s="884"/>
      <c r="F205" s="885"/>
      <c r="G205" s="886"/>
      <c r="H205" s="884"/>
      <c r="I205" s="885"/>
      <c r="J205" s="886"/>
      <c r="K205" s="884"/>
      <c r="L205" s="942"/>
      <c r="M205" s="886"/>
      <c r="N205" s="881"/>
      <c r="O205" s="882"/>
      <c r="P205" s="1"/>
      <c r="Q205" s="1"/>
      <c r="R205" s="1"/>
      <c r="S205" s="1"/>
      <c r="T205" s="1"/>
      <c r="U205" s="1"/>
      <c r="V205" s="1"/>
      <c r="W205" s="1"/>
      <c r="X205" s="1"/>
    </row>
    <row r="206" spans="2:24">
      <c r="B206" s="884"/>
      <c r="C206" s="884"/>
      <c r="D206" s="885"/>
      <c r="E206" s="884"/>
      <c r="F206" s="885"/>
      <c r="G206" s="886"/>
      <c r="H206" s="884"/>
      <c r="I206" s="885"/>
      <c r="J206" s="886"/>
      <c r="K206" s="884"/>
      <c r="L206" s="942"/>
      <c r="M206" s="886"/>
      <c r="N206" s="881"/>
      <c r="O206" s="882"/>
      <c r="P206" s="1"/>
      <c r="Q206" s="1"/>
      <c r="R206" s="1"/>
      <c r="S206" s="1"/>
      <c r="T206" s="1"/>
      <c r="U206" s="1"/>
      <c r="V206" s="1"/>
      <c r="W206" s="1"/>
      <c r="X206" s="1"/>
    </row>
    <row r="207" spans="2:24">
      <c r="B207" s="884"/>
      <c r="C207" s="884"/>
      <c r="D207" s="885"/>
      <c r="E207" s="884"/>
      <c r="F207" s="885"/>
      <c r="G207" s="886"/>
      <c r="H207" s="884"/>
      <c r="I207" s="885"/>
      <c r="J207" s="886"/>
      <c r="K207" s="884"/>
      <c r="L207" s="942"/>
      <c r="M207" s="886"/>
      <c r="N207" s="881"/>
      <c r="O207" s="882"/>
      <c r="P207" s="1"/>
      <c r="Q207" s="1"/>
      <c r="R207" s="1"/>
      <c r="S207" s="1"/>
      <c r="T207" s="1"/>
      <c r="U207" s="1"/>
      <c r="V207" s="1"/>
      <c r="W207" s="1"/>
      <c r="X207" s="1"/>
    </row>
    <row r="208" spans="2:24">
      <c r="B208" s="884"/>
      <c r="C208" s="884"/>
      <c r="D208" s="885"/>
      <c r="E208" s="884"/>
      <c r="F208" s="885"/>
      <c r="G208" s="886"/>
      <c r="H208" s="884"/>
      <c r="I208" s="885"/>
      <c r="J208" s="886"/>
      <c r="K208" s="884"/>
      <c r="L208" s="942"/>
      <c r="M208" s="886"/>
      <c r="N208" s="881"/>
      <c r="O208" s="882"/>
      <c r="P208" s="1"/>
      <c r="Q208" s="1"/>
      <c r="R208" s="1"/>
      <c r="S208" s="1"/>
      <c r="T208" s="1"/>
      <c r="U208" s="1"/>
      <c r="V208" s="1"/>
      <c r="W208" s="1"/>
      <c r="X208" s="1"/>
    </row>
    <row r="209" spans="2:24">
      <c r="B209" s="884"/>
      <c r="C209" s="884"/>
      <c r="D209" s="885"/>
      <c r="E209" s="884"/>
      <c r="F209" s="885"/>
      <c r="G209" s="886"/>
      <c r="H209" s="884"/>
      <c r="I209" s="885"/>
      <c r="J209" s="886"/>
      <c r="K209" s="884"/>
      <c r="L209" s="942"/>
      <c r="M209" s="886"/>
      <c r="N209" s="881"/>
      <c r="O209" s="882"/>
      <c r="P209" s="1"/>
      <c r="Q209" s="1"/>
      <c r="R209" s="1"/>
      <c r="S209" s="1"/>
      <c r="T209" s="1"/>
      <c r="U209" s="1"/>
      <c r="V209" s="1"/>
      <c r="W209" s="1"/>
      <c r="X209" s="1"/>
    </row>
    <row r="210" spans="2:24">
      <c r="B210" s="884"/>
      <c r="C210" s="884"/>
      <c r="D210" s="885"/>
      <c r="E210" s="884"/>
      <c r="F210" s="885"/>
      <c r="G210" s="886"/>
      <c r="H210" s="884"/>
      <c r="I210" s="885"/>
      <c r="J210" s="886"/>
      <c r="K210" s="884"/>
      <c r="L210" s="942"/>
      <c r="M210" s="886"/>
      <c r="N210" s="881"/>
      <c r="O210" s="882"/>
      <c r="P210" s="1"/>
      <c r="Q210" s="1"/>
      <c r="R210" s="1"/>
      <c r="S210" s="1"/>
      <c r="T210" s="1"/>
      <c r="U210" s="1"/>
      <c r="V210" s="1"/>
      <c r="W210" s="1"/>
      <c r="X210" s="1"/>
    </row>
    <row r="211" spans="2:24">
      <c r="B211" s="884"/>
      <c r="C211" s="884"/>
      <c r="D211" s="885"/>
      <c r="E211" s="884"/>
      <c r="F211" s="885"/>
      <c r="G211" s="886"/>
      <c r="H211" s="884"/>
      <c r="I211" s="885"/>
      <c r="J211" s="886"/>
      <c r="K211" s="884"/>
      <c r="L211" s="942"/>
      <c r="M211" s="886"/>
      <c r="N211" s="881"/>
      <c r="O211" s="882"/>
      <c r="P211" s="1"/>
      <c r="Q211" s="1"/>
      <c r="R211" s="1"/>
      <c r="S211" s="1"/>
      <c r="T211" s="1"/>
      <c r="U211" s="1"/>
      <c r="V211" s="1"/>
      <c r="W211" s="1"/>
      <c r="X211" s="1"/>
    </row>
    <row r="212" spans="2:24">
      <c r="B212" s="884"/>
      <c r="C212" s="884"/>
      <c r="D212" s="885"/>
      <c r="E212" s="884"/>
      <c r="F212" s="885"/>
      <c r="G212" s="886"/>
      <c r="H212" s="884"/>
      <c r="I212" s="885"/>
      <c r="J212" s="886"/>
      <c r="K212" s="884"/>
      <c r="L212" s="942"/>
      <c r="M212" s="886"/>
      <c r="N212" s="881"/>
      <c r="O212" s="882"/>
      <c r="P212" s="1"/>
      <c r="Q212" s="1"/>
      <c r="R212" s="1"/>
      <c r="S212" s="1"/>
      <c r="T212" s="1"/>
      <c r="U212" s="1"/>
      <c r="V212" s="1"/>
      <c r="W212" s="1"/>
      <c r="X212" s="1"/>
    </row>
    <row r="213" spans="2:24">
      <c r="B213" s="884"/>
      <c r="C213" s="884"/>
      <c r="D213" s="885"/>
      <c r="E213" s="884"/>
      <c r="F213" s="885"/>
      <c r="G213" s="886"/>
      <c r="H213" s="884"/>
      <c r="I213" s="885"/>
      <c r="J213" s="886"/>
      <c r="K213" s="884"/>
      <c r="L213" s="942"/>
      <c r="M213" s="886"/>
      <c r="N213" s="881"/>
      <c r="O213" s="882"/>
      <c r="P213" s="1"/>
      <c r="Q213" s="1"/>
      <c r="R213" s="1"/>
      <c r="S213" s="1"/>
      <c r="T213" s="1"/>
      <c r="U213" s="1"/>
      <c r="V213" s="1"/>
      <c r="W213" s="1"/>
      <c r="X213" s="1"/>
    </row>
    <row r="214" spans="2:24">
      <c r="B214" s="884"/>
      <c r="C214" s="884"/>
      <c r="D214" s="885"/>
      <c r="E214" s="884"/>
      <c r="F214" s="885"/>
      <c r="G214" s="886"/>
      <c r="H214" s="884"/>
      <c r="I214" s="885"/>
      <c r="J214" s="886"/>
      <c r="K214" s="884"/>
      <c r="L214" s="942"/>
      <c r="M214" s="886"/>
      <c r="N214" s="881"/>
      <c r="O214" s="882"/>
      <c r="P214" s="1"/>
      <c r="Q214" s="1"/>
      <c r="R214" s="1"/>
      <c r="S214" s="1"/>
      <c r="T214" s="1"/>
      <c r="U214" s="1"/>
      <c r="V214" s="1"/>
      <c r="W214" s="1"/>
      <c r="X214" s="1"/>
    </row>
    <row r="215" spans="2:24">
      <c r="B215" s="884"/>
      <c r="C215" s="884"/>
      <c r="D215" s="885"/>
      <c r="E215" s="884"/>
      <c r="F215" s="885"/>
      <c r="G215" s="886"/>
      <c r="H215" s="884"/>
      <c r="I215" s="885"/>
      <c r="J215" s="886"/>
      <c r="K215" s="884"/>
      <c r="L215" s="942"/>
      <c r="M215" s="886"/>
      <c r="N215" s="881"/>
      <c r="O215" s="882"/>
      <c r="P215" s="1"/>
      <c r="Q215" s="1"/>
      <c r="R215" s="1"/>
      <c r="S215" s="1"/>
      <c r="T215" s="1"/>
      <c r="U215" s="1"/>
      <c r="V215" s="1"/>
      <c r="W215" s="1"/>
      <c r="X215" s="1"/>
    </row>
    <row r="216" spans="2:24">
      <c r="B216" s="884"/>
      <c r="C216" s="884"/>
      <c r="D216" s="885"/>
      <c r="E216" s="884"/>
      <c r="F216" s="885"/>
      <c r="G216" s="886"/>
      <c r="H216" s="884"/>
      <c r="I216" s="885"/>
      <c r="J216" s="886"/>
      <c r="K216" s="884"/>
      <c r="L216" s="942"/>
      <c r="M216" s="886"/>
      <c r="N216" s="881"/>
      <c r="O216" s="882"/>
      <c r="P216" s="1"/>
      <c r="Q216" s="1"/>
      <c r="R216" s="1"/>
      <c r="S216" s="1"/>
      <c r="T216" s="1"/>
      <c r="U216" s="1"/>
      <c r="V216" s="1"/>
      <c r="W216" s="1"/>
      <c r="X216" s="1"/>
    </row>
    <row r="217" spans="2:24">
      <c r="B217" s="884"/>
      <c r="C217" s="884"/>
      <c r="D217" s="885"/>
      <c r="E217" s="884"/>
      <c r="F217" s="885"/>
      <c r="G217" s="886"/>
      <c r="H217" s="884"/>
      <c r="I217" s="885"/>
      <c r="J217" s="886"/>
      <c r="K217" s="884"/>
      <c r="L217" s="942"/>
      <c r="M217" s="886"/>
      <c r="N217" s="881"/>
      <c r="O217" s="882"/>
      <c r="P217" s="1"/>
      <c r="Q217" s="1"/>
      <c r="R217" s="1"/>
      <c r="S217" s="1"/>
      <c r="T217" s="1"/>
      <c r="U217" s="1"/>
      <c r="V217" s="1"/>
      <c r="W217" s="1"/>
      <c r="X217" s="1"/>
    </row>
    <row r="218" spans="2:24">
      <c r="B218" s="884"/>
      <c r="C218" s="884"/>
      <c r="D218" s="885"/>
      <c r="E218" s="884"/>
      <c r="F218" s="885"/>
      <c r="G218" s="886"/>
      <c r="H218" s="884"/>
      <c r="I218" s="885"/>
      <c r="J218" s="886"/>
      <c r="K218" s="884"/>
      <c r="L218" s="942"/>
      <c r="M218" s="886"/>
      <c r="N218" s="881"/>
      <c r="O218" s="882"/>
      <c r="P218" s="1"/>
      <c r="Q218" s="1"/>
      <c r="R218" s="1"/>
      <c r="S218" s="1"/>
      <c r="T218" s="1"/>
      <c r="U218" s="1"/>
      <c r="V218" s="1"/>
      <c r="W218" s="1"/>
      <c r="X218" s="1"/>
    </row>
    <row r="219" spans="2:24">
      <c r="B219" s="884"/>
      <c r="C219" s="884"/>
      <c r="D219" s="885"/>
      <c r="E219" s="884"/>
      <c r="F219" s="885"/>
      <c r="G219" s="886"/>
      <c r="H219" s="884"/>
      <c r="I219" s="885"/>
      <c r="J219" s="886"/>
      <c r="K219" s="884"/>
      <c r="L219" s="942"/>
      <c r="M219" s="886"/>
      <c r="N219" s="881"/>
      <c r="O219" s="882"/>
      <c r="P219" s="1"/>
      <c r="Q219" s="1"/>
      <c r="R219" s="1"/>
      <c r="S219" s="1"/>
      <c r="T219" s="1"/>
      <c r="U219" s="1"/>
      <c r="V219" s="1"/>
      <c r="W219" s="1"/>
      <c r="X219" s="1"/>
    </row>
    <row r="220" spans="2:24">
      <c r="B220" s="884"/>
      <c r="C220" s="884"/>
      <c r="D220" s="885"/>
      <c r="E220" s="884"/>
      <c r="F220" s="885"/>
      <c r="G220" s="886"/>
      <c r="H220" s="884"/>
      <c r="I220" s="885"/>
      <c r="J220" s="886"/>
      <c r="K220" s="884"/>
      <c r="L220" s="942"/>
      <c r="M220" s="886"/>
      <c r="N220" s="881"/>
      <c r="O220" s="882"/>
      <c r="P220" s="1"/>
      <c r="Q220" s="1"/>
      <c r="R220" s="1"/>
      <c r="S220" s="1"/>
      <c r="T220" s="1"/>
      <c r="U220" s="1"/>
      <c r="V220" s="1"/>
      <c r="W220" s="1"/>
      <c r="X220" s="1"/>
    </row>
    <row r="221" spans="2:24">
      <c r="B221" s="884"/>
      <c r="C221" s="884"/>
      <c r="D221" s="885"/>
      <c r="E221" s="884"/>
      <c r="F221" s="885"/>
      <c r="G221" s="886"/>
      <c r="H221" s="884"/>
      <c r="I221" s="885"/>
      <c r="J221" s="886"/>
      <c r="K221" s="884"/>
      <c r="L221" s="942"/>
      <c r="M221" s="886"/>
      <c r="N221" s="881"/>
      <c r="O221" s="882"/>
      <c r="P221" s="1"/>
      <c r="Q221" s="1"/>
      <c r="R221" s="1"/>
      <c r="S221" s="1"/>
      <c r="T221" s="1"/>
      <c r="U221" s="1"/>
      <c r="V221" s="1"/>
      <c r="W221" s="1"/>
      <c r="X221" s="1"/>
    </row>
    <row r="222" spans="2:24">
      <c r="B222" s="884"/>
      <c r="C222" s="884"/>
      <c r="D222" s="885"/>
      <c r="E222" s="884"/>
      <c r="F222" s="885"/>
      <c r="G222" s="886"/>
      <c r="H222" s="884"/>
      <c r="I222" s="885"/>
      <c r="J222" s="886"/>
      <c r="K222" s="884"/>
      <c r="L222" s="942"/>
      <c r="M222" s="886"/>
      <c r="N222" s="881"/>
      <c r="O222" s="882"/>
      <c r="P222" s="1"/>
      <c r="Q222" s="1"/>
      <c r="R222" s="1"/>
      <c r="S222" s="1"/>
      <c r="T222" s="1"/>
      <c r="U222" s="1"/>
      <c r="V222" s="1"/>
      <c r="W222" s="1"/>
      <c r="X222" s="1"/>
    </row>
    <row r="223" spans="2:24">
      <c r="B223" s="884"/>
      <c r="C223" s="884"/>
      <c r="D223" s="885"/>
      <c r="E223" s="884"/>
      <c r="F223" s="885"/>
      <c r="G223" s="886"/>
      <c r="H223" s="884"/>
      <c r="I223" s="885"/>
      <c r="J223" s="886"/>
      <c r="K223" s="884"/>
      <c r="L223" s="942"/>
      <c r="M223" s="886"/>
      <c r="N223" s="881"/>
      <c r="O223" s="882"/>
      <c r="P223" s="1"/>
      <c r="Q223" s="1"/>
      <c r="R223" s="1"/>
      <c r="S223" s="1"/>
      <c r="T223" s="1"/>
      <c r="U223" s="1"/>
      <c r="V223" s="1"/>
      <c r="W223" s="1"/>
      <c r="X223" s="1"/>
    </row>
    <row r="224" spans="2:24">
      <c r="B224" s="884"/>
      <c r="C224" s="884"/>
      <c r="D224" s="885"/>
      <c r="E224" s="884"/>
      <c r="F224" s="885"/>
      <c r="G224" s="886"/>
      <c r="H224" s="884"/>
      <c r="I224" s="885"/>
      <c r="J224" s="886"/>
      <c r="K224" s="884"/>
      <c r="L224" s="942"/>
      <c r="M224" s="886"/>
      <c r="N224" s="881"/>
      <c r="O224" s="882"/>
      <c r="P224" s="1"/>
      <c r="Q224" s="1"/>
      <c r="R224" s="1"/>
      <c r="S224" s="1"/>
      <c r="T224" s="1"/>
      <c r="U224" s="1"/>
      <c r="V224" s="1"/>
      <c r="W224" s="1"/>
      <c r="X224" s="1"/>
    </row>
    <row r="225" spans="2:24">
      <c r="B225" s="884"/>
      <c r="C225" s="884"/>
      <c r="D225" s="885"/>
      <c r="E225" s="884"/>
      <c r="F225" s="885"/>
      <c r="G225" s="886"/>
      <c r="H225" s="884"/>
      <c r="I225" s="885"/>
      <c r="J225" s="886"/>
      <c r="K225" s="884"/>
      <c r="L225" s="942"/>
      <c r="M225" s="886"/>
      <c r="N225" s="881"/>
      <c r="O225" s="882"/>
      <c r="P225" s="1"/>
      <c r="Q225" s="1"/>
      <c r="R225" s="1"/>
      <c r="S225" s="1"/>
      <c r="T225" s="1"/>
      <c r="U225" s="1"/>
      <c r="V225" s="1"/>
      <c r="W225" s="1"/>
      <c r="X225" s="1"/>
    </row>
    <row r="226" spans="2:24">
      <c r="B226" s="884"/>
      <c r="C226" s="884"/>
      <c r="D226" s="885"/>
      <c r="E226" s="884"/>
      <c r="F226" s="885"/>
      <c r="G226" s="886"/>
      <c r="H226" s="884"/>
      <c r="I226" s="885"/>
      <c r="J226" s="886"/>
      <c r="K226" s="884"/>
      <c r="L226" s="942"/>
      <c r="M226" s="886"/>
      <c r="N226" s="881"/>
      <c r="O226" s="882"/>
      <c r="P226" s="1"/>
      <c r="Q226" s="1"/>
      <c r="R226" s="1"/>
      <c r="S226" s="1"/>
      <c r="T226" s="1"/>
      <c r="U226" s="1"/>
      <c r="V226" s="1"/>
      <c r="W226" s="1"/>
      <c r="X226" s="1"/>
    </row>
    <row r="227" spans="2:24">
      <c r="B227" s="884"/>
      <c r="C227" s="884"/>
      <c r="D227" s="885"/>
      <c r="E227" s="884"/>
      <c r="F227" s="885"/>
      <c r="G227" s="886"/>
      <c r="H227" s="884"/>
      <c r="I227" s="885"/>
      <c r="J227" s="886"/>
      <c r="K227" s="884"/>
      <c r="L227" s="942"/>
      <c r="M227" s="886"/>
      <c r="N227" s="881"/>
      <c r="O227" s="882"/>
      <c r="P227" s="1"/>
      <c r="Q227" s="1"/>
      <c r="R227" s="1"/>
      <c r="S227" s="1"/>
      <c r="T227" s="1"/>
      <c r="U227" s="1"/>
      <c r="V227" s="1"/>
      <c r="W227" s="1"/>
      <c r="X227" s="1"/>
    </row>
    <row r="228" spans="2:24">
      <c r="B228" s="884"/>
      <c r="C228" s="884"/>
      <c r="D228" s="885"/>
      <c r="E228" s="884"/>
      <c r="F228" s="885"/>
      <c r="G228" s="886"/>
      <c r="H228" s="884"/>
      <c r="I228" s="885"/>
      <c r="J228" s="886"/>
      <c r="K228" s="884"/>
      <c r="L228" s="942"/>
      <c r="M228" s="886"/>
      <c r="N228" s="881"/>
      <c r="O228" s="882"/>
      <c r="P228" s="1"/>
      <c r="Q228" s="1"/>
      <c r="R228" s="1"/>
      <c r="S228" s="1"/>
      <c r="T228" s="1"/>
      <c r="U228" s="1"/>
      <c r="V228" s="1"/>
      <c r="W228" s="1"/>
      <c r="X228" s="1"/>
    </row>
    <row r="229" spans="2:24">
      <c r="B229" s="884"/>
      <c r="C229" s="884"/>
      <c r="D229" s="885"/>
      <c r="E229" s="884"/>
      <c r="F229" s="885"/>
      <c r="G229" s="886"/>
      <c r="H229" s="884"/>
      <c r="I229" s="885"/>
      <c r="J229" s="886"/>
      <c r="K229" s="884"/>
      <c r="L229" s="942"/>
      <c r="M229" s="886"/>
      <c r="N229" s="881"/>
      <c r="O229" s="882"/>
      <c r="P229" s="1"/>
      <c r="Q229" s="1"/>
      <c r="R229" s="1"/>
      <c r="S229" s="1"/>
      <c r="T229" s="1"/>
      <c r="U229" s="1"/>
      <c r="V229" s="1"/>
      <c r="W229" s="1"/>
      <c r="X229" s="1"/>
    </row>
    <row r="230" spans="2:24">
      <c r="B230" s="884"/>
      <c r="C230" s="884"/>
      <c r="D230" s="885"/>
      <c r="E230" s="884"/>
      <c r="F230" s="885"/>
      <c r="G230" s="886"/>
      <c r="H230" s="884"/>
      <c r="I230" s="885"/>
      <c r="J230" s="886"/>
      <c r="K230" s="884"/>
      <c r="L230" s="942"/>
      <c r="M230" s="886"/>
      <c r="N230" s="881"/>
      <c r="O230" s="882"/>
      <c r="P230" s="1"/>
      <c r="Q230" s="1"/>
      <c r="R230" s="1"/>
      <c r="S230" s="1"/>
      <c r="T230" s="1"/>
      <c r="U230" s="1"/>
      <c r="V230" s="1"/>
      <c r="W230" s="1"/>
      <c r="X230" s="1"/>
    </row>
    <row r="231" spans="2:24">
      <c r="B231" s="884"/>
      <c r="C231" s="884"/>
      <c r="D231" s="885"/>
      <c r="E231" s="884"/>
      <c r="F231" s="885"/>
      <c r="G231" s="886"/>
      <c r="H231" s="884"/>
      <c r="I231" s="885"/>
      <c r="J231" s="886"/>
      <c r="K231" s="884"/>
      <c r="L231" s="942"/>
      <c r="M231" s="886"/>
      <c r="N231" s="881"/>
      <c r="O231" s="882"/>
      <c r="P231" s="1"/>
      <c r="Q231" s="1"/>
      <c r="R231" s="1"/>
      <c r="S231" s="1"/>
      <c r="T231" s="1"/>
      <c r="U231" s="1"/>
      <c r="V231" s="1"/>
      <c r="W231" s="1"/>
      <c r="X231" s="1"/>
    </row>
    <row r="232" spans="2:24">
      <c r="B232" s="884"/>
      <c r="C232" s="884"/>
      <c r="D232" s="885"/>
      <c r="E232" s="884"/>
      <c r="F232" s="885"/>
      <c r="G232" s="886"/>
      <c r="H232" s="884"/>
      <c r="I232" s="885"/>
      <c r="J232" s="886"/>
      <c r="K232" s="884"/>
      <c r="L232" s="942"/>
      <c r="M232" s="886"/>
      <c r="N232" s="881"/>
      <c r="O232" s="882"/>
      <c r="P232" s="1"/>
      <c r="Q232" s="1"/>
      <c r="R232" s="1"/>
      <c r="S232" s="1"/>
      <c r="T232" s="1"/>
      <c r="U232" s="1"/>
      <c r="V232" s="1"/>
      <c r="W232" s="1"/>
      <c r="X232" s="1"/>
    </row>
    <row r="233" spans="2:24">
      <c r="B233" s="884"/>
      <c r="C233" s="884"/>
      <c r="D233" s="885"/>
      <c r="E233" s="884"/>
      <c r="F233" s="885"/>
      <c r="G233" s="886"/>
      <c r="H233" s="884"/>
      <c r="I233" s="885"/>
      <c r="J233" s="886"/>
      <c r="K233" s="884"/>
      <c r="L233" s="942"/>
      <c r="M233" s="886"/>
      <c r="N233" s="881"/>
      <c r="O233" s="882"/>
      <c r="P233" s="1"/>
      <c r="Q233" s="1"/>
      <c r="R233" s="1"/>
      <c r="S233" s="1"/>
      <c r="T233" s="1"/>
      <c r="U233" s="1"/>
      <c r="V233" s="1"/>
      <c r="W233" s="1"/>
      <c r="X233" s="1"/>
    </row>
    <row r="234" spans="2:24">
      <c r="B234" s="884"/>
      <c r="C234" s="884"/>
      <c r="D234" s="885"/>
      <c r="E234" s="884"/>
      <c r="F234" s="885"/>
      <c r="G234" s="886"/>
      <c r="H234" s="884"/>
      <c r="I234" s="885"/>
      <c r="J234" s="886"/>
      <c r="K234" s="884"/>
      <c r="L234" s="942"/>
      <c r="M234" s="886"/>
      <c r="N234" s="881"/>
      <c r="O234" s="882"/>
      <c r="P234" s="1"/>
      <c r="Q234" s="1"/>
      <c r="R234" s="1"/>
      <c r="S234" s="1"/>
      <c r="T234" s="1"/>
      <c r="U234" s="1"/>
      <c r="V234" s="1"/>
      <c r="W234" s="1"/>
      <c r="X234" s="1"/>
    </row>
    <row r="235" spans="2:24">
      <c r="B235" s="884"/>
      <c r="C235" s="884"/>
      <c r="D235" s="885"/>
      <c r="E235" s="884"/>
      <c r="F235" s="885"/>
      <c r="G235" s="886"/>
      <c r="H235" s="884"/>
      <c r="I235" s="885"/>
      <c r="J235" s="886"/>
      <c r="K235" s="884"/>
      <c r="L235" s="942"/>
      <c r="M235" s="886"/>
      <c r="N235" s="881"/>
      <c r="O235" s="882"/>
      <c r="P235" s="1"/>
      <c r="Q235" s="1"/>
      <c r="R235" s="1"/>
      <c r="S235" s="1"/>
      <c r="T235" s="1"/>
      <c r="U235" s="1"/>
      <c r="V235" s="1"/>
      <c r="W235" s="1"/>
      <c r="X235" s="1"/>
    </row>
    <row r="236" spans="2:24">
      <c r="B236" s="884"/>
      <c r="C236" s="884"/>
      <c r="D236" s="885"/>
      <c r="E236" s="884"/>
      <c r="F236" s="885"/>
      <c r="G236" s="886"/>
      <c r="H236" s="884"/>
      <c r="I236" s="885"/>
      <c r="J236" s="886"/>
      <c r="K236" s="884"/>
      <c r="L236" s="942"/>
      <c r="M236" s="886"/>
      <c r="N236" s="881"/>
      <c r="O236" s="882"/>
      <c r="P236" s="1"/>
      <c r="Q236" s="1"/>
      <c r="R236" s="1"/>
      <c r="S236" s="1"/>
      <c r="T236" s="1"/>
      <c r="U236" s="1"/>
      <c r="V236" s="1"/>
      <c r="W236" s="1"/>
      <c r="X236" s="1"/>
    </row>
    <row r="237" spans="2:24">
      <c r="B237" s="884"/>
      <c r="C237" s="884"/>
      <c r="D237" s="885"/>
      <c r="E237" s="884"/>
      <c r="F237" s="885"/>
      <c r="G237" s="886"/>
      <c r="H237" s="884"/>
      <c r="I237" s="885"/>
      <c r="J237" s="886"/>
      <c r="K237" s="884"/>
      <c r="L237" s="942"/>
      <c r="M237" s="886"/>
      <c r="N237" s="881"/>
      <c r="O237" s="882"/>
      <c r="P237" s="1"/>
      <c r="Q237" s="1"/>
      <c r="R237" s="1"/>
      <c r="S237" s="1"/>
      <c r="T237" s="1"/>
      <c r="U237" s="1"/>
      <c r="V237" s="1"/>
      <c r="W237" s="1"/>
      <c r="X237" s="1"/>
    </row>
    <row r="238" spans="2:24">
      <c r="B238" s="884"/>
      <c r="C238" s="884"/>
      <c r="D238" s="885"/>
      <c r="E238" s="884"/>
      <c r="F238" s="885"/>
      <c r="G238" s="886"/>
      <c r="H238" s="884"/>
      <c r="I238" s="885"/>
      <c r="J238" s="886"/>
      <c r="K238" s="884"/>
      <c r="L238" s="942"/>
      <c r="M238" s="886"/>
      <c r="N238" s="881"/>
      <c r="O238" s="882"/>
      <c r="P238" s="1"/>
      <c r="Q238" s="1"/>
      <c r="R238" s="1"/>
      <c r="S238" s="1"/>
      <c r="T238" s="1"/>
      <c r="U238" s="1"/>
      <c r="V238" s="1"/>
      <c r="W238" s="1"/>
      <c r="X238" s="1"/>
    </row>
    <row r="239" spans="2:24">
      <c r="B239" s="884"/>
      <c r="C239" s="884"/>
      <c r="D239" s="885"/>
      <c r="E239" s="884"/>
      <c r="F239" s="885"/>
      <c r="G239" s="886"/>
      <c r="H239" s="884"/>
      <c r="I239" s="885"/>
      <c r="J239" s="886"/>
      <c r="K239" s="884"/>
      <c r="L239" s="942"/>
      <c r="M239" s="886"/>
      <c r="N239" s="881"/>
      <c r="O239" s="882"/>
      <c r="P239" s="1"/>
      <c r="Q239" s="1"/>
      <c r="R239" s="1"/>
      <c r="S239" s="1"/>
      <c r="T239" s="1"/>
      <c r="U239" s="1"/>
      <c r="V239" s="1"/>
      <c r="W239" s="1"/>
      <c r="X239" s="1"/>
    </row>
    <row r="240" spans="2:24">
      <c r="B240" s="884"/>
      <c r="C240" s="884"/>
      <c r="D240" s="885"/>
      <c r="E240" s="884"/>
      <c r="F240" s="885"/>
      <c r="G240" s="886"/>
      <c r="H240" s="884"/>
      <c r="I240" s="885"/>
      <c r="J240" s="886"/>
      <c r="K240" s="884"/>
      <c r="L240" s="942"/>
      <c r="M240" s="886"/>
      <c r="N240" s="881"/>
      <c r="O240" s="882"/>
      <c r="P240" s="1"/>
      <c r="Q240" s="1"/>
      <c r="R240" s="1"/>
      <c r="S240" s="1"/>
      <c r="T240" s="1"/>
      <c r="U240" s="1"/>
      <c r="V240" s="1"/>
      <c r="W240" s="1"/>
      <c r="X240" s="1"/>
    </row>
    <row r="241" spans="2:24">
      <c r="B241" s="884"/>
      <c r="C241" s="884"/>
      <c r="D241" s="885"/>
      <c r="E241" s="884"/>
      <c r="F241" s="885"/>
      <c r="G241" s="886"/>
      <c r="H241" s="884"/>
      <c r="I241" s="885"/>
      <c r="J241" s="886"/>
      <c r="K241" s="884"/>
      <c r="L241" s="942"/>
      <c r="M241" s="886"/>
      <c r="N241" s="881"/>
      <c r="O241" s="882"/>
      <c r="P241" s="1"/>
      <c r="Q241" s="1"/>
      <c r="R241" s="1"/>
      <c r="S241" s="1"/>
      <c r="T241" s="1"/>
      <c r="U241" s="1"/>
      <c r="V241" s="1"/>
      <c r="W241" s="1"/>
      <c r="X241" s="1"/>
    </row>
    <row r="242" spans="2:24">
      <c r="B242" s="884"/>
      <c r="C242" s="884"/>
      <c r="D242" s="885"/>
      <c r="E242" s="884"/>
      <c r="F242" s="885"/>
      <c r="G242" s="886"/>
      <c r="H242" s="884"/>
      <c r="I242" s="885"/>
      <c r="J242" s="886"/>
      <c r="K242" s="884"/>
      <c r="L242" s="942"/>
      <c r="M242" s="886"/>
      <c r="N242" s="881"/>
      <c r="O242" s="882"/>
      <c r="P242" s="1"/>
      <c r="Q242" s="1"/>
      <c r="R242" s="1"/>
      <c r="S242" s="1"/>
      <c r="T242" s="1"/>
      <c r="U242" s="1"/>
      <c r="V242" s="1"/>
      <c r="W242" s="1"/>
      <c r="X242" s="1"/>
    </row>
    <row r="243" spans="2:24">
      <c r="B243" s="884"/>
      <c r="C243" s="884"/>
      <c r="D243" s="885"/>
      <c r="E243" s="884"/>
      <c r="F243" s="885"/>
      <c r="G243" s="886"/>
      <c r="H243" s="884"/>
      <c r="I243" s="885"/>
      <c r="J243" s="886"/>
      <c r="K243" s="884"/>
      <c r="L243" s="942"/>
      <c r="M243" s="886"/>
      <c r="N243" s="881"/>
      <c r="O243" s="882"/>
      <c r="P243" s="1"/>
      <c r="Q243" s="1"/>
      <c r="R243" s="1"/>
      <c r="S243" s="1"/>
      <c r="T243" s="1"/>
      <c r="U243" s="1"/>
      <c r="V243" s="1"/>
      <c r="W243" s="1"/>
      <c r="X243" s="1"/>
    </row>
    <row r="244" spans="2:24">
      <c r="B244" s="884"/>
      <c r="C244" s="884"/>
      <c r="D244" s="885"/>
      <c r="E244" s="884"/>
      <c r="F244" s="885"/>
      <c r="G244" s="886"/>
      <c r="H244" s="884"/>
      <c r="I244" s="885"/>
      <c r="J244" s="886"/>
      <c r="K244" s="884"/>
      <c r="L244" s="942"/>
      <c r="M244" s="886"/>
      <c r="N244" s="881"/>
      <c r="O244" s="882"/>
      <c r="P244" s="1"/>
      <c r="Q244" s="1"/>
      <c r="R244" s="1"/>
      <c r="S244" s="1"/>
      <c r="T244" s="1"/>
      <c r="U244" s="1"/>
      <c r="V244" s="1"/>
      <c r="W244" s="1"/>
      <c r="X244" s="1"/>
    </row>
    <row r="245" spans="2:24">
      <c r="B245" s="884"/>
      <c r="C245" s="884"/>
      <c r="D245" s="885"/>
      <c r="E245" s="884"/>
      <c r="F245" s="885"/>
      <c r="G245" s="886"/>
      <c r="H245" s="884"/>
      <c r="I245" s="885"/>
      <c r="J245" s="886"/>
      <c r="K245" s="884"/>
      <c r="L245" s="942"/>
      <c r="M245" s="886"/>
      <c r="N245" s="881"/>
      <c r="O245" s="882"/>
      <c r="P245" s="1"/>
      <c r="Q245" s="1"/>
      <c r="R245" s="1"/>
      <c r="S245" s="1"/>
      <c r="T245" s="1"/>
      <c r="U245" s="1"/>
      <c r="V245" s="1"/>
      <c r="W245" s="1"/>
      <c r="X245" s="1"/>
    </row>
    <row r="246" spans="2:24">
      <c r="B246" s="884"/>
      <c r="C246" s="884"/>
      <c r="D246" s="885"/>
      <c r="E246" s="884"/>
      <c r="F246" s="885"/>
      <c r="G246" s="886"/>
      <c r="H246" s="884"/>
      <c r="I246" s="885"/>
      <c r="J246" s="886"/>
      <c r="K246" s="884"/>
      <c r="L246" s="942"/>
      <c r="M246" s="886"/>
      <c r="N246" s="881"/>
      <c r="O246" s="882"/>
      <c r="P246" s="1"/>
      <c r="Q246" s="1"/>
      <c r="R246" s="1"/>
      <c r="S246" s="1"/>
      <c r="T246" s="1"/>
      <c r="U246" s="1"/>
      <c r="V246" s="1"/>
      <c r="W246" s="1"/>
      <c r="X246" s="1"/>
    </row>
    <row r="247" spans="2:24">
      <c r="B247" s="884"/>
      <c r="C247" s="884"/>
      <c r="D247" s="885"/>
      <c r="E247" s="884"/>
      <c r="F247" s="885"/>
      <c r="G247" s="886"/>
      <c r="H247" s="884"/>
      <c r="I247" s="885"/>
      <c r="J247" s="886"/>
      <c r="K247" s="884"/>
      <c r="L247" s="942"/>
      <c r="M247" s="886"/>
      <c r="N247" s="884"/>
      <c r="O247" s="885"/>
    </row>
    <row r="248" spans="2:24">
      <c r="B248" s="884"/>
      <c r="C248" s="884"/>
      <c r="D248" s="885"/>
      <c r="E248" s="884"/>
      <c r="F248" s="885"/>
      <c r="G248" s="886"/>
      <c r="H248" s="884"/>
      <c r="I248" s="885"/>
      <c r="J248" s="886"/>
      <c r="K248" s="884"/>
      <c r="L248" s="942"/>
      <c r="M248" s="886"/>
      <c r="N248" s="884"/>
      <c r="O248" s="885"/>
    </row>
    <row r="249" spans="2:24">
      <c r="B249" s="884"/>
      <c r="C249" s="884"/>
      <c r="D249" s="885"/>
      <c r="E249" s="884"/>
      <c r="F249" s="885"/>
      <c r="G249" s="886"/>
      <c r="H249" s="884"/>
      <c r="I249" s="885"/>
      <c r="J249" s="886"/>
      <c r="K249" s="884"/>
      <c r="L249" s="942"/>
      <c r="M249" s="886"/>
      <c r="N249" s="884"/>
      <c r="O249" s="885"/>
    </row>
    <row r="250" spans="2:24">
      <c r="B250" s="884"/>
      <c r="C250" s="884"/>
      <c r="D250" s="885"/>
      <c r="E250" s="884"/>
      <c r="F250" s="885"/>
      <c r="G250" s="886"/>
      <c r="H250" s="884"/>
      <c r="I250" s="885"/>
      <c r="J250" s="886"/>
      <c r="K250" s="884"/>
      <c r="L250" s="942"/>
      <c r="M250" s="886"/>
      <c r="N250" s="884"/>
      <c r="O250" s="885"/>
    </row>
    <row r="251" spans="2:24">
      <c r="B251" s="884"/>
      <c r="C251" s="884"/>
      <c r="D251" s="885"/>
      <c r="E251" s="884"/>
      <c r="F251" s="885"/>
      <c r="G251" s="886"/>
      <c r="H251" s="884"/>
      <c r="I251" s="885"/>
      <c r="J251" s="886"/>
      <c r="K251" s="884"/>
      <c r="L251" s="942"/>
      <c r="M251" s="886"/>
      <c r="N251" s="884"/>
      <c r="O251" s="885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A56BC36A-CD37-4BA7-AE4E-148F4FB103FA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8255-B77E-4048-84D4-D6AE82EE6FFE}">
  <dimension ref="A1:P31"/>
  <sheetViews>
    <sheetView showGridLines="0" zoomScaleNormal="100" workbookViewId="0"/>
  </sheetViews>
  <sheetFormatPr baseColWidth="10" defaultColWidth="11.42578125" defaultRowHeight="14.25"/>
  <cols>
    <col min="1" max="1" width="1.7109375" style="60" customWidth="1"/>
    <col min="2" max="2" width="51.5703125" style="46" customWidth="1"/>
    <col min="3" max="3" width="1.7109375" style="46" customWidth="1"/>
    <col min="4" max="4" width="28.7109375" style="899" customWidth="1"/>
    <col min="5" max="5" width="1.7109375" style="46" customWidth="1"/>
    <col min="6" max="6" width="15.7109375" style="237" customWidth="1"/>
    <col min="7" max="7" width="15.7109375" style="142" customWidth="1"/>
    <col min="8" max="8" width="1.7109375" style="46" customWidth="1"/>
    <col min="9" max="9" width="15.7109375" style="237" customWidth="1"/>
    <col min="10" max="10" width="15.7109375" style="142" customWidth="1"/>
    <col min="11" max="11" width="1.7109375" style="46" customWidth="1"/>
    <col min="12" max="12" width="15.7109375" style="237" customWidth="1"/>
    <col min="13" max="13" width="15.7109375" style="142" customWidth="1"/>
    <col min="14" max="14" width="1.7109375" style="46" customWidth="1"/>
    <col min="15" max="15" width="15.7109375" style="237" customWidth="1"/>
    <col min="16" max="16" width="15.7109375" style="142" customWidth="1"/>
    <col min="17" max="16384" width="11.42578125" style="46"/>
  </cols>
  <sheetData>
    <row r="1" spans="1:16" s="66" customFormat="1" ht="14.1" customHeight="1">
      <c r="A1" s="54"/>
      <c r="B1" s="946" t="s">
        <v>282</v>
      </c>
      <c r="C1" s="62"/>
      <c r="D1" s="887"/>
      <c r="E1" s="62"/>
      <c r="F1" s="188"/>
      <c r="G1" s="145"/>
      <c r="I1" s="229"/>
      <c r="J1" s="141"/>
      <c r="L1" s="229"/>
      <c r="M1" s="141"/>
      <c r="O1" s="229"/>
      <c r="P1" s="107" t="s">
        <v>195</v>
      </c>
    </row>
    <row r="2" spans="1:16" s="66" customFormat="1" ht="6.95" customHeight="1">
      <c r="A2" s="54"/>
      <c r="B2" s="946"/>
      <c r="C2" s="62"/>
      <c r="D2" s="887"/>
      <c r="E2" s="62"/>
      <c r="F2" s="188"/>
      <c r="G2" s="145"/>
      <c r="I2" s="229"/>
      <c r="J2" s="141"/>
      <c r="L2" s="229"/>
      <c r="M2" s="141"/>
      <c r="O2" s="229"/>
      <c r="P2" s="141"/>
    </row>
    <row r="3" spans="1:16" s="66" customFormat="1" ht="14.1" customHeight="1">
      <c r="A3" s="54"/>
      <c r="B3" s="946" t="s">
        <v>250</v>
      </c>
      <c r="C3" s="888"/>
      <c r="D3" s="889"/>
      <c r="E3" s="888"/>
      <c r="F3" s="929"/>
      <c r="G3" s="890"/>
      <c r="H3" s="888"/>
      <c r="I3" s="929"/>
      <c r="J3" s="141"/>
      <c r="L3" s="229"/>
      <c r="M3" s="141"/>
      <c r="O3" s="229"/>
      <c r="P3" s="141"/>
    </row>
    <row r="4" spans="1:16" s="66" customFormat="1" ht="6.95" customHeight="1">
      <c r="A4" s="54"/>
      <c r="B4" s="888"/>
      <c r="C4" s="62"/>
      <c r="D4" s="887"/>
      <c r="E4" s="62"/>
      <c r="F4" s="188"/>
      <c r="G4" s="145"/>
      <c r="I4" s="229"/>
      <c r="J4" s="141"/>
      <c r="L4" s="229"/>
      <c r="M4" s="141"/>
      <c r="O4" s="229"/>
      <c r="P4" s="141"/>
    </row>
    <row r="5" spans="1:16" s="66" customFormat="1" ht="20.100000000000001" customHeight="1">
      <c r="A5" s="54"/>
      <c r="B5" s="1083" t="s">
        <v>198</v>
      </c>
      <c r="C5" s="1083"/>
      <c r="D5" s="1083"/>
      <c r="E5" s="1083"/>
      <c r="F5" s="1083"/>
      <c r="G5" s="1083"/>
      <c r="H5" s="1083"/>
      <c r="I5" s="1083"/>
      <c r="J5" s="1083"/>
      <c r="K5" s="1083"/>
      <c r="L5" s="1083"/>
      <c r="M5" s="1083"/>
      <c r="N5" s="1083"/>
      <c r="O5" s="243"/>
      <c r="P5" s="108" t="s">
        <v>167</v>
      </c>
    </row>
    <row r="6" spans="1:16" ht="6" customHeight="1">
      <c r="A6" s="54"/>
      <c r="B6" s="4"/>
      <c r="C6" s="664"/>
      <c r="D6" s="891"/>
      <c r="E6" s="664"/>
      <c r="F6" s="666"/>
      <c r="G6" s="667"/>
      <c r="H6" s="168"/>
      <c r="I6" s="230"/>
      <c r="J6" s="169"/>
      <c r="K6" s="168"/>
      <c r="L6" s="230"/>
      <c r="M6" s="169"/>
      <c r="N6" s="168"/>
      <c r="O6" s="230"/>
      <c r="P6" s="169"/>
    </row>
    <row r="7" spans="1:16" ht="30" customHeight="1">
      <c r="A7" s="54"/>
      <c r="B7" s="986" t="s">
        <v>181</v>
      </c>
      <c r="C7" s="7"/>
      <c r="D7" s="996" t="s">
        <v>266</v>
      </c>
      <c r="E7" s="7"/>
      <c r="F7" s="1084" t="s">
        <v>267</v>
      </c>
      <c r="G7" s="1084"/>
      <c r="H7" s="170"/>
      <c r="I7" s="1086" t="s">
        <v>182</v>
      </c>
      <c r="J7" s="1086"/>
      <c r="K7" s="1086"/>
      <c r="L7" s="1086"/>
      <c r="M7" s="1086"/>
      <c r="N7" s="1086"/>
      <c r="O7" s="1086"/>
      <c r="P7" s="1086"/>
    </row>
    <row r="8" spans="1:16" ht="30" customHeight="1">
      <c r="A8" s="54"/>
      <c r="B8" s="987"/>
      <c r="C8" s="5"/>
      <c r="D8" s="1091"/>
      <c r="E8" s="5"/>
      <c r="F8" s="1085"/>
      <c r="G8" s="1085"/>
      <c r="H8" s="168"/>
      <c r="I8" s="1087" t="s">
        <v>97</v>
      </c>
      <c r="J8" s="1087"/>
      <c r="K8" s="181"/>
      <c r="L8" s="1087" t="s">
        <v>98</v>
      </c>
      <c r="M8" s="1087"/>
      <c r="N8" s="704"/>
      <c r="O8" s="1087" t="s">
        <v>99</v>
      </c>
      <c r="P8" s="1087"/>
    </row>
    <row r="9" spans="1:16" ht="30" customHeight="1">
      <c r="A9" s="55"/>
      <c r="B9" s="988"/>
      <c r="C9" s="9"/>
      <c r="D9" s="997"/>
      <c r="E9" s="9"/>
      <c r="F9" s="705" t="s">
        <v>234</v>
      </c>
      <c r="G9" s="185" t="s">
        <v>235</v>
      </c>
      <c r="H9" s="171"/>
      <c r="I9" s="705" t="s">
        <v>234</v>
      </c>
      <c r="J9" s="185" t="s">
        <v>235</v>
      </c>
      <c r="K9" s="182"/>
      <c r="L9" s="705" t="s">
        <v>234</v>
      </c>
      <c r="M9" s="185" t="s">
        <v>235</v>
      </c>
      <c r="N9" s="183"/>
      <c r="O9" s="705" t="s">
        <v>234</v>
      </c>
      <c r="P9" s="185" t="s">
        <v>235</v>
      </c>
    </row>
    <row r="10" spans="1:16" ht="6" customHeight="1">
      <c r="A10" s="55"/>
      <c r="B10" s="5"/>
      <c r="C10" s="5"/>
      <c r="D10" s="893"/>
      <c r="E10" s="5"/>
      <c r="F10" s="190"/>
      <c r="G10" s="146"/>
      <c r="H10" s="168"/>
      <c r="I10" s="230"/>
      <c r="J10" s="169"/>
      <c r="K10" s="168"/>
      <c r="L10" s="230"/>
      <c r="M10" s="169"/>
      <c r="N10" s="168"/>
      <c r="O10" s="230"/>
      <c r="P10" s="169"/>
    </row>
    <row r="11" spans="1:16" ht="15">
      <c r="A11" s="283"/>
      <c r="B11" s="21" t="s">
        <v>44</v>
      </c>
      <c r="C11" s="10"/>
      <c r="D11" s="861">
        <v>5191203</v>
      </c>
      <c r="E11" s="862"/>
      <c r="F11" s="192">
        <v>94676792799</v>
      </c>
      <c r="G11" s="99">
        <v>18237.929204271099</v>
      </c>
      <c r="H11" s="168"/>
      <c r="I11" s="192">
        <v>69866040678</v>
      </c>
      <c r="J11" s="99">
        <v>13635.958163907</v>
      </c>
      <c r="K11" s="168"/>
      <c r="L11" s="192">
        <v>24634744227</v>
      </c>
      <c r="M11" s="99">
        <v>9140.9306914711797</v>
      </c>
      <c r="N11" s="168"/>
      <c r="O11" s="320">
        <v>176007894</v>
      </c>
      <c r="P11" s="99">
        <v>2490.20789473684</v>
      </c>
    </row>
    <row r="12" spans="1:16" ht="6.75" customHeight="1">
      <c r="A12" s="58"/>
      <c r="B12" s="172"/>
      <c r="C12" s="10"/>
      <c r="D12" s="863"/>
      <c r="E12" s="862"/>
      <c r="F12" s="193"/>
      <c r="G12" s="100"/>
      <c r="H12" s="168"/>
      <c r="I12" s="193"/>
      <c r="J12" s="100"/>
      <c r="K12" s="168"/>
      <c r="L12" s="193"/>
      <c r="M12" s="100"/>
      <c r="N12" s="168"/>
      <c r="O12" s="193"/>
      <c r="P12" s="100"/>
    </row>
    <row r="13" spans="1:16">
      <c r="A13" s="58"/>
      <c r="B13" s="49" t="s">
        <v>100</v>
      </c>
      <c r="C13" s="174"/>
      <c r="D13" s="864">
        <v>984165</v>
      </c>
      <c r="E13" s="865"/>
      <c r="F13" s="194">
        <v>26519819237</v>
      </c>
      <c r="G13" s="101">
        <v>26946.517339064099</v>
      </c>
      <c r="H13" s="168"/>
      <c r="I13" s="194">
        <v>19045190567</v>
      </c>
      <c r="J13" s="101">
        <v>19663.144199766</v>
      </c>
      <c r="K13" s="168"/>
      <c r="L13" s="194">
        <v>7405772900</v>
      </c>
      <c r="M13" s="101">
        <v>11287.1200043894</v>
      </c>
      <c r="N13" s="168"/>
      <c r="O13" s="247">
        <v>68855770</v>
      </c>
      <c r="P13" s="244">
        <v>1665.0328867824201</v>
      </c>
    </row>
    <row r="14" spans="1:16">
      <c r="A14" s="58"/>
      <c r="B14" s="49" t="s">
        <v>101</v>
      </c>
      <c r="C14" s="174"/>
      <c r="D14" s="864">
        <v>490942</v>
      </c>
      <c r="E14" s="865"/>
      <c r="F14" s="194">
        <v>23653609276</v>
      </c>
      <c r="G14" s="101">
        <v>48180.048307131998</v>
      </c>
      <c r="H14" s="168"/>
      <c r="I14" s="194">
        <v>17380758940</v>
      </c>
      <c r="J14" s="101">
        <v>36047.5502839295</v>
      </c>
      <c r="K14" s="168"/>
      <c r="L14" s="194">
        <v>6204223312</v>
      </c>
      <c r="M14" s="101">
        <v>19085.6309567389</v>
      </c>
      <c r="N14" s="168"/>
      <c r="O14" s="319">
        <v>68627024</v>
      </c>
      <c r="P14" s="244">
        <v>2759.4299959790901</v>
      </c>
    </row>
    <row r="15" spans="1:16">
      <c r="A15" s="55"/>
      <c r="B15" s="49" t="s">
        <v>102</v>
      </c>
      <c r="C15" s="174"/>
      <c r="D15" s="864">
        <v>442653</v>
      </c>
      <c r="E15" s="865"/>
      <c r="F15" s="194">
        <v>8389689750</v>
      </c>
      <c r="G15" s="101">
        <v>18953.197538478202</v>
      </c>
      <c r="H15" s="168"/>
      <c r="I15" s="194">
        <v>5517781760</v>
      </c>
      <c r="J15" s="101">
        <v>12743.027223767</v>
      </c>
      <c r="K15" s="168"/>
      <c r="L15" s="247">
        <v>2833382890</v>
      </c>
      <c r="M15" s="101">
        <v>9730.4246397516399</v>
      </c>
      <c r="N15" s="168"/>
      <c r="O15" s="319">
        <v>38525100</v>
      </c>
      <c r="P15" s="244">
        <v>2809.5901400233402</v>
      </c>
    </row>
    <row r="16" spans="1:16">
      <c r="A16" s="55"/>
      <c r="B16" s="49" t="s">
        <v>236</v>
      </c>
      <c r="C16" s="174"/>
      <c r="D16" s="864">
        <v>2938050</v>
      </c>
      <c r="E16" s="865"/>
      <c r="F16" s="194">
        <v>19684691110</v>
      </c>
      <c r="G16" s="101">
        <v>6699.9169891594802</v>
      </c>
      <c r="H16" s="168"/>
      <c r="I16" s="194">
        <v>15083281635</v>
      </c>
      <c r="J16" s="101">
        <v>5192.4798525353599</v>
      </c>
      <c r="K16" s="168"/>
      <c r="L16" s="194">
        <v>4601409475</v>
      </c>
      <c r="M16" s="101">
        <v>3861.3150757467001</v>
      </c>
      <c r="N16" s="168"/>
      <c r="O16" s="223" t="s">
        <v>280</v>
      </c>
      <c r="P16" s="134" t="s">
        <v>280</v>
      </c>
    </row>
    <row r="17" spans="1:16">
      <c r="A17" s="55"/>
      <c r="B17" s="49" t="s">
        <v>237</v>
      </c>
      <c r="C17" s="174"/>
      <c r="D17" s="866">
        <v>711784</v>
      </c>
      <c r="E17" s="865"/>
      <c r="F17" s="318">
        <v>16428983426</v>
      </c>
      <c r="G17" s="246">
        <v>23081.4171518326</v>
      </c>
      <c r="H17" s="168"/>
      <c r="I17" s="318">
        <v>12839027776</v>
      </c>
      <c r="J17" s="246">
        <v>18259.716890379401</v>
      </c>
      <c r="K17" s="168"/>
      <c r="L17" s="195">
        <v>3589955650</v>
      </c>
      <c r="M17" s="102">
        <v>8618.2032384679096</v>
      </c>
      <c r="N17" s="168"/>
      <c r="O17" s="239" t="s">
        <v>280</v>
      </c>
      <c r="P17" s="144" t="s">
        <v>280</v>
      </c>
    </row>
    <row r="18" spans="1:16" ht="6" customHeight="1">
      <c r="A18" s="59"/>
      <c r="B18" s="20"/>
      <c r="C18" s="175"/>
      <c r="D18" s="894"/>
      <c r="E18" s="175"/>
      <c r="F18" s="196"/>
      <c r="G18" s="147"/>
      <c r="H18" s="171"/>
      <c r="I18" s="232"/>
      <c r="J18" s="176"/>
      <c r="K18" s="171"/>
      <c r="L18" s="232"/>
      <c r="M18" s="176"/>
      <c r="N18" s="171"/>
      <c r="O18" s="232"/>
      <c r="P18" s="176"/>
    </row>
    <row r="19" spans="1:16" ht="6" customHeight="1">
      <c r="A19" s="59"/>
      <c r="B19" s="48"/>
      <c r="C19" s="5"/>
      <c r="D19" s="873"/>
      <c r="E19" s="5"/>
      <c r="F19" s="198"/>
      <c r="G19" s="148"/>
      <c r="H19" s="174"/>
      <c r="I19" s="236"/>
      <c r="J19" s="169"/>
      <c r="K19" s="168"/>
      <c r="L19" s="230"/>
      <c r="M19" s="169"/>
      <c r="N19" s="168"/>
      <c r="O19" s="230"/>
      <c r="P19" s="169"/>
    </row>
    <row r="20" spans="1:16" s="47" customFormat="1" ht="11.25">
      <c r="A20" s="55"/>
      <c r="B20" s="48" t="s">
        <v>268</v>
      </c>
      <c r="C20" s="5"/>
      <c r="D20" s="873"/>
      <c r="E20" s="5"/>
      <c r="F20" s="198"/>
      <c r="G20" s="148"/>
      <c r="H20" s="174"/>
      <c r="I20" s="236"/>
      <c r="J20" s="177"/>
      <c r="K20" s="174"/>
      <c r="L20" s="236"/>
      <c r="M20" s="177"/>
      <c r="N20" s="174"/>
      <c r="O20" s="236"/>
      <c r="P20" s="177"/>
    </row>
    <row r="21" spans="1:16" s="47" customFormat="1" ht="11.25">
      <c r="A21" s="55"/>
      <c r="B21" s="48" t="s">
        <v>239</v>
      </c>
      <c r="C21" s="5"/>
      <c r="D21" s="873"/>
      <c r="E21" s="5"/>
      <c r="F21" s="198"/>
      <c r="G21" s="148"/>
      <c r="H21" s="174"/>
      <c r="I21" s="236"/>
      <c r="J21" s="177"/>
      <c r="K21" s="174"/>
      <c r="L21" s="236"/>
      <c r="M21" s="177"/>
      <c r="N21" s="174"/>
      <c r="O21" s="236"/>
      <c r="P21" s="177"/>
    </row>
    <row r="22" spans="1:16" s="47" customFormat="1" ht="11.25">
      <c r="A22" s="55"/>
      <c r="B22" s="48" t="s">
        <v>158</v>
      </c>
      <c r="C22" s="5"/>
      <c r="D22" s="873"/>
      <c r="E22" s="5"/>
      <c r="F22" s="198"/>
      <c r="G22" s="148"/>
      <c r="H22" s="174"/>
      <c r="I22" s="236"/>
      <c r="J22" s="177"/>
      <c r="K22" s="174"/>
      <c r="L22" s="236"/>
      <c r="M22" s="177"/>
      <c r="N22" s="174"/>
      <c r="O22" s="236"/>
      <c r="P22" s="177"/>
    </row>
    <row r="23" spans="1:16" s="55" customFormat="1" ht="11.25">
      <c r="B23" s="157" t="s">
        <v>222</v>
      </c>
      <c r="C23" s="374"/>
      <c r="D23" s="623"/>
      <c r="E23" s="374"/>
      <c r="F23" s="375"/>
      <c r="G23" s="162"/>
      <c r="H23" s="153"/>
      <c r="I23" s="225"/>
      <c r="J23" s="162"/>
      <c r="K23" s="153"/>
      <c r="L23" s="225"/>
      <c r="M23" s="162"/>
      <c r="N23" s="153"/>
      <c r="O23" s="225"/>
      <c r="P23" s="162"/>
    </row>
    <row r="24" spans="1:16" s="55" customFormat="1" ht="11.25">
      <c r="B24" s="157" t="s">
        <v>223</v>
      </c>
      <c r="C24" s="374"/>
      <c r="D24" s="623"/>
      <c r="E24" s="374"/>
      <c r="F24" s="375"/>
      <c r="G24" s="162"/>
      <c r="H24" s="153"/>
      <c r="I24" s="225"/>
      <c r="J24" s="162"/>
      <c r="K24" s="153"/>
      <c r="L24" s="225"/>
      <c r="M24" s="162"/>
      <c r="N24" s="153"/>
      <c r="O24" s="225"/>
      <c r="P24" s="162"/>
    </row>
    <row r="25" spans="1:16" s="55" customFormat="1" ht="11.25">
      <c r="B25" s="157" t="s">
        <v>215</v>
      </c>
      <c r="C25" s="374"/>
      <c r="D25" s="623"/>
      <c r="E25" s="374"/>
      <c r="F25" s="375"/>
      <c r="G25" s="162"/>
      <c r="H25" s="153"/>
      <c r="I25" s="225"/>
      <c r="J25" s="162"/>
      <c r="K25" s="153"/>
      <c r="L25" s="225"/>
      <c r="M25" s="162"/>
      <c r="N25" s="153"/>
      <c r="O25" s="225"/>
      <c r="P25" s="162"/>
    </row>
    <row r="26" spans="1:16" s="55" customFormat="1" ht="11.25">
      <c r="B26" s="157" t="s">
        <v>216</v>
      </c>
      <c r="C26" s="376"/>
      <c r="D26" s="876"/>
      <c r="E26" s="81"/>
      <c r="F26" s="308"/>
      <c r="G26" s="162"/>
      <c r="H26" s="153"/>
      <c r="I26" s="225"/>
      <c r="J26" s="162"/>
      <c r="K26" s="153"/>
      <c r="L26" s="225"/>
      <c r="M26" s="162"/>
      <c r="N26" s="153"/>
      <c r="O26" s="225"/>
      <c r="P26" s="162"/>
    </row>
    <row r="27" spans="1:16" s="897" customFormat="1" ht="11.25">
      <c r="A27" s="55"/>
      <c r="B27" s="158" t="s">
        <v>38</v>
      </c>
      <c r="C27" s="378"/>
      <c r="D27" s="816"/>
      <c r="E27" s="311"/>
      <c r="F27" s="312"/>
      <c r="G27" s="313"/>
      <c r="H27" s="311"/>
      <c r="I27" s="312"/>
      <c r="J27" s="313"/>
      <c r="K27" s="311"/>
      <c r="L27" s="930"/>
      <c r="M27" s="895"/>
      <c r="N27" s="896"/>
      <c r="O27" s="930"/>
      <c r="P27" s="895"/>
    </row>
    <row r="28" spans="1:16" s="897" customFormat="1" ht="11.25">
      <c r="A28" s="55"/>
      <c r="B28" s="159" t="s">
        <v>224</v>
      </c>
      <c r="C28" s="160"/>
      <c r="D28" s="628"/>
      <c r="E28" s="378"/>
      <c r="F28" s="384"/>
      <c r="G28" s="313"/>
      <c r="H28" s="311"/>
      <c r="I28" s="312"/>
      <c r="J28" s="313"/>
      <c r="K28" s="311"/>
      <c r="L28" s="930"/>
      <c r="M28" s="895"/>
      <c r="N28" s="896"/>
      <c r="O28" s="930"/>
      <c r="P28" s="895"/>
    </row>
    <row r="29" spans="1:16" s="897" customFormat="1" ht="11.25">
      <c r="A29" s="55"/>
      <c r="B29" s="178" t="s">
        <v>225</v>
      </c>
      <c r="C29" s="378"/>
      <c r="D29" s="628"/>
      <c r="E29" s="378"/>
      <c r="F29" s="384"/>
      <c r="G29" s="313"/>
      <c r="H29" s="311"/>
      <c r="I29" s="312"/>
      <c r="J29" s="313"/>
      <c r="K29" s="311"/>
      <c r="L29" s="930"/>
      <c r="M29" s="895"/>
      <c r="N29" s="896"/>
      <c r="O29" s="930"/>
      <c r="P29" s="895"/>
    </row>
    <row r="30" spans="1:16" s="55" customFormat="1" ht="11.25">
      <c r="B30" s="95" t="s">
        <v>41</v>
      </c>
      <c r="C30" s="309"/>
      <c r="D30" s="443"/>
      <c r="E30" s="96"/>
      <c r="F30" s="205"/>
      <c r="G30" s="105"/>
      <c r="I30" s="206"/>
      <c r="J30" s="105"/>
      <c r="L30" s="206"/>
      <c r="M30" s="105"/>
      <c r="O30" s="206"/>
      <c r="P30" s="105"/>
    </row>
    <row r="31" spans="1:16" s="60" customFormat="1">
      <c r="B31" s="97" t="s">
        <v>217</v>
      </c>
      <c r="D31" s="109"/>
      <c r="F31" s="203"/>
      <c r="G31" s="106"/>
      <c r="I31" s="203"/>
      <c r="J31" s="106"/>
      <c r="L31" s="203"/>
      <c r="M31" s="106"/>
      <c r="O31" s="203"/>
      <c r="P31" s="106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9CC39531-43A1-445C-8E3B-419357F05B82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6724-33DB-400C-A322-61276E860101}">
  <dimension ref="A1:BD120"/>
  <sheetViews>
    <sheetView showGridLines="0" workbookViewId="0"/>
  </sheetViews>
  <sheetFormatPr baseColWidth="10" defaultColWidth="11.42578125" defaultRowHeight="14.25"/>
  <cols>
    <col min="1" max="1" width="1.7109375" style="60" customWidth="1"/>
    <col min="2" max="2" width="41.5703125" customWidth="1"/>
    <col min="3" max="3" width="1.7109375" customWidth="1"/>
    <col min="4" max="4" width="24.5703125" style="834" customWidth="1"/>
    <col min="5" max="5" width="1.7109375" customWidth="1"/>
    <col min="6" max="6" width="11.42578125" style="834" customWidth="1"/>
    <col min="7" max="7" width="11.42578125" style="119"/>
    <col min="8" max="8" width="1.7109375" customWidth="1"/>
    <col min="9" max="9" width="11.42578125" style="834"/>
    <col min="10" max="10" width="11.42578125" style="119"/>
    <col min="11" max="11" width="1.7109375" customWidth="1"/>
    <col min="12" max="12" width="24.7109375" style="834" customWidth="1"/>
  </cols>
  <sheetData>
    <row r="1" spans="1:56" s="64" customFormat="1" ht="14.1" customHeight="1">
      <c r="A1" s="54"/>
      <c r="B1" s="946" t="s">
        <v>282</v>
      </c>
      <c r="C1" s="528"/>
      <c r="D1" s="847"/>
      <c r="E1" s="63"/>
      <c r="F1" s="848"/>
      <c r="G1" s="111"/>
      <c r="H1" s="63"/>
      <c r="I1" s="900"/>
      <c r="J1" s="111"/>
      <c r="K1" s="811"/>
      <c r="L1" s="850" t="s">
        <v>195</v>
      </c>
      <c r="M1" s="811"/>
      <c r="O1" s="811"/>
      <c r="P1" s="811"/>
      <c r="Q1" s="811"/>
      <c r="R1" s="811"/>
      <c r="S1" s="811"/>
      <c r="T1" s="811"/>
      <c r="U1" s="811"/>
      <c r="V1" s="811"/>
      <c r="W1" s="811"/>
      <c r="X1" s="811"/>
      <c r="Y1" s="811"/>
      <c r="Z1" s="811"/>
      <c r="AA1" s="811"/>
      <c r="AB1" s="811"/>
      <c r="AC1" s="811"/>
      <c r="AD1" s="811"/>
      <c r="AE1" s="811"/>
      <c r="AF1" s="811"/>
      <c r="AG1" s="811"/>
      <c r="AH1" s="811"/>
      <c r="AI1" s="811"/>
      <c r="AJ1" s="811"/>
      <c r="AK1" s="811"/>
      <c r="AL1" s="811"/>
      <c r="AM1" s="811"/>
      <c r="AN1" s="811"/>
      <c r="AO1" s="811"/>
      <c r="AP1" s="811"/>
      <c r="AQ1" s="811"/>
      <c r="AR1" s="811"/>
      <c r="AS1" s="811"/>
      <c r="AT1" s="811"/>
      <c r="AU1" s="811"/>
      <c r="AV1" s="811"/>
      <c r="AW1" s="811"/>
      <c r="AX1" s="811"/>
      <c r="AY1" s="811"/>
      <c r="AZ1" s="811"/>
      <c r="BA1" s="811"/>
      <c r="BB1" s="811"/>
      <c r="BC1" s="811"/>
      <c r="BD1" s="811"/>
    </row>
    <row r="2" spans="1:56" s="64" customFormat="1" ht="6.95" customHeight="1">
      <c r="A2" s="54"/>
      <c r="B2" s="946"/>
      <c r="C2" s="528"/>
      <c r="D2" s="847"/>
      <c r="E2" s="63"/>
      <c r="F2" s="848"/>
      <c r="G2" s="111"/>
      <c r="H2" s="63"/>
      <c r="I2" s="900"/>
      <c r="J2" s="111"/>
      <c r="K2" s="811"/>
      <c r="L2" s="85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  <c r="AA2" s="811"/>
      <c r="AB2" s="811"/>
      <c r="AC2" s="811"/>
      <c r="AD2" s="811"/>
      <c r="AE2" s="811"/>
      <c r="AF2" s="811"/>
      <c r="AG2" s="811"/>
      <c r="AH2" s="811"/>
      <c r="AI2" s="811"/>
      <c r="AJ2" s="811"/>
      <c r="AK2" s="811"/>
      <c r="AL2" s="811"/>
      <c r="AM2" s="811"/>
      <c r="AN2" s="811"/>
      <c r="AO2" s="811"/>
      <c r="AP2" s="811"/>
      <c r="AQ2" s="811"/>
      <c r="AR2" s="811"/>
      <c r="AS2" s="811"/>
      <c r="AT2" s="811"/>
      <c r="AU2" s="811"/>
      <c r="AV2" s="811"/>
      <c r="AW2" s="811"/>
      <c r="AX2" s="811"/>
      <c r="AY2" s="811"/>
      <c r="AZ2" s="811"/>
      <c r="BA2" s="811"/>
      <c r="BB2" s="811"/>
      <c r="BC2" s="811"/>
      <c r="BD2" s="811"/>
    </row>
    <row r="3" spans="1:56" s="64" customFormat="1" ht="14.1" customHeight="1">
      <c r="A3" s="54"/>
      <c r="B3" s="946" t="s">
        <v>250</v>
      </c>
      <c r="C3" s="901"/>
      <c r="D3" s="902"/>
      <c r="E3" s="901"/>
      <c r="F3" s="902"/>
      <c r="G3" s="903"/>
      <c r="H3" s="901"/>
      <c r="I3" s="902"/>
      <c r="J3" s="111"/>
      <c r="K3" s="811"/>
      <c r="L3" s="851"/>
      <c r="M3" s="811"/>
      <c r="N3" s="811"/>
      <c r="O3" s="811"/>
      <c r="P3" s="811"/>
      <c r="Q3" s="811"/>
      <c r="R3" s="811"/>
      <c r="S3" s="811"/>
      <c r="T3" s="811"/>
      <c r="U3" s="811"/>
      <c r="V3" s="811"/>
      <c r="W3" s="811"/>
      <c r="X3" s="811"/>
      <c r="Y3" s="811"/>
      <c r="Z3" s="811"/>
      <c r="AA3" s="811"/>
      <c r="AB3" s="811"/>
      <c r="AC3" s="811"/>
      <c r="AD3" s="811"/>
      <c r="AE3" s="811"/>
      <c r="AF3" s="811"/>
      <c r="AG3" s="811"/>
      <c r="AH3" s="811"/>
      <c r="AI3" s="811"/>
      <c r="AJ3" s="811"/>
      <c r="AK3" s="811"/>
      <c r="AL3" s="811"/>
      <c r="AM3" s="811"/>
      <c r="AN3" s="811"/>
      <c r="AO3" s="811"/>
      <c r="AP3" s="811"/>
      <c r="AQ3" s="811"/>
      <c r="AR3" s="811"/>
      <c r="AS3" s="811"/>
      <c r="AT3" s="811"/>
      <c r="AU3" s="811"/>
      <c r="AV3" s="811"/>
      <c r="AW3" s="811"/>
      <c r="AX3" s="811"/>
      <c r="AY3" s="811"/>
      <c r="AZ3" s="811"/>
      <c r="BA3" s="811"/>
      <c r="BB3" s="811"/>
      <c r="BC3" s="811"/>
      <c r="BD3" s="811"/>
    </row>
    <row r="4" spans="1:56" s="64" customFormat="1" ht="6.95" customHeight="1">
      <c r="A4" s="54"/>
      <c r="B4" s="184"/>
      <c r="C4" s="528"/>
      <c r="D4" s="847"/>
      <c r="E4" s="63"/>
      <c r="F4" s="848"/>
      <c r="G4" s="111"/>
      <c r="I4" s="848"/>
      <c r="J4" s="111"/>
      <c r="K4" s="811"/>
      <c r="L4" s="851"/>
      <c r="M4" s="811"/>
      <c r="N4" s="811"/>
      <c r="O4" s="811"/>
      <c r="P4" s="811"/>
      <c r="Q4" s="811"/>
      <c r="R4" s="811"/>
      <c r="S4" s="811"/>
      <c r="T4" s="811"/>
      <c r="U4" s="811"/>
      <c r="V4" s="811"/>
      <c r="W4" s="811"/>
      <c r="X4" s="811"/>
      <c r="Y4" s="811"/>
      <c r="Z4" s="811"/>
      <c r="AA4" s="811"/>
      <c r="AB4" s="811"/>
      <c r="AC4" s="811"/>
      <c r="AD4" s="811"/>
      <c r="AE4" s="811"/>
      <c r="AF4" s="811"/>
      <c r="AG4" s="811"/>
      <c r="AH4" s="811"/>
      <c r="AI4" s="811"/>
      <c r="AJ4" s="811"/>
      <c r="AK4" s="811"/>
      <c r="AL4" s="811"/>
      <c r="AM4" s="811"/>
      <c r="AN4" s="811"/>
      <c r="AO4" s="811"/>
      <c r="AP4" s="811"/>
      <c r="AQ4" s="811"/>
      <c r="AR4" s="811"/>
      <c r="AS4" s="811"/>
      <c r="AT4" s="811"/>
      <c r="AU4" s="811"/>
      <c r="AV4" s="811"/>
      <c r="AW4" s="811"/>
      <c r="AX4" s="811"/>
      <c r="AY4" s="811"/>
      <c r="AZ4" s="811"/>
      <c r="BA4" s="811"/>
      <c r="BB4" s="811"/>
      <c r="BC4" s="811"/>
      <c r="BD4" s="811"/>
    </row>
    <row r="5" spans="1:56" s="64" customFormat="1" ht="30" customHeight="1">
      <c r="A5" s="152"/>
      <c r="B5" s="1083" t="s">
        <v>249</v>
      </c>
      <c r="C5" s="1083"/>
      <c r="D5" s="1083"/>
      <c r="E5" s="1083"/>
      <c r="F5" s="1083"/>
      <c r="G5" s="1083"/>
      <c r="H5" s="1083"/>
      <c r="I5" s="1083"/>
      <c r="J5" s="1083"/>
      <c r="K5" s="904"/>
      <c r="L5" s="854" t="s">
        <v>168</v>
      </c>
      <c r="M5" s="811"/>
      <c r="N5" s="811"/>
      <c r="O5" s="811"/>
      <c r="P5" s="811"/>
      <c r="Q5" s="811"/>
      <c r="R5" s="811"/>
      <c r="S5" s="811"/>
      <c r="T5" s="811"/>
      <c r="U5" s="811"/>
      <c r="V5" s="811"/>
      <c r="W5" s="811"/>
      <c r="X5" s="811"/>
      <c r="Y5" s="811"/>
      <c r="Z5" s="811"/>
      <c r="AA5" s="811"/>
      <c r="AB5" s="811"/>
      <c r="AC5" s="811"/>
      <c r="AD5" s="811"/>
      <c r="AE5" s="811"/>
      <c r="AF5" s="811"/>
      <c r="AG5" s="811"/>
      <c r="AH5" s="811"/>
      <c r="AI5" s="811"/>
      <c r="AJ5" s="811"/>
      <c r="AK5" s="811"/>
      <c r="AL5" s="811"/>
      <c r="AM5" s="811"/>
      <c r="AN5" s="811"/>
      <c r="AO5" s="811"/>
      <c r="AP5" s="811"/>
      <c r="AQ5" s="811"/>
      <c r="AR5" s="811"/>
      <c r="AS5" s="811"/>
      <c r="AT5" s="811"/>
      <c r="AU5" s="811"/>
      <c r="AV5" s="811"/>
      <c r="AW5" s="811"/>
      <c r="AX5" s="811"/>
      <c r="AY5" s="811"/>
      <c r="AZ5" s="811"/>
      <c r="BA5" s="811"/>
      <c r="BB5" s="811"/>
      <c r="BC5" s="811"/>
      <c r="BD5" s="811"/>
    </row>
    <row r="6" spans="1:56" s="32" customFormat="1" ht="6" customHeight="1">
      <c r="A6" s="152"/>
      <c r="B6" s="184"/>
      <c r="C6" s="311"/>
      <c r="D6" s="855"/>
      <c r="E6" s="23"/>
      <c r="F6" s="856"/>
      <c r="G6" s="128"/>
      <c r="H6" s="23"/>
      <c r="I6" s="856"/>
      <c r="J6" s="128"/>
      <c r="K6" s="2"/>
      <c r="L6" s="85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s="32" customFormat="1" ht="22.5" customHeight="1">
      <c r="A7" s="152"/>
      <c r="B7" s="986" t="s">
        <v>105</v>
      </c>
      <c r="C7" s="532"/>
      <c r="D7" s="996" t="s">
        <v>269</v>
      </c>
      <c r="E7" s="36"/>
      <c r="F7" s="1092" t="s">
        <v>270</v>
      </c>
      <c r="G7" s="1092"/>
      <c r="H7" s="1092"/>
      <c r="I7" s="1092"/>
      <c r="J7" s="1092"/>
      <c r="K7" s="858"/>
      <c r="L7" s="996" t="s">
        <v>271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32" customFormat="1" ht="39.950000000000003" customHeight="1">
      <c r="A8" s="152"/>
      <c r="B8" s="987"/>
      <c r="C8" s="533"/>
      <c r="D8" s="1091"/>
      <c r="E8" s="23"/>
      <c r="F8" s="1088" t="s">
        <v>170</v>
      </c>
      <c r="G8" s="1088"/>
      <c r="H8" s="905"/>
      <c r="I8" s="1088" t="s">
        <v>272</v>
      </c>
      <c r="J8" s="1093"/>
      <c r="K8" s="2"/>
      <c r="L8" s="109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ht="18.75" customHeight="1">
      <c r="A9" s="55"/>
      <c r="B9" s="988"/>
      <c r="C9" s="534"/>
      <c r="D9" s="997"/>
      <c r="E9" s="33"/>
      <c r="F9" s="892" t="s">
        <v>3</v>
      </c>
      <c r="G9" s="185" t="s">
        <v>4</v>
      </c>
      <c r="H9" s="52"/>
      <c r="I9" s="892" t="s">
        <v>3</v>
      </c>
      <c r="J9" s="185" t="s">
        <v>4</v>
      </c>
      <c r="K9" s="860"/>
      <c r="L9" s="99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6" customHeight="1">
      <c r="A10" s="55"/>
      <c r="B10" s="5"/>
      <c r="C10" s="311"/>
      <c r="D10" s="855"/>
      <c r="E10" s="23"/>
      <c r="F10" s="856"/>
      <c r="G10" s="128"/>
      <c r="H10" s="23"/>
      <c r="I10" s="856"/>
      <c r="J10" s="128"/>
      <c r="K10" s="2"/>
      <c r="L10" s="85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ht="15">
      <c r="A11" s="283"/>
      <c r="B11" s="21" t="s">
        <v>44</v>
      </c>
      <c r="C11" s="535"/>
      <c r="D11" s="861">
        <v>3037296</v>
      </c>
      <c r="E11" s="906"/>
      <c r="F11" s="861">
        <v>960997</v>
      </c>
      <c r="G11" s="99">
        <v>31.6398862673</v>
      </c>
      <c r="H11" s="906"/>
      <c r="I11" s="861">
        <v>541485</v>
      </c>
      <c r="J11" s="99">
        <v>17.827863994800001</v>
      </c>
      <c r="K11" s="3"/>
      <c r="L11" s="861">
        <v>2076299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6" customHeight="1">
      <c r="A12" s="58"/>
      <c r="B12" s="172"/>
      <c r="C12" s="535"/>
      <c r="D12" s="863"/>
      <c r="E12" s="906"/>
      <c r="F12" s="863"/>
      <c r="G12" s="100"/>
      <c r="H12" s="906"/>
      <c r="I12" s="863"/>
      <c r="J12" s="100"/>
      <c r="K12" s="3"/>
      <c r="L12" s="86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>
      <c r="A13" s="58"/>
      <c r="B13" s="49" t="s">
        <v>108</v>
      </c>
      <c r="C13" s="537"/>
      <c r="D13" s="864">
        <v>213935</v>
      </c>
      <c r="E13" s="907"/>
      <c r="F13" s="831">
        <v>85325</v>
      </c>
      <c r="G13" s="680">
        <v>39.883609507599999</v>
      </c>
      <c r="H13" s="908"/>
      <c r="I13" s="839">
        <v>52349</v>
      </c>
      <c r="J13" s="680">
        <v>24.469581882300002</v>
      </c>
      <c r="K13" s="515"/>
      <c r="L13" s="831">
        <v>125157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>
      <c r="A14" s="58"/>
      <c r="B14" s="49" t="s">
        <v>109</v>
      </c>
      <c r="C14" s="537"/>
      <c r="D14" s="864">
        <v>202624</v>
      </c>
      <c r="E14" s="907"/>
      <c r="F14" s="831">
        <v>89130</v>
      </c>
      <c r="G14" s="680">
        <v>43.987879027200002</v>
      </c>
      <c r="H14" s="908"/>
      <c r="I14" s="839">
        <v>61139</v>
      </c>
      <c r="J14" s="680">
        <v>30.173622078299999</v>
      </c>
      <c r="K14" s="515"/>
      <c r="L14" s="831">
        <v>107847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>
      <c r="A15" s="55"/>
      <c r="B15" s="49" t="s">
        <v>110</v>
      </c>
      <c r="C15" s="537"/>
      <c r="D15" s="864">
        <v>212074</v>
      </c>
      <c r="E15" s="907"/>
      <c r="F15" s="831">
        <v>72778</v>
      </c>
      <c r="G15" s="680">
        <v>34.317266614499999</v>
      </c>
      <c r="H15" s="908"/>
      <c r="I15" s="839">
        <v>42573</v>
      </c>
      <c r="J15" s="680">
        <v>20.074596603100002</v>
      </c>
      <c r="K15" s="515"/>
      <c r="L15" s="831">
        <v>135495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>
      <c r="A16" s="55"/>
      <c r="B16" s="49" t="s">
        <v>111</v>
      </c>
      <c r="C16" s="537"/>
      <c r="D16" s="864">
        <v>1393332</v>
      </c>
      <c r="E16" s="907"/>
      <c r="F16" s="831">
        <v>414136</v>
      </c>
      <c r="G16" s="680">
        <v>29.722707868600001</v>
      </c>
      <c r="H16" s="908"/>
      <c r="I16" s="831">
        <v>203987</v>
      </c>
      <c r="J16" s="680">
        <v>14.6402293208</v>
      </c>
      <c r="K16" s="515"/>
      <c r="L16" s="831">
        <v>973052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>
      <c r="A17" s="55"/>
      <c r="B17" s="49" t="s">
        <v>112</v>
      </c>
      <c r="C17" s="537"/>
      <c r="D17" s="866">
        <v>326610</v>
      </c>
      <c r="E17" s="907"/>
      <c r="F17" s="837">
        <v>98157</v>
      </c>
      <c r="G17" s="683">
        <v>30.053274547600001</v>
      </c>
      <c r="H17" s="908"/>
      <c r="I17" s="867">
        <v>60555</v>
      </c>
      <c r="J17" s="683">
        <v>18.540461100400002</v>
      </c>
      <c r="K17" s="515"/>
      <c r="L17" s="837">
        <v>226143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s="3" customFormat="1">
      <c r="A18" s="59"/>
      <c r="B18" s="49" t="s">
        <v>115</v>
      </c>
      <c r="C18" s="537"/>
      <c r="D18" s="866">
        <v>990451</v>
      </c>
      <c r="E18" s="907"/>
      <c r="F18" s="837">
        <v>306146</v>
      </c>
      <c r="G18" s="683">
        <v>30.9097572722</v>
      </c>
      <c r="H18" s="908"/>
      <c r="I18" s="837">
        <v>190503</v>
      </c>
      <c r="J18" s="683">
        <v>19.2339651331</v>
      </c>
      <c r="K18" s="515"/>
      <c r="L18" s="837">
        <v>679059</v>
      </c>
    </row>
    <row r="19" spans="1:56" ht="6" customHeight="1">
      <c r="A19" s="59"/>
      <c r="B19" s="5"/>
      <c r="C19" s="537"/>
      <c r="D19" s="909"/>
      <c r="E19" s="3"/>
      <c r="F19" s="910"/>
      <c r="G19" s="685"/>
      <c r="H19" s="515"/>
      <c r="I19" s="910"/>
      <c r="J19" s="685"/>
      <c r="K19" s="515"/>
      <c r="L19" s="9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15">
      <c r="B20" s="417" t="s">
        <v>45</v>
      </c>
      <c r="C20" s="537"/>
      <c r="D20" s="861">
        <v>712664</v>
      </c>
      <c r="E20" s="906"/>
      <c r="F20" s="828">
        <v>215795</v>
      </c>
      <c r="G20" s="688">
        <v>30.2800478206</v>
      </c>
      <c r="H20" s="911"/>
      <c r="I20" s="828">
        <v>122086</v>
      </c>
      <c r="J20" s="688">
        <v>17.130934072700001</v>
      </c>
      <c r="K20" s="555"/>
      <c r="L20" s="828">
        <v>496869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6" customHeight="1">
      <c r="B21" s="417"/>
      <c r="C21" s="537"/>
      <c r="D21" s="909"/>
      <c r="E21" s="3"/>
      <c r="F21" s="910"/>
      <c r="G21" s="685"/>
      <c r="H21" s="515"/>
      <c r="I21" s="910"/>
      <c r="J21" s="685"/>
      <c r="K21" s="515"/>
      <c r="L21" s="91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>
      <c r="B22" s="49" t="s">
        <v>108</v>
      </c>
      <c r="C22" s="537"/>
      <c r="D22" s="864">
        <v>75198</v>
      </c>
      <c r="E22" s="907"/>
      <c r="F22" s="839">
        <v>26801</v>
      </c>
      <c r="G22" s="244">
        <v>35.640575547200001</v>
      </c>
      <c r="H22" s="908"/>
      <c r="I22" s="839">
        <v>17364</v>
      </c>
      <c r="J22" s="244">
        <v>23.091039655300001</v>
      </c>
      <c r="K22" s="515"/>
      <c r="L22" s="831">
        <v>46412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>
      <c r="B23" s="49" t="s">
        <v>109</v>
      </c>
      <c r="C23" s="537"/>
      <c r="D23" s="864">
        <v>72257</v>
      </c>
      <c r="E23" s="907"/>
      <c r="F23" s="839">
        <v>27532</v>
      </c>
      <c r="G23" s="680">
        <v>38.102882765700002</v>
      </c>
      <c r="H23" s="908"/>
      <c r="I23" s="839">
        <v>19512</v>
      </c>
      <c r="J23" s="244">
        <v>27.003612106799999</v>
      </c>
      <c r="K23" s="515"/>
      <c r="L23" s="839">
        <v>42787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>
      <c r="B24" s="49" t="s">
        <v>110</v>
      </c>
      <c r="C24" s="537"/>
      <c r="D24" s="864">
        <v>77423</v>
      </c>
      <c r="E24" s="907"/>
      <c r="F24" s="839">
        <v>26023</v>
      </c>
      <c r="G24" s="244">
        <v>33.611459127099998</v>
      </c>
      <c r="H24" s="908"/>
      <c r="I24" s="839">
        <v>15413</v>
      </c>
      <c r="J24" s="244">
        <v>19.907521020899999</v>
      </c>
      <c r="K24" s="515"/>
      <c r="L24" s="831">
        <v>50075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>
      <c r="B25" s="49" t="s">
        <v>111</v>
      </c>
      <c r="C25" s="537"/>
      <c r="D25" s="864">
        <v>266012</v>
      </c>
      <c r="E25" s="907"/>
      <c r="F25" s="831">
        <v>69534</v>
      </c>
      <c r="G25" s="680">
        <v>26.1394222817</v>
      </c>
      <c r="H25" s="908"/>
      <c r="I25" s="839">
        <v>28768</v>
      </c>
      <c r="J25" s="244">
        <v>10.8145497196</v>
      </c>
      <c r="K25" s="515"/>
      <c r="L25" s="831">
        <v>195977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>
      <c r="B26" s="49" t="s">
        <v>112</v>
      </c>
      <c r="C26" s="537"/>
      <c r="D26" s="864">
        <v>72966</v>
      </c>
      <c r="E26" s="907"/>
      <c r="F26" s="839">
        <v>13231</v>
      </c>
      <c r="G26" s="244">
        <v>18.1331030891</v>
      </c>
      <c r="H26" s="908"/>
      <c r="I26" s="838">
        <v>7325</v>
      </c>
      <c r="J26" s="244">
        <v>10.0389222378</v>
      </c>
      <c r="K26" s="515"/>
      <c r="L26" s="831">
        <v>59572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>
      <c r="B27" s="49" t="s">
        <v>115</v>
      </c>
      <c r="C27" s="537"/>
      <c r="D27" s="864">
        <v>224391</v>
      </c>
      <c r="E27" s="907"/>
      <c r="F27" s="864">
        <v>70896</v>
      </c>
      <c r="G27" s="101">
        <v>31.594850060799999</v>
      </c>
      <c r="H27" s="907"/>
      <c r="I27" s="839">
        <v>44710</v>
      </c>
      <c r="J27" s="101">
        <v>19.925041556899998</v>
      </c>
      <c r="K27" s="3"/>
      <c r="L27" s="864">
        <v>153081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6" customHeight="1">
      <c r="B28" s="49"/>
      <c r="C28" s="537"/>
      <c r="D28" s="909"/>
      <c r="E28" s="3"/>
      <c r="F28" s="909"/>
      <c r="G28" s="112"/>
      <c r="H28" s="3"/>
      <c r="I28" s="909"/>
      <c r="J28" s="112"/>
      <c r="K28" s="3"/>
      <c r="L28" s="90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15">
      <c r="B29" s="417" t="s">
        <v>48</v>
      </c>
      <c r="C29" s="537"/>
      <c r="D29" s="861">
        <v>450358</v>
      </c>
      <c r="E29" s="906"/>
      <c r="F29" s="861">
        <v>131979</v>
      </c>
      <c r="G29" s="99">
        <v>29.305352630600002</v>
      </c>
      <c r="H29" s="906"/>
      <c r="I29" s="861">
        <v>73203</v>
      </c>
      <c r="J29" s="99">
        <v>16.254402053500002</v>
      </c>
      <c r="K29" s="44"/>
      <c r="L29" s="861">
        <v>318379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6" customHeight="1">
      <c r="B30" s="417"/>
      <c r="C30" s="537"/>
      <c r="D30" s="909"/>
      <c r="E30" s="3"/>
      <c r="F30" s="909"/>
      <c r="G30" s="112"/>
      <c r="H30" s="3"/>
      <c r="I30" s="909"/>
      <c r="J30" s="112"/>
      <c r="K30" s="3"/>
      <c r="L30" s="90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>
      <c r="B31" s="49" t="s">
        <v>108</v>
      </c>
      <c r="C31" s="537"/>
      <c r="D31" s="839">
        <v>35899</v>
      </c>
      <c r="E31" s="907"/>
      <c r="F31" s="839">
        <v>13322</v>
      </c>
      <c r="G31" s="244">
        <v>37.109668792999997</v>
      </c>
      <c r="H31" s="907"/>
      <c r="I31" s="838">
        <v>8116</v>
      </c>
      <c r="J31" s="245">
        <v>22.6078720856</v>
      </c>
      <c r="K31" s="3"/>
      <c r="L31" s="839">
        <v>22136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>
      <c r="B32" s="49" t="s">
        <v>109</v>
      </c>
      <c r="C32" s="537"/>
      <c r="D32" s="839">
        <v>36001</v>
      </c>
      <c r="E32" s="907"/>
      <c r="F32" s="839">
        <v>15054</v>
      </c>
      <c r="G32" s="244">
        <v>41.8155051249</v>
      </c>
      <c r="H32" s="907"/>
      <c r="I32" s="838">
        <v>6436</v>
      </c>
      <c r="J32" s="244">
        <v>17.877281186600001</v>
      </c>
      <c r="K32" s="3"/>
      <c r="L32" s="839">
        <v>18732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2:56">
      <c r="B33" s="49" t="s">
        <v>110</v>
      </c>
      <c r="C33" s="537"/>
      <c r="D33" s="839">
        <v>33096</v>
      </c>
      <c r="E33" s="907"/>
      <c r="F33" s="839">
        <v>11816</v>
      </c>
      <c r="G33" s="244">
        <v>35.702199661599998</v>
      </c>
      <c r="H33" s="907"/>
      <c r="I33" s="838">
        <v>6544</v>
      </c>
      <c r="J33" s="245">
        <v>19.772782209300001</v>
      </c>
      <c r="K33" s="3"/>
      <c r="L33" s="839">
        <v>19707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2:56">
      <c r="B34" s="49" t="s">
        <v>111</v>
      </c>
      <c r="C34" s="537"/>
      <c r="D34" s="864">
        <v>180427</v>
      </c>
      <c r="E34" s="907"/>
      <c r="F34" s="864">
        <v>52717</v>
      </c>
      <c r="G34" s="101">
        <v>29.217910844799999</v>
      </c>
      <c r="H34" s="907"/>
      <c r="I34" s="839">
        <v>23642</v>
      </c>
      <c r="J34" s="244">
        <v>13.1033603618</v>
      </c>
      <c r="K34" s="3"/>
      <c r="L34" s="864">
        <v>125645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2:56">
      <c r="B35" s="49" t="s">
        <v>112</v>
      </c>
      <c r="C35" s="537"/>
      <c r="D35" s="839">
        <v>42325</v>
      </c>
      <c r="E35" s="907"/>
      <c r="F35" s="838">
        <v>10907</v>
      </c>
      <c r="G35" s="244">
        <v>25.7696396929</v>
      </c>
      <c r="H35" s="907"/>
      <c r="I35" s="838">
        <v>8533</v>
      </c>
      <c r="J35" s="245">
        <v>20.160661547499998</v>
      </c>
      <c r="K35" s="3"/>
      <c r="L35" s="839">
        <v>30782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2:56">
      <c r="B36" s="49" t="s">
        <v>115</v>
      </c>
      <c r="C36" s="537"/>
      <c r="D36" s="864">
        <v>169808</v>
      </c>
      <c r="E36" s="907"/>
      <c r="F36" s="839">
        <v>40583</v>
      </c>
      <c r="G36" s="101">
        <v>23.8993451427</v>
      </c>
      <c r="H36" s="907"/>
      <c r="I36" s="839">
        <v>24806</v>
      </c>
      <c r="J36" s="244">
        <v>14.608263450500001</v>
      </c>
      <c r="K36" s="3"/>
      <c r="L36" s="864">
        <v>128589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2:56" ht="6" customHeight="1">
      <c r="B37" s="49"/>
      <c r="C37" s="537"/>
      <c r="D37" s="909"/>
      <c r="E37" s="3"/>
      <c r="F37" s="909"/>
      <c r="G37" s="112"/>
      <c r="H37" s="3"/>
      <c r="I37" s="909"/>
      <c r="J37" s="112"/>
      <c r="K37" s="3"/>
      <c r="L37" s="90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2:56" ht="15">
      <c r="B38" s="417" t="s">
        <v>49</v>
      </c>
      <c r="C38" s="537"/>
      <c r="D38" s="861">
        <v>530042</v>
      </c>
      <c r="E38" s="906"/>
      <c r="F38" s="861">
        <v>179018</v>
      </c>
      <c r="G38" s="99">
        <v>33.774304677700002</v>
      </c>
      <c r="H38" s="906"/>
      <c r="I38" s="861">
        <v>108083</v>
      </c>
      <c r="J38" s="99">
        <v>20.391402945399999</v>
      </c>
      <c r="K38" s="44"/>
      <c r="L38" s="861">
        <v>351024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2:56" ht="6" customHeight="1">
      <c r="B39" s="417"/>
      <c r="C39" s="537"/>
      <c r="D39" s="909"/>
      <c r="E39" s="3"/>
      <c r="F39" s="909"/>
      <c r="G39" s="112"/>
      <c r="H39" s="3"/>
      <c r="I39" s="909"/>
      <c r="J39" s="112"/>
      <c r="K39" s="3"/>
      <c r="L39" s="90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2:56">
      <c r="B40" s="49" t="s">
        <v>108</v>
      </c>
      <c r="C40" s="537"/>
      <c r="D40" s="839">
        <v>36606</v>
      </c>
      <c r="E40" s="907"/>
      <c r="F40" s="838">
        <v>16023</v>
      </c>
      <c r="G40" s="244">
        <v>43.7715128667</v>
      </c>
      <c r="H40" s="907"/>
      <c r="I40" s="838">
        <v>9828</v>
      </c>
      <c r="J40" s="245">
        <v>26.8480576955</v>
      </c>
      <c r="K40" s="3"/>
      <c r="L40" s="839">
        <v>20583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2:56">
      <c r="B41" s="49" t="s">
        <v>109</v>
      </c>
      <c r="C41" s="537"/>
      <c r="D41" s="839">
        <v>33664</v>
      </c>
      <c r="E41" s="907"/>
      <c r="F41" s="838">
        <v>20527</v>
      </c>
      <c r="G41" s="244">
        <v>60.976116920199999</v>
      </c>
      <c r="H41" s="907"/>
      <c r="I41" s="838">
        <v>18253</v>
      </c>
      <c r="J41" s="244">
        <v>54.221126425900003</v>
      </c>
      <c r="K41" s="3"/>
      <c r="L41" s="839">
        <v>11884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2:56">
      <c r="B42" s="49" t="s">
        <v>110</v>
      </c>
      <c r="C42" s="537"/>
      <c r="D42" s="839">
        <v>42250</v>
      </c>
      <c r="E42" s="907"/>
      <c r="F42" s="838">
        <v>16499</v>
      </c>
      <c r="G42" s="244">
        <v>39.050887574000001</v>
      </c>
      <c r="H42" s="907"/>
      <c r="I42" s="838">
        <v>12069</v>
      </c>
      <c r="J42" s="245">
        <v>28.5656804734</v>
      </c>
      <c r="K42" s="3"/>
      <c r="L42" s="839">
        <v>25751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2:56">
      <c r="B43" s="49" t="s">
        <v>111</v>
      </c>
      <c r="C43" s="537"/>
      <c r="D43" s="864">
        <v>262608</v>
      </c>
      <c r="E43" s="907"/>
      <c r="F43" s="864">
        <v>73760</v>
      </c>
      <c r="G43" s="101">
        <v>28.0874916225</v>
      </c>
      <c r="H43" s="907"/>
      <c r="I43" s="839">
        <v>34770</v>
      </c>
      <c r="J43" s="244">
        <v>13.2402668616</v>
      </c>
      <c r="K43" s="3"/>
      <c r="L43" s="864">
        <v>188338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2:56">
      <c r="B44" s="49" t="s">
        <v>112</v>
      </c>
      <c r="C44" s="537"/>
      <c r="D44" s="839">
        <v>65715</v>
      </c>
      <c r="E44" s="907"/>
      <c r="F44" s="839">
        <v>27329</v>
      </c>
      <c r="G44" s="244">
        <v>41.5871566613</v>
      </c>
      <c r="H44" s="907"/>
      <c r="I44" s="838">
        <v>20738</v>
      </c>
      <c r="J44" s="244">
        <v>31.5574830708</v>
      </c>
      <c r="K44" s="3"/>
      <c r="L44" s="839">
        <v>38386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2:56">
      <c r="B45" s="49" t="s">
        <v>115</v>
      </c>
      <c r="C45" s="537"/>
      <c r="D45" s="864">
        <v>152771</v>
      </c>
      <c r="E45" s="907"/>
      <c r="F45" s="839">
        <v>61091</v>
      </c>
      <c r="G45" s="101">
        <v>39.988610403800003</v>
      </c>
      <c r="H45" s="907"/>
      <c r="I45" s="839">
        <v>43978</v>
      </c>
      <c r="J45" s="244">
        <v>28.786877090499999</v>
      </c>
      <c r="K45" s="3"/>
      <c r="L45" s="864">
        <v>91680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2:56" ht="6" customHeight="1">
      <c r="B46" s="49"/>
      <c r="C46" s="537"/>
      <c r="D46" s="909"/>
      <c r="E46" s="3"/>
      <c r="F46" s="909"/>
      <c r="G46" s="112"/>
      <c r="H46" s="3"/>
      <c r="I46" s="909"/>
      <c r="J46" s="112"/>
      <c r="K46" s="3"/>
      <c r="L46" s="90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2:56" ht="15">
      <c r="B47" s="420" t="s">
        <v>114</v>
      </c>
      <c r="C47" s="537"/>
      <c r="D47" s="861">
        <v>1344232</v>
      </c>
      <c r="E47" s="906"/>
      <c r="F47" s="861">
        <v>434205</v>
      </c>
      <c r="G47" s="99">
        <v>32.301343815700001</v>
      </c>
      <c r="H47" s="906"/>
      <c r="I47" s="861">
        <v>238113</v>
      </c>
      <c r="J47" s="99">
        <v>17.713683352299999</v>
      </c>
      <c r="K47" s="44"/>
      <c r="L47" s="861">
        <v>910027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2:56" ht="6" customHeight="1">
      <c r="B48" s="417"/>
      <c r="C48" s="537"/>
      <c r="D48" s="909"/>
      <c r="E48" s="3"/>
      <c r="F48" s="909"/>
      <c r="G48" s="112"/>
      <c r="H48" s="3"/>
      <c r="I48" s="909"/>
      <c r="J48" s="112"/>
      <c r="K48" s="3"/>
      <c r="L48" s="90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0.5" customHeight="1">
      <c r="B49" s="49" t="s">
        <v>108</v>
      </c>
      <c r="C49" s="537"/>
      <c r="D49" s="864">
        <v>66232</v>
      </c>
      <c r="E49" s="907"/>
      <c r="F49" s="839">
        <v>29179</v>
      </c>
      <c r="G49" s="101">
        <v>44.055743447300003</v>
      </c>
      <c r="H49" s="907"/>
      <c r="I49" s="839">
        <v>17041</v>
      </c>
      <c r="J49" s="244">
        <v>25.7292547409</v>
      </c>
      <c r="K49" s="3"/>
      <c r="L49" s="839">
        <v>36026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>
      <c r="B50" s="49" t="s">
        <v>109</v>
      </c>
      <c r="C50" s="537"/>
      <c r="D50" s="912">
        <v>60702</v>
      </c>
      <c r="E50" s="23"/>
      <c r="F50" s="913">
        <v>26017</v>
      </c>
      <c r="G50" s="137">
        <v>42.860202299800001</v>
      </c>
      <c r="H50" s="3"/>
      <c r="I50" s="913">
        <v>16938</v>
      </c>
      <c r="J50" s="561">
        <v>27.903528714</v>
      </c>
      <c r="K50" s="3"/>
      <c r="L50" s="913">
        <v>34444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>
      <c r="B51" s="49" t="s">
        <v>110</v>
      </c>
      <c r="C51" s="537"/>
      <c r="D51" s="912">
        <v>59305</v>
      </c>
      <c r="E51" s="23"/>
      <c r="F51" s="913">
        <v>18440</v>
      </c>
      <c r="G51" s="561">
        <v>31.093499704900001</v>
      </c>
      <c r="H51" s="3"/>
      <c r="I51" s="913">
        <v>8547</v>
      </c>
      <c r="J51" s="561">
        <v>14.4119382851</v>
      </c>
      <c r="K51" s="3"/>
      <c r="L51" s="913">
        <v>39962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>
      <c r="B52" s="49" t="s">
        <v>111</v>
      </c>
      <c r="C52" s="537"/>
      <c r="D52" s="912">
        <v>684285</v>
      </c>
      <c r="E52" s="23"/>
      <c r="F52" s="912">
        <v>218125</v>
      </c>
      <c r="G52" s="137">
        <v>31.876338075500001</v>
      </c>
      <c r="H52" s="3"/>
      <c r="I52" s="912">
        <v>116807</v>
      </c>
      <c r="J52" s="137">
        <v>17.069934311000001</v>
      </c>
      <c r="K52" s="3"/>
      <c r="L52" s="912">
        <v>463092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>
      <c r="B53" s="49" t="s">
        <v>112</v>
      </c>
      <c r="C53" s="537"/>
      <c r="D53" s="912">
        <v>145604</v>
      </c>
      <c r="E53" s="23"/>
      <c r="F53" s="912">
        <v>46690</v>
      </c>
      <c r="G53" s="137">
        <v>32.066426746499999</v>
      </c>
      <c r="H53" s="3"/>
      <c r="I53" s="913">
        <v>23959</v>
      </c>
      <c r="J53" s="561">
        <v>16.454905085</v>
      </c>
      <c r="K53" s="3"/>
      <c r="L53" s="912">
        <v>97403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>
      <c r="B54" s="49" t="s">
        <v>115</v>
      </c>
      <c r="C54" s="537"/>
      <c r="D54" s="912">
        <v>443481</v>
      </c>
      <c r="E54" s="23"/>
      <c r="F54" s="912">
        <v>133576</v>
      </c>
      <c r="G54" s="137">
        <v>30.119892396699999</v>
      </c>
      <c r="H54" s="3"/>
      <c r="I54" s="912">
        <v>77009</v>
      </c>
      <c r="J54" s="137">
        <v>17.364667257400001</v>
      </c>
      <c r="K54" s="3"/>
      <c r="L54" s="912">
        <v>305709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6" customHeight="1">
      <c r="B55" s="20"/>
      <c r="C55" s="539"/>
      <c r="D55" s="870"/>
      <c r="E55" s="33"/>
      <c r="F55" s="871"/>
      <c r="G55" s="129"/>
      <c r="H55" s="33"/>
      <c r="I55" s="871"/>
      <c r="J55" s="129"/>
      <c r="K55" s="860"/>
      <c r="L55" s="87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6" customHeight="1">
      <c r="B56" s="48"/>
      <c r="C56" s="311"/>
      <c r="D56" s="873"/>
      <c r="E56" s="28"/>
      <c r="F56" s="856"/>
      <c r="G56" s="128"/>
      <c r="H56" s="23"/>
      <c r="I56" s="856"/>
      <c r="J56" s="128"/>
      <c r="K56" s="2"/>
      <c r="L56" s="85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s="81" customFormat="1" ht="11.25">
      <c r="A57" s="55"/>
      <c r="B57" s="48" t="s">
        <v>273</v>
      </c>
      <c r="C57" s="311"/>
      <c r="D57" s="873"/>
      <c r="E57" s="28"/>
      <c r="F57" s="874"/>
      <c r="G57" s="114"/>
      <c r="H57" s="28"/>
      <c r="I57" s="874"/>
      <c r="J57" s="114"/>
      <c r="K57" s="40"/>
      <c r="L57" s="863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</row>
    <row r="58" spans="1:56" s="55" customFormat="1" ht="11.25">
      <c r="B58" s="87" t="s">
        <v>213</v>
      </c>
      <c r="C58" s="304"/>
      <c r="D58" s="439"/>
      <c r="E58" s="304"/>
      <c r="F58" s="439"/>
      <c r="G58" s="105"/>
      <c r="I58" s="898"/>
      <c r="J58" s="105"/>
      <c r="L58" s="898"/>
    </row>
    <row r="59" spans="1:56" s="55" customFormat="1" ht="11.25">
      <c r="B59" s="87" t="s">
        <v>214</v>
      </c>
      <c r="C59" s="304"/>
      <c r="D59" s="439"/>
      <c r="E59" s="304"/>
      <c r="F59" s="439"/>
      <c r="G59" s="105"/>
      <c r="I59" s="898"/>
      <c r="J59" s="105"/>
      <c r="L59" s="898"/>
    </row>
    <row r="60" spans="1:56" s="55" customFormat="1" ht="11.25">
      <c r="B60" s="87" t="s">
        <v>215</v>
      </c>
      <c r="C60" s="304"/>
      <c r="D60" s="439"/>
      <c r="E60" s="304"/>
      <c r="F60" s="439"/>
      <c r="G60" s="105"/>
      <c r="I60" s="898"/>
      <c r="J60" s="105"/>
      <c r="L60" s="898"/>
    </row>
    <row r="61" spans="1:56" s="55" customFormat="1" ht="11.25">
      <c r="B61" s="87" t="s">
        <v>216</v>
      </c>
      <c r="C61" s="306"/>
      <c r="D61" s="844"/>
      <c r="E61" s="81"/>
      <c r="F61" s="440"/>
      <c r="G61" s="105"/>
      <c r="I61" s="898"/>
      <c r="J61" s="105"/>
      <c r="L61" s="898"/>
    </row>
    <row r="62" spans="1:56" s="915" customFormat="1" ht="11.25">
      <c r="A62" s="55"/>
      <c r="B62" s="89" t="s">
        <v>38</v>
      </c>
      <c r="C62" s="309"/>
      <c r="D62" s="845"/>
      <c r="E62" s="311"/>
      <c r="F62" s="441"/>
      <c r="G62" s="313"/>
      <c r="H62" s="311"/>
      <c r="I62" s="441"/>
      <c r="J62" s="313"/>
      <c r="K62" s="311"/>
      <c r="L62" s="914"/>
    </row>
    <row r="63" spans="1:56" s="915" customFormat="1" ht="11.25">
      <c r="A63" s="55"/>
      <c r="B63" s="92" t="s">
        <v>39</v>
      </c>
      <c r="C63" s="93"/>
      <c r="D63" s="443"/>
      <c r="E63" s="309"/>
      <c r="F63" s="443"/>
      <c r="G63" s="313"/>
      <c r="H63" s="311"/>
      <c r="I63" s="441"/>
      <c r="J63" s="313"/>
      <c r="K63" s="311"/>
      <c r="L63" s="914"/>
    </row>
    <row r="64" spans="1:56" s="915" customFormat="1" ht="11.25">
      <c r="A64" s="55"/>
      <c r="B64" s="94" t="s">
        <v>40</v>
      </c>
      <c r="C64" s="309"/>
      <c r="D64" s="443"/>
      <c r="E64" s="309"/>
      <c r="F64" s="443"/>
      <c r="G64" s="313"/>
      <c r="H64" s="311"/>
      <c r="I64" s="441"/>
      <c r="J64" s="313"/>
      <c r="K64" s="311"/>
      <c r="L64" s="914"/>
    </row>
    <row r="65" spans="2:21" s="55" customFormat="1" ht="11.25">
      <c r="B65" s="95" t="s">
        <v>41</v>
      </c>
      <c r="C65" s="309"/>
      <c r="D65" s="443"/>
      <c r="E65" s="96"/>
      <c r="F65" s="110"/>
      <c r="G65" s="105"/>
      <c r="I65" s="898"/>
      <c r="J65" s="105"/>
      <c r="L65" s="898"/>
    </row>
    <row r="66" spans="2:21" s="60" customFormat="1">
      <c r="B66" s="97" t="s">
        <v>217</v>
      </c>
      <c r="D66" s="109"/>
      <c r="F66" s="109"/>
      <c r="G66" s="106"/>
      <c r="I66" s="109"/>
      <c r="J66" s="106"/>
      <c r="L66" s="109"/>
    </row>
    <row r="67" spans="2:21">
      <c r="B67" s="2"/>
      <c r="C67" s="32"/>
      <c r="D67" s="857"/>
      <c r="E67" s="2"/>
      <c r="F67" s="857"/>
      <c r="G67" s="138"/>
      <c r="H67" s="2"/>
      <c r="I67" s="857"/>
      <c r="J67" s="138"/>
      <c r="K67" s="2"/>
      <c r="L67" s="857"/>
      <c r="M67" s="1"/>
      <c r="N67" s="1"/>
      <c r="O67" s="1"/>
      <c r="P67" s="1"/>
      <c r="Q67" s="1"/>
      <c r="R67" s="1"/>
      <c r="S67" s="1"/>
      <c r="T67" s="1"/>
      <c r="U67" s="1"/>
    </row>
    <row r="68" spans="2:21">
      <c r="B68" s="2"/>
      <c r="C68" s="32"/>
      <c r="D68" s="857"/>
      <c r="E68" s="2"/>
      <c r="F68" s="857"/>
      <c r="G68" s="138"/>
      <c r="H68" s="2"/>
      <c r="I68" s="857"/>
      <c r="J68" s="138"/>
      <c r="K68" s="2"/>
      <c r="L68" s="857"/>
      <c r="M68" s="1"/>
      <c r="N68" s="1"/>
      <c r="O68" s="1"/>
      <c r="P68" s="1"/>
      <c r="Q68" s="1"/>
      <c r="R68" s="1"/>
      <c r="S68" s="1"/>
      <c r="T68" s="1"/>
      <c r="U68" s="1"/>
    </row>
    <row r="69" spans="2:21">
      <c r="B69" s="2"/>
      <c r="C69" s="32"/>
      <c r="D69" s="857"/>
      <c r="E69" s="2"/>
      <c r="F69" s="857"/>
      <c r="G69" s="138"/>
      <c r="H69" s="2"/>
      <c r="I69" s="857"/>
      <c r="J69" s="138"/>
      <c r="K69" s="2"/>
      <c r="L69" s="857"/>
      <c r="M69" s="1"/>
      <c r="N69" s="1"/>
      <c r="O69" s="1"/>
      <c r="P69" s="1"/>
      <c r="Q69" s="1"/>
      <c r="R69" s="1"/>
      <c r="S69" s="1"/>
      <c r="T69" s="1"/>
      <c r="U69" s="1"/>
    </row>
    <row r="70" spans="2:21">
      <c r="B70" s="2"/>
      <c r="C70" s="32"/>
      <c r="D70" s="857"/>
      <c r="E70" s="2"/>
      <c r="F70" s="857"/>
      <c r="G70" s="138"/>
      <c r="H70" s="2"/>
      <c r="I70" s="857"/>
      <c r="J70" s="138"/>
      <c r="K70" s="2"/>
      <c r="L70" s="857"/>
      <c r="M70" s="1"/>
      <c r="N70" s="1"/>
      <c r="O70" s="1"/>
      <c r="P70" s="1"/>
      <c r="Q70" s="1"/>
      <c r="R70" s="1"/>
      <c r="S70" s="1"/>
      <c r="T70" s="1"/>
      <c r="U70" s="1"/>
    </row>
    <row r="71" spans="2:21">
      <c r="B71" s="2"/>
      <c r="C71" s="32"/>
      <c r="D71" s="857"/>
      <c r="E71" s="2"/>
      <c r="F71" s="857"/>
      <c r="G71" s="138"/>
      <c r="H71" s="2"/>
      <c r="I71" s="857"/>
      <c r="J71" s="138"/>
      <c r="K71" s="2"/>
      <c r="L71" s="857"/>
      <c r="M71" s="1"/>
      <c r="N71" s="1"/>
      <c r="O71" s="1"/>
      <c r="P71" s="1"/>
      <c r="Q71" s="1"/>
      <c r="R71" s="1"/>
      <c r="S71" s="1"/>
      <c r="T71" s="1"/>
      <c r="U71" s="1"/>
    </row>
    <row r="72" spans="2:21">
      <c r="B72" s="2"/>
      <c r="C72" s="32"/>
      <c r="D72" s="857"/>
      <c r="E72" s="2"/>
      <c r="F72" s="857"/>
      <c r="G72" s="138"/>
      <c r="H72" s="2"/>
      <c r="I72" s="857"/>
      <c r="J72" s="138"/>
      <c r="K72" s="2"/>
      <c r="L72" s="857"/>
      <c r="M72" s="1"/>
      <c r="N72" s="1"/>
      <c r="O72" s="1"/>
      <c r="P72" s="1"/>
      <c r="Q72" s="1"/>
      <c r="R72" s="1"/>
      <c r="S72" s="1"/>
      <c r="T72" s="1"/>
      <c r="U72" s="1"/>
    </row>
    <row r="73" spans="2:21">
      <c r="B73" s="2"/>
      <c r="C73" s="32"/>
      <c r="D73" s="857"/>
      <c r="E73" s="2"/>
      <c r="F73" s="857"/>
      <c r="G73" s="138"/>
      <c r="H73" s="2"/>
      <c r="I73" s="857"/>
      <c r="J73" s="138"/>
      <c r="K73" s="2"/>
      <c r="L73" s="857"/>
      <c r="M73" s="1"/>
      <c r="N73" s="1"/>
      <c r="O73" s="1"/>
      <c r="P73" s="1"/>
      <c r="Q73" s="1"/>
      <c r="R73" s="1"/>
      <c r="S73" s="1"/>
      <c r="T73" s="1"/>
      <c r="U73" s="1"/>
    </row>
    <row r="74" spans="2:21">
      <c r="B74" s="2"/>
      <c r="C74" s="32"/>
      <c r="D74" s="857"/>
      <c r="E74" s="2"/>
      <c r="F74" s="857"/>
      <c r="G74" s="138"/>
      <c r="H74" s="2"/>
      <c r="I74" s="857"/>
      <c r="J74" s="138"/>
      <c r="K74" s="2"/>
      <c r="L74" s="857"/>
      <c r="M74" s="1"/>
      <c r="N74" s="1"/>
      <c r="O74" s="1"/>
      <c r="P74" s="1"/>
      <c r="Q74" s="1"/>
      <c r="R74" s="1"/>
      <c r="S74" s="1"/>
      <c r="T74" s="1"/>
      <c r="U74" s="1"/>
    </row>
    <row r="75" spans="2:21">
      <c r="B75" s="2"/>
      <c r="C75" s="32"/>
      <c r="D75" s="857"/>
      <c r="E75" s="2"/>
      <c r="F75" s="857"/>
      <c r="G75" s="138"/>
      <c r="H75" s="2"/>
      <c r="I75" s="857"/>
      <c r="J75" s="138"/>
      <c r="K75" s="2"/>
      <c r="L75" s="857"/>
      <c r="M75" s="1"/>
      <c r="N75" s="1"/>
      <c r="O75" s="1"/>
      <c r="P75" s="1"/>
      <c r="Q75" s="1"/>
      <c r="R75" s="1"/>
      <c r="S75" s="1"/>
      <c r="T75" s="1"/>
      <c r="U75" s="1"/>
    </row>
    <row r="76" spans="2:21">
      <c r="B76" s="2"/>
      <c r="C76" s="32"/>
      <c r="D76" s="857"/>
      <c r="E76" s="2"/>
      <c r="F76" s="857"/>
      <c r="G76" s="138"/>
      <c r="H76" s="2"/>
      <c r="I76" s="857"/>
      <c r="J76" s="138"/>
      <c r="K76" s="2"/>
      <c r="L76" s="857"/>
      <c r="M76" s="1"/>
      <c r="N76" s="1"/>
      <c r="O76" s="1"/>
      <c r="P76" s="1"/>
      <c r="Q76" s="1"/>
      <c r="R76" s="1"/>
      <c r="S76" s="1"/>
      <c r="T76" s="1"/>
      <c r="U76" s="1"/>
    </row>
    <row r="77" spans="2:21">
      <c r="B77" s="2"/>
      <c r="C77" s="32"/>
      <c r="D77" s="857"/>
      <c r="E77" s="2"/>
      <c r="F77" s="857"/>
      <c r="G77" s="138"/>
      <c r="H77" s="2"/>
      <c r="I77" s="857"/>
      <c r="J77" s="138"/>
      <c r="K77" s="2"/>
      <c r="L77" s="857"/>
      <c r="M77" s="1"/>
      <c r="N77" s="1"/>
      <c r="O77" s="1"/>
      <c r="P77" s="1"/>
      <c r="Q77" s="1"/>
      <c r="R77" s="1"/>
      <c r="S77" s="1"/>
      <c r="T77" s="1"/>
      <c r="U77" s="1"/>
    </row>
    <row r="78" spans="2:21">
      <c r="B78" s="2"/>
      <c r="C78" s="32"/>
      <c r="D78" s="857"/>
      <c r="E78" s="2"/>
      <c r="F78" s="857"/>
      <c r="G78" s="138"/>
      <c r="H78" s="2"/>
      <c r="I78" s="857"/>
      <c r="J78" s="138"/>
      <c r="K78" s="2"/>
      <c r="L78" s="857"/>
      <c r="M78" s="1"/>
      <c r="N78" s="1"/>
      <c r="O78" s="1"/>
      <c r="P78" s="1"/>
      <c r="Q78" s="1"/>
      <c r="R78" s="1"/>
      <c r="S78" s="1"/>
      <c r="T78" s="1"/>
      <c r="U78" s="1"/>
    </row>
    <row r="79" spans="2:21">
      <c r="B79" s="1"/>
      <c r="D79" s="916"/>
      <c r="E79" s="1"/>
      <c r="F79" s="916"/>
      <c r="G79" s="122"/>
      <c r="H79" s="1"/>
      <c r="I79" s="916"/>
      <c r="J79" s="122"/>
      <c r="K79" s="1"/>
      <c r="L79" s="916"/>
      <c r="M79" s="1"/>
      <c r="N79" s="1"/>
      <c r="O79" s="1"/>
      <c r="P79" s="1"/>
      <c r="Q79" s="1"/>
      <c r="R79" s="1"/>
      <c r="S79" s="1"/>
      <c r="T79" s="1"/>
      <c r="U79" s="1"/>
    </row>
    <row r="80" spans="2:21">
      <c r="B80" s="1"/>
      <c r="D80" s="916"/>
      <c r="E80" s="1"/>
      <c r="F80" s="916"/>
      <c r="G80" s="122"/>
      <c r="H80" s="1"/>
      <c r="I80" s="916"/>
      <c r="J80" s="122"/>
      <c r="K80" s="1"/>
      <c r="L80" s="916"/>
      <c r="M80" s="1"/>
      <c r="N80" s="1"/>
      <c r="O80" s="1"/>
      <c r="P80" s="1"/>
      <c r="Q80" s="1"/>
      <c r="R80" s="1"/>
      <c r="S80" s="1"/>
      <c r="T80" s="1"/>
      <c r="U80" s="1"/>
    </row>
    <row r="81" spans="2:21">
      <c r="B81" s="1"/>
      <c r="D81" s="916"/>
      <c r="E81" s="1"/>
      <c r="F81" s="916"/>
      <c r="G81" s="122"/>
      <c r="H81" s="1"/>
      <c r="I81" s="916"/>
      <c r="J81" s="122"/>
      <c r="K81" s="1"/>
      <c r="L81" s="916"/>
      <c r="M81" s="1"/>
      <c r="N81" s="1"/>
      <c r="O81" s="1"/>
      <c r="P81" s="1"/>
      <c r="Q81" s="1"/>
      <c r="R81" s="1"/>
      <c r="S81" s="1"/>
      <c r="T81" s="1"/>
      <c r="U81" s="1"/>
    </row>
    <row r="82" spans="2:21">
      <c r="B82" s="1"/>
      <c r="D82" s="916"/>
      <c r="E82" s="1"/>
      <c r="F82" s="916"/>
      <c r="G82" s="122"/>
      <c r="H82" s="1"/>
      <c r="I82" s="916"/>
      <c r="J82" s="122"/>
      <c r="K82" s="1"/>
      <c r="L82" s="916"/>
      <c r="M82" s="1"/>
      <c r="N82" s="1"/>
      <c r="O82" s="1"/>
      <c r="P82" s="1"/>
      <c r="Q82" s="1"/>
      <c r="R82" s="1"/>
      <c r="S82" s="1"/>
      <c r="T82" s="1"/>
      <c r="U82" s="1"/>
    </row>
    <row r="83" spans="2:21">
      <c r="B83" s="1"/>
      <c r="D83" s="916"/>
      <c r="E83" s="1"/>
      <c r="F83" s="916"/>
      <c r="G83" s="122"/>
      <c r="H83" s="1"/>
      <c r="I83" s="916"/>
      <c r="J83" s="122"/>
      <c r="K83" s="1"/>
      <c r="L83" s="916"/>
      <c r="M83" s="1"/>
      <c r="N83" s="1"/>
      <c r="O83" s="1"/>
      <c r="P83" s="1"/>
      <c r="Q83" s="1"/>
      <c r="R83" s="1"/>
      <c r="S83" s="1"/>
      <c r="T83" s="1"/>
      <c r="U83" s="1"/>
    </row>
    <row r="84" spans="2:21">
      <c r="B84" s="1"/>
      <c r="D84" s="916"/>
      <c r="E84" s="1"/>
      <c r="F84" s="916"/>
      <c r="G84" s="122"/>
      <c r="H84" s="1"/>
      <c r="I84" s="916"/>
      <c r="J84" s="122"/>
      <c r="K84" s="1"/>
      <c r="L84" s="916"/>
      <c r="M84" s="1"/>
      <c r="N84" s="1"/>
      <c r="O84" s="1"/>
      <c r="P84" s="1"/>
      <c r="Q84" s="1"/>
      <c r="R84" s="1"/>
      <c r="S84" s="1"/>
      <c r="T84" s="1"/>
      <c r="U84" s="1"/>
    </row>
    <row r="85" spans="2:21">
      <c r="B85" s="1"/>
      <c r="D85" s="916"/>
      <c r="E85" s="1"/>
      <c r="F85" s="916"/>
      <c r="G85" s="122"/>
      <c r="H85" s="1"/>
      <c r="I85" s="916"/>
      <c r="J85" s="122"/>
      <c r="K85" s="1"/>
      <c r="L85" s="916"/>
      <c r="M85" s="1"/>
      <c r="N85" s="1"/>
      <c r="O85" s="1"/>
      <c r="P85" s="1"/>
      <c r="Q85" s="1"/>
      <c r="R85" s="1"/>
      <c r="S85" s="1"/>
      <c r="T85" s="1"/>
      <c r="U85" s="1"/>
    </row>
    <row r="86" spans="2:21">
      <c r="B86" s="1"/>
      <c r="D86" s="916"/>
      <c r="E86" s="1"/>
      <c r="F86" s="916"/>
      <c r="G86" s="122"/>
      <c r="H86" s="1"/>
      <c r="I86" s="916"/>
      <c r="J86" s="122"/>
      <c r="K86" s="1"/>
      <c r="L86" s="916"/>
      <c r="M86" s="1"/>
      <c r="N86" s="1"/>
      <c r="O86" s="1"/>
      <c r="P86" s="1"/>
      <c r="Q86" s="1"/>
      <c r="R86" s="1"/>
      <c r="S86" s="1"/>
      <c r="T86" s="1"/>
      <c r="U86" s="1"/>
    </row>
    <row r="87" spans="2:21">
      <c r="B87" s="1"/>
      <c r="D87" s="916"/>
      <c r="E87" s="1"/>
      <c r="F87" s="916"/>
      <c r="G87" s="122"/>
      <c r="H87" s="1"/>
      <c r="I87" s="916"/>
      <c r="J87" s="122"/>
      <c r="K87" s="1"/>
      <c r="L87" s="916"/>
      <c r="M87" s="1"/>
      <c r="N87" s="1"/>
      <c r="O87" s="1"/>
      <c r="P87" s="1"/>
      <c r="Q87" s="1"/>
      <c r="R87" s="1"/>
      <c r="S87" s="1"/>
      <c r="T87" s="1"/>
      <c r="U87" s="1"/>
    </row>
    <row r="88" spans="2:21">
      <c r="B88" s="1"/>
      <c r="D88" s="916"/>
      <c r="E88" s="1"/>
      <c r="F88" s="916"/>
      <c r="G88" s="122"/>
      <c r="H88" s="1"/>
      <c r="I88" s="916"/>
      <c r="J88" s="122"/>
      <c r="K88" s="1"/>
      <c r="L88" s="916"/>
      <c r="M88" s="1"/>
      <c r="N88" s="1"/>
      <c r="O88" s="1"/>
      <c r="P88" s="1"/>
      <c r="Q88" s="1"/>
      <c r="R88" s="1"/>
      <c r="S88" s="1"/>
      <c r="T88" s="1"/>
      <c r="U88" s="1"/>
    </row>
    <row r="89" spans="2:21">
      <c r="B89" s="1"/>
      <c r="D89" s="916"/>
      <c r="E89" s="1"/>
      <c r="F89" s="916"/>
      <c r="G89" s="122"/>
      <c r="H89" s="1"/>
      <c r="I89" s="916"/>
      <c r="J89" s="122"/>
      <c r="K89" s="1"/>
      <c r="L89" s="916"/>
      <c r="M89" s="1"/>
      <c r="N89" s="1"/>
      <c r="O89" s="1"/>
      <c r="P89" s="1"/>
      <c r="Q89" s="1"/>
      <c r="R89" s="1"/>
      <c r="S89" s="1"/>
      <c r="T89" s="1"/>
      <c r="U89" s="1"/>
    </row>
    <row r="90" spans="2:21">
      <c r="B90" s="1"/>
      <c r="D90" s="916"/>
      <c r="E90" s="1"/>
      <c r="F90" s="916"/>
      <c r="G90" s="122"/>
      <c r="H90" s="1"/>
      <c r="I90" s="916"/>
      <c r="J90" s="122"/>
      <c r="K90" s="1"/>
      <c r="L90" s="916"/>
      <c r="M90" s="1"/>
      <c r="N90" s="1"/>
      <c r="O90" s="1"/>
      <c r="P90" s="1"/>
      <c r="Q90" s="1"/>
      <c r="R90" s="1"/>
      <c r="S90" s="1"/>
      <c r="T90" s="1"/>
      <c r="U90" s="1"/>
    </row>
    <row r="91" spans="2:21">
      <c r="B91" s="1"/>
      <c r="D91" s="916"/>
      <c r="E91" s="1"/>
      <c r="F91" s="916"/>
      <c r="G91" s="122"/>
      <c r="H91" s="1"/>
      <c r="I91" s="916"/>
      <c r="J91" s="122"/>
      <c r="K91" s="1"/>
      <c r="L91" s="916"/>
      <c r="M91" s="1"/>
      <c r="N91" s="1"/>
      <c r="O91" s="1"/>
      <c r="P91" s="1"/>
      <c r="Q91" s="1"/>
      <c r="R91" s="1"/>
      <c r="S91" s="1"/>
      <c r="T91" s="1"/>
      <c r="U91" s="1"/>
    </row>
    <row r="92" spans="2:21">
      <c r="B92" s="1"/>
      <c r="D92" s="916"/>
      <c r="E92" s="1"/>
      <c r="F92" s="916"/>
      <c r="G92" s="122"/>
      <c r="H92" s="1"/>
      <c r="I92" s="916"/>
      <c r="J92" s="122"/>
      <c r="K92" s="1"/>
      <c r="L92" s="916"/>
      <c r="M92" s="1"/>
      <c r="N92" s="1"/>
      <c r="O92" s="1"/>
      <c r="P92" s="1"/>
      <c r="Q92" s="1"/>
      <c r="R92" s="1"/>
      <c r="S92" s="1"/>
      <c r="T92" s="1"/>
      <c r="U92" s="1"/>
    </row>
    <row r="93" spans="2:21">
      <c r="B93" s="1"/>
      <c r="D93" s="916"/>
      <c r="E93" s="1"/>
      <c r="F93" s="916"/>
      <c r="G93" s="122"/>
      <c r="H93" s="1"/>
      <c r="I93" s="916"/>
      <c r="J93" s="122"/>
      <c r="K93" s="1"/>
      <c r="L93" s="916"/>
      <c r="M93" s="1"/>
      <c r="N93" s="1"/>
      <c r="O93" s="1"/>
      <c r="P93" s="1"/>
      <c r="Q93" s="1"/>
      <c r="R93" s="1"/>
      <c r="S93" s="1"/>
      <c r="T93" s="1"/>
      <c r="U93" s="1"/>
    </row>
    <row r="94" spans="2:21">
      <c r="B94" s="1"/>
      <c r="D94" s="916"/>
      <c r="E94" s="1"/>
      <c r="F94" s="916"/>
      <c r="G94" s="122"/>
      <c r="H94" s="1"/>
      <c r="I94" s="916"/>
      <c r="J94" s="122"/>
      <c r="K94" s="1"/>
      <c r="L94" s="916"/>
      <c r="M94" s="1"/>
      <c r="N94" s="1"/>
      <c r="O94" s="1"/>
      <c r="P94" s="1"/>
      <c r="Q94" s="1"/>
      <c r="R94" s="1"/>
      <c r="S94" s="1"/>
      <c r="T94" s="1"/>
      <c r="U94" s="1"/>
    </row>
    <row r="95" spans="2:21">
      <c r="B95" s="1"/>
      <c r="D95" s="916"/>
      <c r="E95" s="1"/>
      <c r="F95" s="916"/>
      <c r="G95" s="122"/>
      <c r="H95" s="1"/>
      <c r="I95" s="916"/>
      <c r="J95" s="122"/>
      <c r="K95" s="1"/>
      <c r="L95" s="916"/>
      <c r="M95" s="1"/>
      <c r="N95" s="1"/>
      <c r="O95" s="1"/>
      <c r="P95" s="1"/>
      <c r="Q95" s="1"/>
      <c r="R95" s="1"/>
      <c r="S95" s="1"/>
      <c r="T95" s="1"/>
      <c r="U95" s="1"/>
    </row>
    <row r="96" spans="2:21">
      <c r="B96" s="1"/>
      <c r="D96" s="916"/>
      <c r="E96" s="1"/>
      <c r="F96" s="916"/>
      <c r="G96" s="122"/>
      <c r="H96" s="1"/>
      <c r="I96" s="916"/>
      <c r="J96" s="122"/>
      <c r="K96" s="1"/>
      <c r="L96" s="916"/>
      <c r="M96" s="1"/>
      <c r="N96" s="1"/>
      <c r="O96" s="1"/>
      <c r="P96" s="1"/>
      <c r="Q96" s="1"/>
      <c r="R96" s="1"/>
      <c r="S96" s="1"/>
      <c r="T96" s="1"/>
      <c r="U96" s="1"/>
    </row>
    <row r="97" spans="2:21">
      <c r="B97" s="1"/>
      <c r="D97" s="916"/>
      <c r="E97" s="1"/>
      <c r="F97" s="916"/>
      <c r="G97" s="122"/>
      <c r="H97" s="1"/>
      <c r="I97" s="916"/>
      <c r="J97" s="122"/>
      <c r="K97" s="1"/>
      <c r="L97" s="916"/>
      <c r="M97" s="1"/>
      <c r="N97" s="1"/>
      <c r="O97" s="1"/>
      <c r="P97" s="1"/>
      <c r="Q97" s="1"/>
      <c r="R97" s="1"/>
      <c r="S97" s="1"/>
      <c r="T97" s="1"/>
      <c r="U97" s="1"/>
    </row>
    <row r="98" spans="2:21">
      <c r="B98" s="1"/>
      <c r="D98" s="916"/>
      <c r="E98" s="1"/>
      <c r="F98" s="916"/>
      <c r="G98" s="122"/>
      <c r="H98" s="1"/>
      <c r="I98" s="916"/>
      <c r="J98" s="122"/>
      <c r="K98" s="1"/>
      <c r="L98" s="916"/>
      <c r="M98" s="1"/>
      <c r="N98" s="1"/>
      <c r="O98" s="1"/>
      <c r="P98" s="1"/>
      <c r="Q98" s="1"/>
      <c r="R98" s="1"/>
      <c r="S98" s="1"/>
      <c r="T98" s="1"/>
      <c r="U98" s="1"/>
    </row>
    <row r="99" spans="2:21">
      <c r="B99" s="1"/>
      <c r="D99" s="916"/>
      <c r="E99" s="1"/>
      <c r="F99" s="916"/>
      <c r="G99" s="122"/>
      <c r="H99" s="1"/>
      <c r="I99" s="916"/>
      <c r="J99" s="122"/>
      <c r="K99" s="1"/>
      <c r="L99" s="916"/>
      <c r="M99" s="1"/>
      <c r="N99" s="1"/>
      <c r="O99" s="1"/>
      <c r="P99" s="1"/>
      <c r="Q99" s="1"/>
      <c r="R99" s="1"/>
      <c r="S99" s="1"/>
      <c r="T99" s="1"/>
      <c r="U99" s="1"/>
    </row>
    <row r="100" spans="2:21">
      <c r="B100" s="1"/>
      <c r="D100" s="916"/>
      <c r="E100" s="1"/>
      <c r="F100" s="916"/>
      <c r="G100" s="122"/>
      <c r="H100" s="1"/>
      <c r="I100" s="916"/>
      <c r="J100" s="122"/>
      <c r="K100" s="1"/>
      <c r="L100" s="916"/>
      <c r="M100" s="1"/>
      <c r="N100" s="1"/>
      <c r="O100" s="1"/>
      <c r="P100" s="1"/>
      <c r="Q100" s="1"/>
      <c r="R100" s="1"/>
      <c r="S100" s="1"/>
      <c r="T100" s="1"/>
      <c r="U100" s="1"/>
    </row>
    <row r="101" spans="2:21">
      <c r="B101" s="1"/>
      <c r="D101" s="916"/>
      <c r="E101" s="1"/>
      <c r="F101" s="916"/>
      <c r="G101" s="122"/>
      <c r="H101" s="1"/>
      <c r="I101" s="916"/>
      <c r="J101" s="122"/>
      <c r="K101" s="1"/>
      <c r="L101" s="916"/>
      <c r="M101" s="1"/>
      <c r="N101" s="1"/>
      <c r="O101" s="1"/>
      <c r="P101" s="1"/>
      <c r="Q101" s="1"/>
      <c r="R101" s="1"/>
      <c r="S101" s="1"/>
      <c r="T101" s="1"/>
      <c r="U101" s="1"/>
    </row>
    <row r="102" spans="2:21">
      <c r="B102" s="1"/>
      <c r="D102" s="916"/>
      <c r="E102" s="1"/>
      <c r="F102" s="916"/>
      <c r="G102" s="122"/>
      <c r="H102" s="1"/>
      <c r="I102" s="916"/>
      <c r="J102" s="122"/>
      <c r="K102" s="1"/>
      <c r="L102" s="916"/>
      <c r="M102" s="1"/>
      <c r="N102" s="1"/>
      <c r="O102" s="1"/>
      <c r="P102" s="1"/>
      <c r="Q102" s="1"/>
      <c r="R102" s="1"/>
      <c r="S102" s="1"/>
      <c r="T102" s="1"/>
      <c r="U102" s="1"/>
    </row>
    <row r="103" spans="2:21">
      <c r="B103" s="1"/>
      <c r="D103" s="916"/>
      <c r="E103" s="1"/>
      <c r="F103" s="916"/>
      <c r="G103" s="122"/>
      <c r="H103" s="1"/>
      <c r="I103" s="916"/>
      <c r="J103" s="122"/>
      <c r="K103" s="1"/>
      <c r="L103" s="916"/>
      <c r="M103" s="1"/>
      <c r="N103" s="1"/>
      <c r="O103" s="1"/>
      <c r="P103" s="1"/>
      <c r="Q103" s="1"/>
      <c r="R103" s="1"/>
      <c r="S103" s="1"/>
      <c r="T103" s="1"/>
      <c r="U103" s="1"/>
    </row>
    <row r="104" spans="2:21">
      <c r="B104" s="1"/>
      <c r="D104" s="916"/>
      <c r="E104" s="1"/>
      <c r="F104" s="916"/>
      <c r="G104" s="122"/>
      <c r="H104" s="1"/>
      <c r="I104" s="916"/>
      <c r="J104" s="122"/>
      <c r="K104" s="1"/>
      <c r="L104" s="916"/>
      <c r="M104" s="1"/>
      <c r="N104" s="1"/>
      <c r="O104" s="1"/>
      <c r="P104" s="1"/>
      <c r="Q104" s="1"/>
      <c r="R104" s="1"/>
      <c r="S104" s="1"/>
      <c r="T104" s="1"/>
      <c r="U104" s="1"/>
    </row>
    <row r="105" spans="2:21">
      <c r="B105" s="1"/>
      <c r="D105" s="916"/>
      <c r="E105" s="1"/>
      <c r="F105" s="916"/>
      <c r="G105" s="122"/>
      <c r="H105" s="1"/>
      <c r="I105" s="916"/>
      <c r="J105" s="122"/>
      <c r="K105" s="1"/>
      <c r="L105" s="916"/>
      <c r="M105" s="1"/>
      <c r="N105" s="1"/>
      <c r="O105" s="1"/>
      <c r="P105" s="1"/>
      <c r="Q105" s="1"/>
      <c r="R105" s="1"/>
      <c r="S105" s="1"/>
      <c r="T105" s="1"/>
      <c r="U105" s="1"/>
    </row>
    <row r="106" spans="2:21">
      <c r="B106" s="1"/>
      <c r="D106" s="916"/>
      <c r="E106" s="1"/>
      <c r="F106" s="916"/>
      <c r="G106" s="122"/>
      <c r="H106" s="1"/>
      <c r="I106" s="916"/>
      <c r="J106" s="122"/>
      <c r="K106" s="1"/>
      <c r="L106" s="916"/>
      <c r="M106" s="1"/>
      <c r="N106" s="1"/>
      <c r="O106" s="1"/>
      <c r="P106" s="1"/>
      <c r="Q106" s="1"/>
      <c r="R106" s="1"/>
      <c r="S106" s="1"/>
      <c r="T106" s="1"/>
      <c r="U106" s="1"/>
    </row>
    <row r="107" spans="2:21">
      <c r="B107" s="1"/>
      <c r="D107" s="916"/>
      <c r="E107" s="1"/>
      <c r="F107" s="916"/>
      <c r="G107" s="122"/>
      <c r="H107" s="1"/>
      <c r="I107" s="916"/>
      <c r="J107" s="122"/>
      <c r="K107" s="1"/>
      <c r="L107" s="916"/>
      <c r="M107" s="1"/>
      <c r="N107" s="1"/>
      <c r="O107" s="1"/>
      <c r="P107" s="1"/>
      <c r="Q107" s="1"/>
      <c r="R107" s="1"/>
      <c r="S107" s="1"/>
      <c r="T107" s="1"/>
      <c r="U107" s="1"/>
    </row>
    <row r="108" spans="2:21">
      <c r="B108" s="1"/>
      <c r="D108" s="916"/>
      <c r="E108" s="1"/>
      <c r="F108" s="916"/>
      <c r="G108" s="122"/>
      <c r="H108" s="1"/>
      <c r="I108" s="916"/>
      <c r="J108" s="122"/>
      <c r="K108" s="1"/>
      <c r="L108" s="916"/>
      <c r="M108" s="1"/>
      <c r="N108" s="1"/>
      <c r="O108" s="1"/>
      <c r="P108" s="1"/>
      <c r="Q108" s="1"/>
      <c r="R108" s="1"/>
      <c r="S108" s="1"/>
      <c r="T108" s="1"/>
      <c r="U108" s="1"/>
    </row>
    <row r="109" spans="2:21">
      <c r="B109" s="1"/>
      <c r="D109" s="916"/>
      <c r="E109" s="1"/>
      <c r="F109" s="916"/>
      <c r="G109" s="122"/>
      <c r="H109" s="1"/>
      <c r="I109" s="916"/>
      <c r="J109" s="122"/>
      <c r="K109" s="1"/>
      <c r="L109" s="916"/>
      <c r="M109" s="1"/>
      <c r="N109" s="1"/>
      <c r="O109" s="1"/>
      <c r="P109" s="1"/>
      <c r="Q109" s="1"/>
      <c r="R109" s="1"/>
      <c r="S109" s="1"/>
      <c r="T109" s="1"/>
      <c r="U109" s="1"/>
    </row>
    <row r="110" spans="2:21">
      <c r="B110" s="1"/>
      <c r="D110" s="916"/>
      <c r="E110" s="1"/>
      <c r="F110" s="916"/>
      <c r="G110" s="122"/>
      <c r="H110" s="1"/>
      <c r="I110" s="916"/>
      <c r="J110" s="122"/>
      <c r="K110" s="1"/>
      <c r="L110" s="916"/>
      <c r="M110" s="1"/>
      <c r="N110" s="1"/>
      <c r="O110" s="1"/>
      <c r="P110" s="1"/>
      <c r="Q110" s="1"/>
      <c r="R110" s="1"/>
      <c r="S110" s="1"/>
      <c r="T110" s="1"/>
      <c r="U110" s="1"/>
    </row>
    <row r="111" spans="2:21">
      <c r="B111" s="1"/>
      <c r="D111" s="916"/>
      <c r="E111" s="1"/>
      <c r="F111" s="916"/>
      <c r="G111" s="122"/>
      <c r="H111" s="1"/>
      <c r="I111" s="916"/>
      <c r="J111" s="122"/>
      <c r="K111" s="1"/>
      <c r="L111" s="916"/>
      <c r="M111" s="1"/>
      <c r="N111" s="1"/>
      <c r="O111" s="1"/>
      <c r="P111" s="1"/>
      <c r="Q111" s="1"/>
      <c r="R111" s="1"/>
      <c r="S111" s="1"/>
      <c r="T111" s="1"/>
      <c r="U111" s="1"/>
    </row>
    <row r="112" spans="2:21">
      <c r="B112" s="1"/>
      <c r="D112" s="916"/>
      <c r="E112" s="1"/>
      <c r="F112" s="916"/>
      <c r="G112" s="122"/>
      <c r="H112" s="1"/>
      <c r="I112" s="916"/>
      <c r="J112" s="122"/>
      <c r="K112" s="1"/>
      <c r="L112" s="916"/>
      <c r="M112" s="1"/>
      <c r="N112" s="1"/>
      <c r="O112" s="1"/>
      <c r="P112" s="1"/>
      <c r="Q112" s="1"/>
      <c r="R112" s="1"/>
      <c r="S112" s="1"/>
      <c r="T112" s="1"/>
      <c r="U112" s="1"/>
    </row>
    <row r="113" spans="2:21">
      <c r="B113" s="1"/>
      <c r="D113" s="916"/>
      <c r="E113" s="1"/>
      <c r="F113" s="916"/>
      <c r="G113" s="122"/>
      <c r="H113" s="1"/>
      <c r="I113" s="916"/>
      <c r="J113" s="122"/>
      <c r="K113" s="1"/>
      <c r="L113" s="916"/>
      <c r="M113" s="1"/>
      <c r="N113" s="1"/>
      <c r="O113" s="1"/>
      <c r="P113" s="1"/>
      <c r="Q113" s="1"/>
      <c r="R113" s="1"/>
      <c r="S113" s="1"/>
      <c r="T113" s="1"/>
      <c r="U113" s="1"/>
    </row>
    <row r="114" spans="2:21">
      <c r="B114" s="1"/>
      <c r="D114" s="916"/>
      <c r="E114" s="1"/>
      <c r="F114" s="916"/>
      <c r="G114" s="122"/>
      <c r="H114" s="1"/>
      <c r="I114" s="916"/>
      <c r="J114" s="122"/>
      <c r="K114" s="1"/>
      <c r="L114" s="916"/>
      <c r="M114" s="1"/>
      <c r="N114" s="1"/>
      <c r="O114" s="1"/>
      <c r="P114" s="1"/>
      <c r="Q114" s="1"/>
      <c r="R114" s="1"/>
      <c r="S114" s="1"/>
      <c r="T114" s="1"/>
      <c r="U114" s="1"/>
    </row>
    <row r="115" spans="2:21">
      <c r="B115" s="1"/>
      <c r="D115" s="916"/>
      <c r="E115" s="1"/>
      <c r="F115" s="916"/>
      <c r="G115" s="122"/>
      <c r="H115" s="1"/>
      <c r="I115" s="916"/>
      <c r="J115" s="122"/>
      <c r="K115" s="1"/>
      <c r="L115" s="916"/>
      <c r="M115" s="1"/>
      <c r="N115" s="1"/>
      <c r="O115" s="1"/>
      <c r="P115" s="1"/>
      <c r="Q115" s="1"/>
      <c r="R115" s="1"/>
      <c r="S115" s="1"/>
      <c r="T115" s="1"/>
      <c r="U115" s="1"/>
    </row>
    <row r="116" spans="2:21">
      <c r="B116" s="1"/>
      <c r="D116" s="916"/>
      <c r="E116" s="1"/>
      <c r="F116" s="916"/>
      <c r="G116" s="122"/>
      <c r="H116" s="1"/>
      <c r="I116" s="916"/>
      <c r="J116" s="122"/>
      <c r="K116" s="1"/>
      <c r="L116" s="916"/>
      <c r="M116" s="1"/>
      <c r="N116" s="1"/>
      <c r="O116" s="1"/>
      <c r="P116" s="1"/>
      <c r="Q116" s="1"/>
      <c r="R116" s="1"/>
      <c r="S116" s="1"/>
      <c r="T116" s="1"/>
      <c r="U116" s="1"/>
    </row>
    <row r="117" spans="2:21">
      <c r="B117" s="1"/>
      <c r="D117" s="916"/>
      <c r="E117" s="1"/>
      <c r="F117" s="916"/>
      <c r="G117" s="122"/>
      <c r="H117" s="1"/>
      <c r="I117" s="916"/>
      <c r="J117" s="122"/>
      <c r="K117" s="1"/>
      <c r="L117" s="916"/>
      <c r="M117" s="1"/>
      <c r="N117" s="1"/>
      <c r="O117" s="1"/>
      <c r="P117" s="1"/>
      <c r="Q117" s="1"/>
      <c r="R117" s="1"/>
      <c r="S117" s="1"/>
      <c r="T117" s="1"/>
      <c r="U117" s="1"/>
    </row>
    <row r="118" spans="2:21">
      <c r="B118" s="1"/>
      <c r="D118" s="916"/>
      <c r="E118" s="1"/>
      <c r="F118" s="916"/>
      <c r="G118" s="122"/>
      <c r="H118" s="1"/>
      <c r="I118" s="916"/>
      <c r="J118" s="122"/>
      <c r="K118" s="1"/>
      <c r="L118" s="916"/>
      <c r="M118" s="1"/>
      <c r="N118" s="1"/>
      <c r="O118" s="1"/>
      <c r="P118" s="1"/>
      <c r="Q118" s="1"/>
      <c r="R118" s="1"/>
      <c r="S118" s="1"/>
      <c r="T118" s="1"/>
      <c r="U118" s="1"/>
    </row>
    <row r="119" spans="2:21">
      <c r="B119" s="1"/>
      <c r="D119" s="916"/>
      <c r="E119" s="1"/>
      <c r="F119" s="916"/>
      <c r="G119" s="122"/>
      <c r="H119" s="1"/>
      <c r="I119" s="916"/>
      <c r="J119" s="122"/>
      <c r="K119" s="1"/>
      <c r="L119" s="916"/>
      <c r="M119" s="1"/>
      <c r="N119" s="1"/>
      <c r="O119" s="1"/>
      <c r="P119" s="1"/>
      <c r="Q119" s="1"/>
      <c r="R119" s="1"/>
      <c r="S119" s="1"/>
      <c r="T119" s="1"/>
      <c r="U119" s="1"/>
    </row>
    <row r="120" spans="2:21">
      <c r="B120" s="1"/>
      <c r="D120" s="916"/>
      <c r="E120" s="1"/>
      <c r="F120" s="916"/>
      <c r="G120" s="122"/>
      <c r="H120" s="1"/>
      <c r="I120" s="916"/>
      <c r="J120" s="122"/>
      <c r="K120" s="1"/>
      <c r="L120" s="916"/>
      <c r="M120" s="1"/>
      <c r="N120" s="1"/>
      <c r="O120" s="1"/>
      <c r="P120" s="1"/>
      <c r="Q120" s="1"/>
      <c r="R120" s="1"/>
      <c r="S120" s="1"/>
      <c r="T120" s="1"/>
      <c r="U120" s="1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DB932937-32D4-4DCC-A5D6-3AE9E3F380B9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8969-7F82-4BF5-9312-C0A6321F34BF}">
  <dimension ref="A1:Z142"/>
  <sheetViews>
    <sheetView showGridLines="0" workbookViewId="0"/>
  </sheetViews>
  <sheetFormatPr baseColWidth="10" defaultColWidth="11.42578125" defaultRowHeight="14.25"/>
  <cols>
    <col min="1" max="1" width="1.7109375" style="60" customWidth="1"/>
    <col min="2" max="2" width="41.42578125" customWidth="1"/>
    <col min="3" max="3" width="1.7109375" customWidth="1"/>
    <col min="4" max="4" width="21.85546875" style="204" customWidth="1"/>
    <col min="5" max="5" width="1.7109375" style="119" customWidth="1"/>
    <col min="6" max="6" width="15.7109375" style="119" customWidth="1"/>
    <col min="7" max="7" width="1.7109375" style="119" customWidth="1"/>
    <col min="8" max="8" width="15.7109375" style="119" customWidth="1"/>
  </cols>
  <sheetData>
    <row r="1" spans="1:21" s="64" customFormat="1" ht="14.1" customHeight="1">
      <c r="A1" s="54"/>
      <c r="B1" s="946" t="s">
        <v>282</v>
      </c>
      <c r="C1" s="62"/>
      <c r="D1" s="188"/>
      <c r="E1" s="111"/>
      <c r="F1" s="111"/>
      <c r="G1" s="111"/>
      <c r="H1" s="107" t="s">
        <v>195</v>
      </c>
      <c r="I1" s="811"/>
      <c r="J1" s="811"/>
      <c r="K1" s="811"/>
      <c r="L1" s="811"/>
      <c r="M1" s="811"/>
      <c r="N1" s="811"/>
      <c r="O1" s="811"/>
      <c r="Q1" s="811"/>
      <c r="R1" s="811"/>
      <c r="S1" s="811"/>
      <c r="T1" s="811"/>
      <c r="U1" s="811"/>
    </row>
    <row r="2" spans="1:21" s="64" customFormat="1" ht="6.95" customHeight="1">
      <c r="A2" s="54"/>
      <c r="B2" s="946"/>
      <c r="C2" s="62"/>
      <c r="D2" s="188"/>
      <c r="E2" s="111"/>
      <c r="F2" s="111"/>
      <c r="G2" s="111"/>
      <c r="H2" s="849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</row>
    <row r="3" spans="1:21" s="64" customFormat="1" ht="14.1" customHeight="1">
      <c r="A3" s="54"/>
      <c r="B3" s="946" t="s">
        <v>250</v>
      </c>
      <c r="C3" s="917"/>
      <c r="D3" s="928"/>
      <c r="E3" s="918"/>
      <c r="F3" s="918"/>
      <c r="G3" s="918"/>
      <c r="H3" s="918"/>
      <c r="I3" s="917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811"/>
      <c r="U3" s="811"/>
    </row>
    <row r="4" spans="1:21" s="64" customFormat="1" ht="6.95" customHeight="1">
      <c r="A4" s="54"/>
      <c r="B4" s="917"/>
      <c r="C4" s="62"/>
      <c r="D4" s="188"/>
      <c r="E4" s="111"/>
      <c r="F4" s="111"/>
      <c r="G4" s="853"/>
      <c r="H4" s="111"/>
      <c r="I4" s="811"/>
      <c r="J4" s="811"/>
      <c r="K4" s="811"/>
      <c r="L4" s="811"/>
      <c r="M4" s="811"/>
      <c r="N4" s="811"/>
      <c r="O4" s="811"/>
      <c r="P4" s="811"/>
      <c r="Q4" s="811"/>
      <c r="R4" s="811"/>
      <c r="S4" s="811"/>
      <c r="T4" s="811"/>
      <c r="U4" s="811"/>
    </row>
    <row r="5" spans="1:21" s="64" customFormat="1" ht="30" customHeight="1">
      <c r="A5" s="54"/>
      <c r="B5" s="1078" t="s">
        <v>274</v>
      </c>
      <c r="C5" s="1078"/>
      <c r="D5" s="1078"/>
      <c r="E5" s="1078"/>
      <c r="F5" s="1078"/>
      <c r="G5" s="919"/>
      <c r="H5" s="108" t="s">
        <v>169</v>
      </c>
      <c r="I5" s="811"/>
      <c r="J5" s="811"/>
      <c r="K5" s="811"/>
      <c r="L5" s="811"/>
      <c r="M5" s="811"/>
      <c r="N5" s="811"/>
      <c r="O5" s="811"/>
      <c r="P5" s="811"/>
      <c r="Q5" s="811"/>
      <c r="R5" s="811"/>
      <c r="S5" s="811"/>
      <c r="T5" s="811"/>
      <c r="U5" s="811"/>
    </row>
    <row r="6" spans="1:21" ht="6" customHeight="1">
      <c r="A6" s="54"/>
      <c r="B6" s="509"/>
      <c r="C6" s="5"/>
      <c r="D6" s="190"/>
      <c r="E6" s="128"/>
      <c r="F6" s="128"/>
      <c r="G6" s="128"/>
      <c r="H6" s="12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21.75" customHeight="1">
      <c r="A7" s="54"/>
      <c r="B7" s="986" t="s">
        <v>105</v>
      </c>
      <c r="C7" s="7"/>
      <c r="D7" s="1001" t="s">
        <v>275</v>
      </c>
      <c r="E7" s="920"/>
      <c r="F7" s="999" t="s">
        <v>113</v>
      </c>
      <c r="G7" s="999"/>
      <c r="H7" s="99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6.75" customHeight="1">
      <c r="A8" s="54"/>
      <c r="B8" s="988"/>
      <c r="C8" s="9"/>
      <c r="D8" s="1002"/>
      <c r="E8" s="921"/>
      <c r="F8" s="922" t="s">
        <v>276</v>
      </c>
      <c r="G8" s="923"/>
      <c r="H8" s="924" t="s">
        <v>277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6" customHeight="1">
      <c r="A9" s="55"/>
      <c r="B9" s="5"/>
      <c r="C9" s="5"/>
      <c r="D9" s="190"/>
      <c r="E9" s="128"/>
      <c r="F9" s="128"/>
      <c r="G9" s="128"/>
      <c r="H9" s="1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>
      <c r="A10" s="55"/>
      <c r="B10" s="39" t="s">
        <v>44</v>
      </c>
      <c r="C10" s="10"/>
      <c r="D10" s="192">
        <v>34924982</v>
      </c>
      <c r="E10" s="925"/>
      <c r="F10" s="99">
        <v>36.342446438438401</v>
      </c>
      <c r="G10" s="112"/>
      <c r="H10" s="99">
        <v>16.8060925048709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6" customHeight="1">
      <c r="A11" s="283"/>
      <c r="B11" s="49"/>
      <c r="C11" s="28"/>
      <c r="D11" s="193"/>
      <c r="E11" s="925"/>
      <c r="F11" s="100"/>
      <c r="G11" s="112"/>
      <c r="H11" s="10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58"/>
      <c r="B12" s="49" t="s">
        <v>108</v>
      </c>
      <c r="C12" s="28"/>
      <c r="D12" s="194">
        <v>4599182</v>
      </c>
      <c r="E12" s="926"/>
      <c r="F12" s="680">
        <v>53.901927922648703</v>
      </c>
      <c r="G12" s="112"/>
      <c r="H12" s="680">
        <v>20.103020114997399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58"/>
      <c r="B13" s="49" t="s">
        <v>109</v>
      </c>
      <c r="C13" s="28"/>
      <c r="D13" s="247">
        <v>5856274</v>
      </c>
      <c r="E13" s="926"/>
      <c r="F13" s="101">
        <v>65.704858072478402</v>
      </c>
      <c r="G13" s="112"/>
      <c r="H13" s="101">
        <v>22.457891035182101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58"/>
      <c r="B14" s="49" t="s">
        <v>110</v>
      </c>
      <c r="C14" s="28"/>
      <c r="D14" s="247">
        <v>2594904</v>
      </c>
      <c r="E14" s="926"/>
      <c r="F14" s="101">
        <v>35.655060595234801</v>
      </c>
      <c r="G14" s="112"/>
      <c r="H14" s="101">
        <v>16.467714279003101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55"/>
      <c r="B15" s="49" t="s">
        <v>111</v>
      </c>
      <c r="C15" s="28"/>
      <c r="D15" s="194">
        <v>9315138</v>
      </c>
      <c r="E15" s="926"/>
      <c r="F15" s="101">
        <v>22.492944346784601</v>
      </c>
      <c r="G15" s="112"/>
      <c r="H15" s="101">
        <v>12.130689700814299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55"/>
      <c r="B16" s="49" t="s">
        <v>112</v>
      </c>
      <c r="C16" s="28"/>
      <c r="D16" s="318">
        <v>3926031</v>
      </c>
      <c r="E16" s="926"/>
      <c r="F16" s="102">
        <v>39.997463247654302</v>
      </c>
      <c r="G16" s="112"/>
      <c r="H16" s="246">
        <v>19.562364792337501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55"/>
      <c r="B17" s="692" t="s">
        <v>115</v>
      </c>
      <c r="C17" s="28"/>
      <c r="D17" s="195">
        <v>8633453</v>
      </c>
      <c r="E17" s="926"/>
      <c r="F17" s="102">
        <v>28.200443579207299</v>
      </c>
      <c r="G17" s="112"/>
      <c r="H17" s="102">
        <v>12.1501446171451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6" customHeight="1">
      <c r="A18" s="59"/>
      <c r="B18" s="5"/>
      <c r="C18" s="28"/>
      <c r="D18" s="214"/>
      <c r="E18" s="112"/>
      <c r="F18" s="112"/>
      <c r="G18" s="112"/>
      <c r="H18" s="1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">
      <c r="A19" s="59"/>
      <c r="B19" s="417" t="s">
        <v>45</v>
      </c>
      <c r="C19" s="28"/>
      <c r="D19" s="192">
        <v>9601886</v>
      </c>
      <c r="E19" s="925"/>
      <c r="F19" s="99">
        <v>44.49540536157</v>
      </c>
      <c r="G19" s="112"/>
      <c r="H19" s="99">
        <v>18.888979899415201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6" customHeight="1">
      <c r="B20" s="417"/>
      <c r="C20" s="28"/>
      <c r="D20" s="214"/>
      <c r="E20" s="112"/>
      <c r="F20" s="112"/>
      <c r="G20" s="112"/>
      <c r="H20" s="1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B21" s="49" t="s">
        <v>108</v>
      </c>
      <c r="C21" s="28"/>
      <c r="D21" s="247">
        <v>1559675</v>
      </c>
      <c r="E21" s="926"/>
      <c r="F21" s="244">
        <v>58.194656915786702</v>
      </c>
      <c r="G21" s="112"/>
      <c r="H21" s="244">
        <v>20.796648237733201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B22" s="49" t="s">
        <v>109</v>
      </c>
      <c r="C22" s="28"/>
      <c r="D22" s="319">
        <v>2720366</v>
      </c>
      <c r="E22" s="926"/>
      <c r="F22" s="244">
        <v>98.807424088333605</v>
      </c>
      <c r="G22" s="112"/>
      <c r="H22" s="244">
        <v>26.661131611316101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B23" s="49" t="s">
        <v>110</v>
      </c>
      <c r="C23" s="28"/>
      <c r="D23" s="247">
        <v>864390</v>
      </c>
      <c r="E23" s="926"/>
      <c r="F23" s="244">
        <v>33.216385505130098</v>
      </c>
      <c r="G23" s="112"/>
      <c r="H23" s="244">
        <v>14.173489911114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B24" s="49" t="s">
        <v>111</v>
      </c>
      <c r="C24" s="28"/>
      <c r="D24" s="247">
        <v>1462216</v>
      </c>
      <c r="E24" s="926"/>
      <c r="F24" s="244">
        <v>21.028791670261999</v>
      </c>
      <c r="G24" s="112"/>
      <c r="H24" s="244">
        <v>11.750243325917699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B25" s="49" t="s">
        <v>112</v>
      </c>
      <c r="C25" s="28"/>
      <c r="D25" s="319">
        <v>624336</v>
      </c>
      <c r="E25" s="926"/>
      <c r="F25" s="244">
        <v>47.1873630111103</v>
      </c>
      <c r="G25" s="112"/>
      <c r="H25" s="244">
        <v>31.076177474402702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B26" s="692" t="s">
        <v>115</v>
      </c>
      <c r="C26" s="28"/>
      <c r="D26" s="247">
        <v>2370903</v>
      </c>
      <c r="E26" s="926"/>
      <c r="F26" s="244">
        <v>33.4419854434665</v>
      </c>
      <c r="G26" s="112"/>
      <c r="H26" s="244">
        <v>14.3286736747931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6" customHeight="1">
      <c r="B27" s="49"/>
      <c r="C27" s="28"/>
      <c r="D27" s="214"/>
      <c r="E27" s="112"/>
      <c r="F27" s="112"/>
      <c r="G27" s="112"/>
      <c r="H27" s="1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">
      <c r="B28" s="417" t="s">
        <v>48</v>
      </c>
      <c r="C28" s="28"/>
      <c r="D28" s="192">
        <v>5045377</v>
      </c>
      <c r="E28" s="925"/>
      <c r="F28" s="99">
        <v>38.228634858576001</v>
      </c>
      <c r="G28" s="112"/>
      <c r="H28" s="99">
        <v>16.303075010587001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6" customHeight="1">
      <c r="B29" s="417"/>
      <c r="C29" s="28"/>
      <c r="D29" s="214"/>
      <c r="E29" s="112"/>
      <c r="F29" s="112"/>
      <c r="G29" s="112"/>
      <c r="H29" s="1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B30" s="49" t="s">
        <v>108</v>
      </c>
      <c r="C30" s="28"/>
      <c r="D30" s="319">
        <v>722640</v>
      </c>
      <c r="E30" s="926"/>
      <c r="F30" s="244">
        <v>54.2441074913677</v>
      </c>
      <c r="G30" s="112"/>
      <c r="H30" s="244">
        <v>20.652784622967001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B31" s="49" t="s">
        <v>109</v>
      </c>
      <c r="C31" s="28"/>
      <c r="D31" s="247">
        <v>520038</v>
      </c>
      <c r="E31" s="926"/>
      <c r="F31" s="244">
        <v>34.544838581108003</v>
      </c>
      <c r="G31" s="112"/>
      <c r="H31" s="244">
        <v>17.881137352392798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B32" s="49" t="s">
        <v>110</v>
      </c>
      <c r="C32" s="28"/>
      <c r="D32" s="319">
        <v>677419</v>
      </c>
      <c r="E32" s="926"/>
      <c r="F32" s="244">
        <v>57.330653351387902</v>
      </c>
      <c r="G32" s="112"/>
      <c r="H32" s="244">
        <v>20.8684290953545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>
      <c r="B33" s="49" t="s">
        <v>111</v>
      </c>
      <c r="C33" s="28"/>
      <c r="D33" s="247">
        <v>1133596</v>
      </c>
      <c r="E33" s="926"/>
      <c r="F33" s="101">
        <v>21.5034239429406</v>
      </c>
      <c r="G33" s="112"/>
      <c r="H33" s="244">
        <v>9.0637001945689892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>
      <c r="B34" s="49" t="s">
        <v>112</v>
      </c>
      <c r="C34" s="28"/>
      <c r="D34" s="319">
        <v>713991</v>
      </c>
      <c r="E34" s="926"/>
      <c r="F34" s="244">
        <v>65.461721830017396</v>
      </c>
      <c r="G34" s="112"/>
      <c r="H34" s="245">
        <v>23.669752724715799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>
      <c r="B35" s="692" t="s">
        <v>115</v>
      </c>
      <c r="C35" s="28"/>
      <c r="D35" s="247">
        <v>1277693</v>
      </c>
      <c r="E35" s="926"/>
      <c r="F35" s="244">
        <v>31.483453662863798</v>
      </c>
      <c r="G35" s="112"/>
      <c r="H35" s="244">
        <v>14.4284447311134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 ht="6" customHeight="1">
      <c r="B36" s="49"/>
      <c r="C36" s="28"/>
      <c r="D36" s="214"/>
      <c r="E36" s="112"/>
      <c r="F36" s="112"/>
      <c r="G36" s="112"/>
      <c r="H36" s="1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 ht="15">
      <c r="B37" s="417" t="s">
        <v>49</v>
      </c>
      <c r="C37" s="28"/>
      <c r="D37" s="320">
        <v>6764045</v>
      </c>
      <c r="E37" s="925"/>
      <c r="F37" s="99">
        <v>37.784161369247798</v>
      </c>
      <c r="G37" s="112"/>
      <c r="H37" s="99">
        <v>17.271689349851499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 ht="6" customHeight="1">
      <c r="B38" s="417"/>
      <c r="C38" s="28"/>
      <c r="D38" s="214"/>
      <c r="E38" s="112"/>
      <c r="F38" s="112"/>
      <c r="G38" s="112"/>
      <c r="H38" s="1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>
      <c r="B39" s="49" t="s">
        <v>108</v>
      </c>
      <c r="C39" s="28"/>
      <c r="D39" s="319">
        <v>748606</v>
      </c>
      <c r="E39" s="926"/>
      <c r="F39" s="244">
        <v>46.720713973662903</v>
      </c>
      <c r="G39" s="112"/>
      <c r="H39" s="245">
        <v>12.8024013024013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2:21">
      <c r="B40" s="49" t="s">
        <v>109</v>
      </c>
      <c r="C40" s="28"/>
      <c r="D40" s="319">
        <v>1092900</v>
      </c>
      <c r="E40" s="926"/>
      <c r="F40" s="244">
        <v>53.242071418132198</v>
      </c>
      <c r="G40" s="112"/>
      <c r="H40" s="244">
        <v>15.8074289157947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21">
      <c r="B41" s="49" t="s">
        <v>110</v>
      </c>
      <c r="C41" s="28"/>
      <c r="D41" s="319">
        <v>497172</v>
      </c>
      <c r="E41" s="926"/>
      <c r="F41" s="101">
        <v>30.133462634099001</v>
      </c>
      <c r="G41" s="112"/>
      <c r="H41" s="245">
        <v>15.959400115999699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1">
      <c r="B42" s="49" t="s">
        <v>111</v>
      </c>
      <c r="C42" s="28"/>
      <c r="D42" s="247">
        <v>1444293</v>
      </c>
      <c r="E42" s="926"/>
      <c r="F42" s="101">
        <v>19.580978850325401</v>
      </c>
      <c r="G42" s="112"/>
      <c r="H42" s="244">
        <v>11.3421915444349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2:21">
      <c r="B43" s="49" t="s">
        <v>112</v>
      </c>
      <c r="C43" s="28"/>
      <c r="D43" s="319">
        <v>1323883</v>
      </c>
      <c r="E43" s="926"/>
      <c r="F43" s="245">
        <v>48.4424237988949</v>
      </c>
      <c r="G43" s="112"/>
      <c r="H43" s="245">
        <v>20.6847815604205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2:21">
      <c r="B44" s="692" t="s">
        <v>115</v>
      </c>
      <c r="C44" s="28"/>
      <c r="D44" s="247">
        <v>1657191</v>
      </c>
      <c r="E44" s="926"/>
      <c r="F44" s="244">
        <v>27.126598025895799</v>
      </c>
      <c r="G44" s="112"/>
      <c r="H44" s="244">
        <v>9.9249170039565193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ht="6" customHeight="1">
      <c r="B45" s="49"/>
      <c r="C45" s="28"/>
      <c r="D45" s="214"/>
      <c r="E45" s="112"/>
      <c r="F45" s="112"/>
      <c r="G45" s="112"/>
      <c r="H45" s="11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>
      <c r="B46" s="420" t="s">
        <v>114</v>
      </c>
      <c r="C46" s="28"/>
      <c r="D46" s="192">
        <v>13513674</v>
      </c>
      <c r="E46" s="925"/>
      <c r="F46" s="99">
        <v>31.122796835596102</v>
      </c>
      <c r="G46" s="112"/>
      <c r="H46" s="99">
        <v>15.6814495638625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2:21" ht="6" customHeight="1">
      <c r="B47" s="417"/>
      <c r="C47" s="28"/>
      <c r="D47" s="214"/>
      <c r="E47" s="112"/>
      <c r="F47" s="112"/>
      <c r="G47" s="112"/>
      <c r="H47" s="11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2:21">
      <c r="B48" s="49" t="s">
        <v>108</v>
      </c>
      <c r="C48" s="28"/>
      <c r="D48" s="247">
        <v>1568261</v>
      </c>
      <c r="E48" s="926"/>
      <c r="F48" s="101">
        <v>53.7462215977244</v>
      </c>
      <c r="G48" s="112"/>
      <c r="H48" s="244">
        <v>23.3448741271052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B49" s="49" t="s">
        <v>109</v>
      </c>
      <c r="C49" s="28"/>
      <c r="D49" s="562">
        <v>1522970</v>
      </c>
      <c r="E49" s="128"/>
      <c r="F49" s="561">
        <v>58.537494714993997</v>
      </c>
      <c r="G49" s="112"/>
      <c r="H49" s="561">
        <v>26.521726295902699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B50" s="49" t="s">
        <v>110</v>
      </c>
      <c r="C50" s="28"/>
      <c r="D50" s="560">
        <v>555923</v>
      </c>
      <c r="E50" s="128"/>
      <c r="F50" s="561">
        <v>30.1476681127983</v>
      </c>
      <c r="G50" s="112"/>
      <c r="H50" s="561">
        <v>17.953316953317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B51" s="49" t="s">
        <v>111</v>
      </c>
      <c r="C51" s="28"/>
      <c r="D51" s="221">
        <v>5275033</v>
      </c>
      <c r="E51" s="128"/>
      <c r="F51" s="137">
        <v>24.1835323782235</v>
      </c>
      <c r="G51" s="112"/>
      <c r="H51" s="561">
        <v>13.0798667888055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B52" s="49" t="s">
        <v>112</v>
      </c>
      <c r="C52" s="28"/>
      <c r="D52" s="560">
        <v>1263821</v>
      </c>
      <c r="E52" s="128"/>
      <c r="F52" s="561">
        <v>27.068344399229002</v>
      </c>
      <c r="G52" s="112"/>
      <c r="H52" s="561">
        <v>13.607871780959099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B53" s="692" t="s">
        <v>115</v>
      </c>
      <c r="C53" s="28"/>
      <c r="D53" s="560">
        <v>3327666</v>
      </c>
      <c r="E53" s="128"/>
      <c r="F53" s="137">
        <v>24.9121548781218</v>
      </c>
      <c r="G53" s="112"/>
      <c r="H53" s="137">
        <v>11.4222233764885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6" customHeight="1">
      <c r="B54" s="20"/>
      <c r="C54" s="34"/>
      <c r="D54" s="196"/>
      <c r="E54" s="129"/>
      <c r="F54" s="129"/>
      <c r="G54" s="129"/>
      <c r="H54" s="12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6" customHeight="1">
      <c r="B55" s="48"/>
      <c r="C55" s="5"/>
      <c r="D55" s="198"/>
      <c r="E55" s="128"/>
      <c r="F55" s="128"/>
      <c r="G55" s="128"/>
      <c r="H55" s="12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s="81" customFormat="1" ht="11.25">
      <c r="A56" s="55"/>
      <c r="B56" s="48" t="s">
        <v>278</v>
      </c>
      <c r="C56" s="5"/>
      <c r="D56" s="198"/>
      <c r="E56" s="114"/>
      <c r="F56" s="114"/>
      <c r="G56" s="114"/>
      <c r="H56" s="114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</row>
    <row r="57" spans="1:21" s="6" customFormat="1" ht="11.25">
      <c r="A57" s="55"/>
      <c r="B57" s="48" t="s">
        <v>279</v>
      </c>
      <c r="C57" s="5"/>
      <c r="D57" s="198"/>
      <c r="E57" s="114"/>
      <c r="F57" s="114"/>
      <c r="G57" s="114"/>
      <c r="H57" s="114"/>
    </row>
    <row r="58" spans="1:21" s="55" customFormat="1" ht="11.25">
      <c r="B58" s="87" t="s">
        <v>213</v>
      </c>
      <c r="C58" s="304"/>
      <c r="D58" s="305"/>
      <c r="E58" s="700"/>
      <c r="F58" s="700"/>
      <c r="G58" s="105"/>
      <c r="H58" s="105"/>
    </row>
    <row r="59" spans="1:21" s="55" customFormat="1" ht="11.25">
      <c r="B59" s="87" t="s">
        <v>214</v>
      </c>
      <c r="C59" s="304"/>
      <c r="D59" s="305"/>
      <c r="E59" s="700"/>
      <c r="F59" s="700"/>
      <c r="G59" s="105"/>
      <c r="H59" s="105"/>
    </row>
    <row r="60" spans="1:21" s="55" customFormat="1" ht="11.25">
      <c r="B60" s="87" t="s">
        <v>215</v>
      </c>
      <c r="C60" s="304"/>
      <c r="D60" s="305"/>
      <c r="E60" s="700"/>
      <c r="F60" s="700"/>
      <c r="G60" s="105"/>
      <c r="H60" s="105"/>
    </row>
    <row r="61" spans="1:21" s="55" customFormat="1" ht="11.25">
      <c r="B61" s="87" t="s">
        <v>216</v>
      </c>
      <c r="C61" s="306"/>
      <c r="D61" s="307"/>
      <c r="E61" s="701"/>
      <c r="F61" s="701"/>
      <c r="G61" s="105"/>
      <c r="H61" s="105"/>
    </row>
    <row r="62" spans="1:21" s="927" customFormat="1" ht="11.25">
      <c r="A62" s="55"/>
      <c r="B62" s="89" t="s">
        <v>38</v>
      </c>
      <c r="C62" s="309"/>
      <c r="D62" s="310"/>
      <c r="E62" s="313"/>
      <c r="F62" s="313"/>
      <c r="G62" s="313"/>
      <c r="H62" s="313"/>
      <c r="I62" s="311"/>
      <c r="J62" s="311"/>
      <c r="K62" s="311"/>
    </row>
    <row r="63" spans="1:21" s="927" customFormat="1" ht="11.25">
      <c r="A63" s="55"/>
      <c r="B63" s="92" t="s">
        <v>39</v>
      </c>
      <c r="C63" s="93"/>
      <c r="D63" s="317"/>
      <c r="E63" s="703"/>
      <c r="F63" s="703"/>
      <c r="G63" s="313"/>
      <c r="H63" s="313"/>
      <c r="I63" s="311"/>
      <c r="J63" s="311"/>
      <c r="K63" s="311"/>
    </row>
    <row r="64" spans="1:21" s="927" customFormat="1" ht="11.25">
      <c r="A64" s="55"/>
      <c r="B64" s="94" t="s">
        <v>40</v>
      </c>
      <c r="C64" s="309"/>
      <c r="D64" s="317"/>
      <c r="E64" s="703"/>
      <c r="F64" s="703"/>
      <c r="G64" s="313"/>
      <c r="H64" s="313"/>
      <c r="I64" s="311"/>
      <c r="J64" s="311"/>
      <c r="K64" s="311"/>
    </row>
    <row r="65" spans="2:26" s="55" customFormat="1" ht="11.25">
      <c r="B65" s="95" t="s">
        <v>41</v>
      </c>
      <c r="C65" s="309"/>
      <c r="D65" s="317"/>
      <c r="E65" s="126"/>
      <c r="F65" s="126"/>
      <c r="G65" s="105"/>
      <c r="H65" s="105"/>
    </row>
    <row r="66" spans="2:26" s="60" customFormat="1">
      <c r="B66" s="97" t="s">
        <v>217</v>
      </c>
      <c r="D66" s="203"/>
      <c r="E66" s="106"/>
      <c r="F66" s="106"/>
      <c r="G66" s="106"/>
      <c r="H66" s="106"/>
    </row>
    <row r="67" spans="2:26">
      <c r="B67" s="23"/>
      <c r="C67" s="23"/>
      <c r="D67" s="216"/>
      <c r="E67" s="128"/>
      <c r="F67" s="128"/>
      <c r="G67" s="128"/>
      <c r="H67" s="12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>
      <c r="B68" s="2"/>
      <c r="C68" s="2"/>
      <c r="D68" s="211"/>
      <c r="E68" s="138"/>
      <c r="F68" s="138"/>
      <c r="G68" s="138"/>
      <c r="H68" s="13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>
      <c r="B69" s="2"/>
      <c r="C69" s="2"/>
      <c r="D69" s="211"/>
      <c r="E69" s="138"/>
      <c r="F69" s="138"/>
      <c r="G69" s="138"/>
      <c r="H69" s="13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>
      <c r="B70" s="2"/>
      <c r="C70" s="2"/>
      <c r="D70" s="211"/>
      <c r="E70" s="138"/>
      <c r="F70" s="138"/>
      <c r="G70" s="138"/>
      <c r="H70" s="13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>
      <c r="B71" s="2"/>
      <c r="C71" s="2"/>
      <c r="D71" s="211"/>
      <c r="E71" s="138"/>
      <c r="F71" s="138"/>
      <c r="G71" s="138"/>
      <c r="H71" s="13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>
      <c r="B72" s="2"/>
      <c r="C72" s="2"/>
      <c r="D72" s="211"/>
      <c r="E72" s="138"/>
      <c r="F72" s="138"/>
      <c r="G72" s="138"/>
      <c r="H72" s="13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>
      <c r="B73" s="2"/>
      <c r="C73" s="2"/>
      <c r="D73" s="211"/>
      <c r="E73" s="138"/>
      <c r="F73" s="138"/>
      <c r="G73" s="138"/>
      <c r="H73" s="13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>
      <c r="B74" s="2"/>
      <c r="C74" s="2"/>
      <c r="D74" s="211"/>
      <c r="E74" s="138"/>
      <c r="F74" s="138"/>
      <c r="G74" s="138"/>
      <c r="H74" s="13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>
      <c r="B75" s="2"/>
      <c r="C75" s="2"/>
      <c r="D75" s="211"/>
      <c r="E75" s="138"/>
      <c r="F75" s="138"/>
      <c r="G75" s="138"/>
      <c r="H75" s="13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>
      <c r="B76" s="2"/>
      <c r="C76" s="2"/>
      <c r="D76" s="211"/>
      <c r="E76" s="138"/>
      <c r="F76" s="138"/>
      <c r="G76" s="138"/>
      <c r="H76" s="13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>
      <c r="B77" s="2"/>
      <c r="C77" s="2"/>
      <c r="D77" s="211"/>
      <c r="E77" s="138"/>
      <c r="F77" s="138"/>
      <c r="G77" s="138"/>
      <c r="H77" s="13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>
      <c r="B78" s="2"/>
      <c r="C78" s="2"/>
      <c r="D78" s="211"/>
      <c r="E78" s="138"/>
      <c r="F78" s="138"/>
      <c r="G78" s="138"/>
      <c r="H78" s="13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>
      <c r="B79" s="2"/>
      <c r="C79" s="2"/>
      <c r="D79" s="211"/>
      <c r="E79" s="138"/>
      <c r="F79" s="138"/>
      <c r="G79" s="138"/>
      <c r="H79" s="13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>
      <c r="B80" s="2"/>
      <c r="C80" s="2"/>
      <c r="D80" s="211"/>
      <c r="E80" s="138"/>
      <c r="F80" s="138"/>
      <c r="G80" s="138"/>
      <c r="H80" s="13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>
      <c r="B81" s="2"/>
      <c r="C81" s="2"/>
      <c r="D81" s="211"/>
      <c r="E81" s="138"/>
      <c r="F81" s="138"/>
      <c r="G81" s="138"/>
      <c r="H81" s="13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>
      <c r="B82" s="2"/>
      <c r="C82" s="2"/>
      <c r="D82" s="211"/>
      <c r="E82" s="138"/>
      <c r="F82" s="138"/>
      <c r="G82" s="138"/>
      <c r="H82" s="13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>
      <c r="B83" s="2"/>
      <c r="C83" s="2"/>
      <c r="D83" s="211"/>
      <c r="E83" s="138"/>
      <c r="F83" s="138"/>
      <c r="G83" s="138"/>
      <c r="H83" s="13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>
      <c r="B84" s="2"/>
      <c r="C84" s="2"/>
      <c r="D84" s="211"/>
      <c r="E84" s="138"/>
      <c r="F84" s="138"/>
      <c r="G84" s="138"/>
      <c r="H84" s="13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>
      <c r="B85" s="2"/>
      <c r="C85" s="2"/>
      <c r="D85" s="211"/>
      <c r="E85" s="138"/>
      <c r="F85" s="138"/>
      <c r="G85" s="138"/>
      <c r="H85" s="13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>
      <c r="B86" s="2"/>
      <c r="C86" s="2"/>
      <c r="D86" s="211"/>
      <c r="E86" s="138"/>
      <c r="F86" s="138"/>
      <c r="G86" s="138"/>
      <c r="H86" s="13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>
      <c r="B87" s="2"/>
      <c r="C87" s="2"/>
      <c r="D87" s="211"/>
      <c r="E87" s="138"/>
      <c r="F87" s="138"/>
      <c r="G87" s="138"/>
      <c r="H87" s="13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>
      <c r="B88" s="1"/>
      <c r="C88" s="1"/>
      <c r="D88" s="217"/>
      <c r="E88" s="122"/>
      <c r="F88" s="122"/>
      <c r="G88" s="122"/>
      <c r="H88" s="12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>
      <c r="B89" s="1"/>
      <c r="C89" s="1"/>
      <c r="D89" s="217"/>
      <c r="E89" s="122"/>
      <c r="F89" s="122"/>
      <c r="G89" s="122"/>
      <c r="H89" s="12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>
      <c r="B90" s="1"/>
      <c r="C90" s="1"/>
      <c r="D90" s="217"/>
      <c r="E90" s="122"/>
      <c r="F90" s="122"/>
      <c r="G90" s="122"/>
      <c r="H90" s="12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>
      <c r="B91" s="1"/>
      <c r="C91" s="1"/>
      <c r="D91" s="217"/>
      <c r="E91" s="122"/>
      <c r="F91" s="122"/>
      <c r="G91" s="122"/>
      <c r="H91" s="12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>
      <c r="B92" s="1"/>
      <c r="C92" s="1"/>
      <c r="D92" s="217"/>
      <c r="E92" s="122"/>
      <c r="F92" s="122"/>
      <c r="G92" s="122"/>
      <c r="H92" s="12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>
      <c r="B93" s="1"/>
      <c r="C93" s="1"/>
      <c r="D93" s="217"/>
      <c r="E93" s="122"/>
      <c r="F93" s="122"/>
      <c r="G93" s="122"/>
      <c r="H93" s="12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>
      <c r="B94" s="1"/>
      <c r="C94" s="1"/>
      <c r="D94" s="217"/>
      <c r="E94" s="122"/>
      <c r="F94" s="122"/>
      <c r="G94" s="122"/>
      <c r="H94" s="12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>
      <c r="B95" s="1"/>
      <c r="C95" s="1"/>
      <c r="D95" s="217"/>
      <c r="E95" s="122"/>
      <c r="F95" s="122"/>
      <c r="G95" s="122"/>
      <c r="H95" s="12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>
      <c r="B96" s="1"/>
      <c r="C96" s="1"/>
      <c r="D96" s="217"/>
      <c r="E96" s="122"/>
      <c r="F96" s="122"/>
      <c r="G96" s="122"/>
      <c r="H96" s="12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>
      <c r="B97" s="1"/>
      <c r="C97" s="1"/>
      <c r="D97" s="217"/>
      <c r="E97" s="122"/>
      <c r="F97" s="122"/>
      <c r="G97" s="122"/>
      <c r="H97" s="12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>
      <c r="B98" s="1"/>
      <c r="C98" s="1"/>
      <c r="D98" s="217"/>
      <c r="E98" s="122"/>
      <c r="F98" s="122"/>
      <c r="G98" s="122"/>
      <c r="H98" s="12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>
      <c r="B99" s="1"/>
      <c r="C99" s="1"/>
      <c r="D99" s="217"/>
      <c r="E99" s="122"/>
      <c r="F99" s="122"/>
      <c r="G99" s="122"/>
      <c r="H99" s="12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>
      <c r="B100" s="1"/>
      <c r="C100" s="1"/>
      <c r="D100" s="217"/>
      <c r="E100" s="122"/>
      <c r="F100" s="122"/>
      <c r="G100" s="122"/>
      <c r="H100" s="12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>
      <c r="B101" s="1"/>
      <c r="C101" s="1"/>
      <c r="D101" s="217"/>
      <c r="E101" s="122"/>
      <c r="F101" s="122"/>
      <c r="G101" s="122"/>
      <c r="H101" s="12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>
      <c r="B102" s="1"/>
      <c r="C102" s="1"/>
      <c r="D102" s="217"/>
      <c r="E102" s="122"/>
      <c r="F102" s="122"/>
      <c r="G102" s="122"/>
      <c r="H102" s="12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>
      <c r="B103" s="1"/>
      <c r="C103" s="1"/>
      <c r="D103" s="217"/>
      <c r="E103" s="122"/>
      <c r="F103" s="122"/>
      <c r="G103" s="122"/>
      <c r="H103" s="12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>
      <c r="B104" s="1"/>
      <c r="C104" s="1"/>
      <c r="D104" s="217"/>
      <c r="E104" s="122"/>
      <c r="F104" s="122"/>
      <c r="G104" s="122"/>
      <c r="H104" s="12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>
      <c r="B105" s="1"/>
      <c r="C105" s="1"/>
      <c r="D105" s="217"/>
      <c r="E105" s="122"/>
      <c r="F105" s="122"/>
      <c r="G105" s="122"/>
      <c r="H105" s="12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>
      <c r="B106" s="1"/>
      <c r="C106" s="1"/>
      <c r="D106" s="217"/>
      <c r="E106" s="122"/>
      <c r="F106" s="122"/>
      <c r="G106" s="122"/>
      <c r="H106" s="12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>
      <c r="B107" s="1"/>
      <c r="C107" s="1"/>
      <c r="D107" s="217"/>
      <c r="E107" s="122"/>
      <c r="F107" s="122"/>
      <c r="G107" s="122"/>
      <c r="H107" s="12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>
      <c r="B108" s="1"/>
      <c r="C108" s="1"/>
      <c r="D108" s="217"/>
      <c r="E108" s="122"/>
      <c r="F108" s="122"/>
      <c r="G108" s="122"/>
      <c r="H108" s="12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>
      <c r="B109" s="1"/>
      <c r="C109" s="1"/>
      <c r="D109" s="217"/>
      <c r="E109" s="122"/>
      <c r="F109" s="122"/>
      <c r="G109" s="122"/>
      <c r="H109" s="12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>
      <c r="B110" s="1"/>
      <c r="C110" s="1"/>
      <c r="D110" s="217"/>
      <c r="E110" s="122"/>
      <c r="F110" s="122"/>
      <c r="G110" s="122"/>
      <c r="H110" s="12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>
      <c r="B111" s="1"/>
      <c r="C111" s="1"/>
      <c r="D111" s="217"/>
      <c r="E111" s="122"/>
      <c r="F111" s="122"/>
      <c r="G111" s="122"/>
      <c r="H111" s="12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>
      <c r="B112" s="1"/>
      <c r="C112" s="1"/>
      <c r="D112" s="217"/>
      <c r="E112" s="122"/>
      <c r="F112" s="122"/>
      <c r="G112" s="122"/>
      <c r="H112" s="12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>
      <c r="B113" s="1"/>
      <c r="C113" s="1"/>
      <c r="D113" s="217"/>
      <c r="E113" s="122"/>
      <c r="F113" s="122"/>
      <c r="G113" s="122"/>
      <c r="H113" s="12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>
      <c r="B114" s="1"/>
      <c r="C114" s="1"/>
      <c r="D114" s="217"/>
      <c r="E114" s="122"/>
      <c r="F114" s="122"/>
      <c r="G114" s="122"/>
      <c r="H114" s="12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>
      <c r="B115" s="1"/>
      <c r="C115" s="1"/>
      <c r="D115" s="217"/>
      <c r="E115" s="122"/>
      <c r="F115" s="122"/>
      <c r="G115" s="122"/>
      <c r="H115" s="12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>
      <c r="B116" s="1"/>
      <c r="C116" s="1"/>
      <c r="D116" s="217"/>
      <c r="E116" s="122"/>
      <c r="F116" s="122"/>
      <c r="G116" s="122"/>
      <c r="H116" s="12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>
      <c r="B117" s="1"/>
      <c r="C117" s="1"/>
      <c r="D117" s="217"/>
      <c r="E117" s="122"/>
      <c r="F117" s="122"/>
      <c r="G117" s="122"/>
      <c r="H117" s="12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>
      <c r="B118" s="1"/>
      <c r="C118" s="1"/>
      <c r="D118" s="217"/>
      <c r="E118" s="122"/>
      <c r="F118" s="122"/>
      <c r="G118" s="122"/>
      <c r="H118" s="12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>
      <c r="B119" s="1"/>
      <c r="C119" s="1"/>
      <c r="D119" s="217"/>
      <c r="E119" s="122"/>
      <c r="F119" s="122"/>
      <c r="G119" s="122"/>
      <c r="H119" s="12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>
      <c r="B120" s="1"/>
      <c r="C120" s="1"/>
      <c r="D120" s="217"/>
      <c r="E120" s="122"/>
      <c r="F120" s="122"/>
      <c r="G120" s="122"/>
      <c r="H120" s="12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>
      <c r="B121" s="1"/>
      <c r="C121" s="1"/>
      <c r="D121" s="217"/>
      <c r="E121" s="122"/>
      <c r="F121" s="122"/>
      <c r="G121" s="122"/>
      <c r="H121" s="12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>
      <c r="B122" s="1"/>
      <c r="C122" s="1"/>
      <c r="D122" s="217"/>
      <c r="E122" s="122"/>
      <c r="F122" s="122"/>
      <c r="G122" s="122"/>
      <c r="H122" s="12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>
      <c r="B123" s="1"/>
      <c r="C123" s="1"/>
      <c r="D123" s="217"/>
      <c r="E123" s="122"/>
      <c r="F123" s="122"/>
      <c r="G123" s="122"/>
      <c r="H123" s="12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>
      <c r="B124" s="1"/>
      <c r="C124" s="1"/>
      <c r="D124" s="217"/>
      <c r="E124" s="122"/>
      <c r="F124" s="122"/>
      <c r="G124" s="122"/>
      <c r="H124" s="12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>
      <c r="B125" s="1"/>
      <c r="C125" s="1"/>
      <c r="D125" s="217"/>
      <c r="E125" s="122"/>
      <c r="F125" s="122"/>
      <c r="G125" s="122"/>
      <c r="H125" s="12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>
      <c r="B126" s="1"/>
      <c r="C126" s="1"/>
      <c r="D126" s="217"/>
      <c r="E126" s="122"/>
      <c r="F126" s="122"/>
      <c r="G126" s="122"/>
      <c r="H126" s="12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>
      <c r="B127" s="1"/>
      <c r="C127" s="1"/>
      <c r="D127" s="217"/>
      <c r="E127" s="122"/>
      <c r="F127" s="122"/>
      <c r="G127" s="122"/>
      <c r="H127" s="12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>
      <c r="B128" s="1"/>
      <c r="C128" s="1"/>
      <c r="D128" s="217"/>
      <c r="E128" s="122"/>
      <c r="F128" s="122"/>
      <c r="G128" s="122"/>
      <c r="H128" s="12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>
      <c r="B129" s="1"/>
      <c r="C129" s="1"/>
      <c r="D129" s="217"/>
      <c r="E129" s="122"/>
      <c r="F129" s="122"/>
      <c r="G129" s="122"/>
      <c r="H129" s="12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>
      <c r="B130" s="1"/>
      <c r="C130" s="1"/>
      <c r="D130" s="217"/>
      <c r="E130" s="122"/>
      <c r="F130" s="122"/>
      <c r="G130" s="122"/>
      <c r="H130" s="12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>
      <c r="B131" s="1"/>
      <c r="C131" s="1"/>
      <c r="D131" s="217"/>
      <c r="E131" s="122"/>
      <c r="F131" s="122"/>
      <c r="G131" s="122"/>
      <c r="H131" s="12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>
      <c r="B132" s="1"/>
      <c r="C132" s="1"/>
      <c r="D132" s="217"/>
      <c r="E132" s="122"/>
      <c r="F132" s="122"/>
      <c r="G132" s="122"/>
      <c r="H132" s="12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>
      <c r="B133" s="1"/>
      <c r="C133" s="1"/>
      <c r="D133" s="217"/>
      <c r="E133" s="122"/>
      <c r="F133" s="122"/>
      <c r="G133" s="122"/>
      <c r="H133" s="12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>
      <c r="B134" s="1"/>
      <c r="C134" s="1"/>
      <c r="D134" s="217"/>
      <c r="E134" s="122"/>
      <c r="F134" s="122"/>
      <c r="G134" s="122"/>
      <c r="H134" s="12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>
      <c r="B135" s="1"/>
      <c r="C135" s="1"/>
      <c r="D135" s="217"/>
      <c r="E135" s="122"/>
      <c r="F135" s="122"/>
      <c r="G135" s="122"/>
      <c r="H135" s="12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>
      <c r="B136" s="1"/>
      <c r="C136" s="1"/>
      <c r="D136" s="217"/>
      <c r="E136" s="122"/>
      <c r="F136" s="122"/>
      <c r="G136" s="122"/>
      <c r="H136" s="12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>
      <c r="B137" s="1"/>
      <c r="C137" s="1"/>
      <c r="D137" s="217"/>
      <c r="E137" s="122"/>
      <c r="F137" s="122"/>
      <c r="G137" s="122"/>
      <c r="H137" s="12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>
      <c r="B138" s="1"/>
      <c r="C138" s="1"/>
      <c r="D138" s="217"/>
      <c r="E138" s="122"/>
      <c r="F138" s="122"/>
      <c r="G138" s="122"/>
      <c r="H138" s="12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>
      <c r="B139" s="1"/>
      <c r="C139" s="1"/>
      <c r="D139" s="217"/>
      <c r="E139" s="122"/>
      <c r="F139" s="122"/>
      <c r="G139" s="122"/>
      <c r="H139" s="12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>
      <c r="B140" s="1"/>
      <c r="C140" s="1"/>
      <c r="D140" s="217"/>
      <c r="E140" s="122"/>
      <c r="F140" s="122"/>
      <c r="G140" s="122"/>
      <c r="H140" s="12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>
      <c r="B141" s="1"/>
      <c r="C141" s="1"/>
      <c r="D141" s="217"/>
      <c r="E141" s="122"/>
      <c r="F141" s="122"/>
      <c r="G141" s="122"/>
      <c r="H141" s="12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>
      <c r="B142" s="1"/>
      <c r="C142" s="1"/>
      <c r="D142" s="217"/>
      <c r="E142" s="122"/>
      <c r="F142" s="122"/>
      <c r="G142" s="122"/>
      <c r="H142" s="12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6F23BEC1-24FB-48FE-BEF8-3C541AF646B2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C7400-BE4E-4BDA-9D0A-214196E368C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e829ce69-67eb-47dd-9407-4f8adfa19fc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</vt:i4>
      </vt:variant>
    </vt:vector>
  </HeadingPairs>
  <TitlesOfParts>
    <vt:vector size="23" baseType="lpstr">
      <vt:lpstr>Índice</vt:lpstr>
      <vt:lpstr>Cuadro 3.1</vt:lpstr>
      <vt:lpstr>Cuadro 3.2</vt:lpstr>
      <vt:lpstr>Cuadro 3.3</vt:lpstr>
      <vt:lpstr>Cuadro 3.4</vt:lpstr>
      <vt:lpstr>Cuadro 3.5</vt:lpstr>
      <vt:lpstr>Cuadro 3.6</vt:lpstr>
      <vt:lpstr>Cuadro 3.7</vt:lpstr>
      <vt:lpstr>Cuadro 3.8</vt:lpstr>
      <vt:lpstr>Cuadro 3.9</vt:lpstr>
      <vt:lpstr>Cuadro 3.10</vt:lpstr>
      <vt:lpstr>Cuadro 3.11</vt:lpstr>
      <vt:lpstr>Cuadro 3.11a</vt:lpstr>
      <vt:lpstr>Cuadro 3.12</vt:lpstr>
      <vt:lpstr>Cuadro 3.13</vt:lpstr>
      <vt:lpstr>Cuadro 3.14</vt:lpstr>
      <vt:lpstr>Cuadro 3.15</vt:lpstr>
      <vt:lpstr>Cuadro 3.16</vt:lpstr>
      <vt:lpstr>Cuadro 3.17</vt:lpstr>
      <vt:lpstr>Cuadro 3.18</vt:lpstr>
      <vt:lpstr>Cuadro 3.19</vt:lpstr>
      <vt:lpstr>Cuadro 3.20</vt:lpstr>
      <vt:lpstr>'Cuadro 3.6'!Cuadro_2.1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2021-08-19T15:52:56Z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