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9F6ECD82-7209-4F4B-8F04-E8C58D34D125}" xr6:coauthVersionLast="47" xr6:coauthVersionMax="47" xr10:uidLastSave="{00000000-0000-0000-0000-000000000000}"/>
  <bookViews>
    <workbookView xWindow="20370" yWindow="-120" windowWidth="29040" windowHeight="15840" tabRatio="853" xr2:uid="{00000000-000D-0000-FFFF-FFFF00000000}"/>
  </bookViews>
  <sheets>
    <sheet name="Índice" sheetId="77" r:id="rId1"/>
    <sheet name="Cuadro 4.1" sheetId="100" r:id="rId2"/>
    <sheet name="Cuadro 4.2" sheetId="101" r:id="rId3"/>
    <sheet name="Cuadro 4.3" sheetId="102" r:id="rId4"/>
    <sheet name="Cuadro 4.4" sheetId="103" r:id="rId5"/>
    <sheet name="Cuadro 4.5" sheetId="104" r:id="rId6"/>
    <sheet name="Cuadro 4.6" sheetId="105" r:id="rId7"/>
    <sheet name="Cuadro 4.7" sheetId="106" r:id="rId8"/>
    <sheet name="Cuadro 4.8" sheetId="107" r:id="rId9"/>
    <sheet name="Cuadro 4.9" sheetId="108" r:id="rId10"/>
    <sheet name="Cuadro 4.10" sheetId="109" r:id="rId11"/>
    <sheet name="Cuadro 4.11" sheetId="110" r:id="rId12"/>
    <sheet name="Cuadro 4.12" sheetId="111" r:id="rId13"/>
    <sheet name="Cuadro 4.13" sheetId="112" r:id="rId14"/>
    <sheet name="Cuadro 4.14" sheetId="114" r:id="rId15"/>
    <sheet name="Cuadro 4.15" sheetId="116" r:id="rId16"/>
    <sheet name="Cuadro 4.16" sheetId="117" r:id="rId17"/>
    <sheet name="Cuadro 4.17" sheetId="118" r:id="rId18"/>
    <sheet name="Cuadro 4.18" sheetId="119" r:id="rId19"/>
  </sheets>
  <externalReferences>
    <externalReference r:id="rId20"/>
  </externalReferences>
  <definedNames>
    <definedName name="\p">#N/A</definedName>
    <definedName name="\s">#N/A</definedName>
    <definedName name="_xlnm._FilterDatabase" localSheetId="10" hidden="1">'Cuadro 4.10'!$D$9:$F$43</definedName>
    <definedName name="_xlnm._FilterDatabase" localSheetId="11" hidden="1">'Cuadro 4.11'!$D$11:$J$45</definedName>
    <definedName name="_xlnm._FilterDatabase" localSheetId="12" hidden="1">'Cuadro 4.12'!$D$11:$P$45</definedName>
    <definedName name="_xlnm._FilterDatabase" localSheetId="13" hidden="1">'Cuadro 4.13'!#REF!</definedName>
    <definedName name="_xlnm._FilterDatabase" localSheetId="14" hidden="1">'Cuadro 4.14'!#REF!</definedName>
    <definedName name="_xlnm._FilterDatabase" localSheetId="5" hidden="1">'Cuadro 4.5'!#REF!</definedName>
    <definedName name="_xlnm._FilterDatabase" localSheetId="6" hidden="1">'Cuadro 4.6'!$D$11:$P$45</definedName>
    <definedName name="_xlnm._FilterDatabase" localSheetId="7" hidden="1">'Cuadro 4.7'!$D$11:$P$45</definedName>
    <definedName name="_xlnm._FilterDatabase" localSheetId="8" hidden="1">'Cuadro 4.8'!$D$11:$P$45</definedName>
    <definedName name="_xlnm._FilterDatabase" localSheetId="9" hidden="1">'Cuadro 4.9'!$D$11:$J$45</definedName>
    <definedName name="A_impresión_IM" localSheetId="1">#REF!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13">#REF!</definedName>
    <definedName name="Cuadro_2.1" localSheetId="14">#REF!</definedName>
    <definedName name="Cuadro_2.1" localSheetId="16">#REF!</definedName>
    <definedName name="Cuadro_2.1" localSheetId="18">#REF!</definedName>
    <definedName name="Cuadro_2.1" localSheetId="2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 localSheetId="0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13">#REF!</definedName>
    <definedName name="Cuadro_2.2" localSheetId="14">#REF!</definedName>
    <definedName name="Cuadro_2.2" localSheetId="16">#REF!</definedName>
    <definedName name="Cuadro_2.2" localSheetId="18">#REF!</definedName>
    <definedName name="Cuadro_2.2" localSheetId="2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 localSheetId="0">#REF!</definedName>
    <definedName name="Cuadro_2.2">#REF!</definedName>
    <definedName name="Cuadro_2.3" localSheetId="10">#REF!</definedName>
    <definedName name="Cuadro_2.3" localSheetId="11">#REF!</definedName>
    <definedName name="Cuadro_2.3" localSheetId="12">#REF!</definedName>
    <definedName name="Cuadro_2.3" localSheetId="13">#REF!</definedName>
    <definedName name="Cuadro_2.3" localSheetId="14">#REF!</definedName>
    <definedName name="Cuadro_2.3" localSheetId="16">#REF!</definedName>
    <definedName name="Cuadro_2.3" localSheetId="18">#REF!</definedName>
    <definedName name="Cuadro_2.3" localSheetId="2">#REF!</definedName>
    <definedName name="Cuadro_2.3" localSheetId="4">#REF!</definedName>
    <definedName name="Cuadro_2.3" localSheetId="5">#REF!</definedName>
    <definedName name="Cuadro_2.3" localSheetId="6">#REF!</definedName>
    <definedName name="Cuadro_2.3" localSheetId="7">#REF!</definedName>
    <definedName name="Cuadro_2.3" localSheetId="8">#REF!</definedName>
    <definedName name="Cuadro_2.3" localSheetId="9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0">#REF!</definedName>
    <definedName name="paso" localSheetId="11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1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77" l="1"/>
</calcChain>
</file>

<file path=xl/sharedStrings.xml><?xml version="1.0" encoding="utf-8"?>
<sst xmlns="http://schemas.openxmlformats.org/spreadsheetml/2006/main" count="1055" uniqueCount="211">
  <si>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</si>
  <si>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</si>
  <si>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</si>
  <si>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</si>
  <si>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</si>
  <si>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</si>
  <si>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</si>
  <si>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</si>
  <si>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</si>
  <si>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</si>
  <si>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</si>
  <si>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</si>
  <si>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</si>
  <si>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</si>
  <si>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</si>
  <si>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</si>
  <si>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</si>
  <si>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</si>
  <si>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</si>
  <si>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</si>
  <si>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</si>
  <si>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</si>
  <si>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</si>
  <si>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</si>
  <si>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</si>
  <si>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</si>
  <si>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</si>
  <si>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</si>
  <si>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</si>
  <si>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</si>
  <si>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</si>
  <si>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</si>
  <si>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</si>
  <si>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</si>
  <si>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</si>
  <si>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</si>
  <si>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</si>
  <si>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</si>
  <si>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</si>
  <si>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t>No especificado</t>
  </si>
  <si>
    <t>Forma de adquisición</t>
  </si>
  <si>
    <t>Se compró nueva</t>
  </si>
  <si>
    <t>Se compró usada</t>
  </si>
  <si>
    <t>Se obtuvo de otra manera</t>
  </si>
  <si>
    <t>Subsidios federal, estatal o municipal</t>
  </si>
  <si>
    <t>Tamaño de localidad y tipo de acción en la vivienda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</si>
  <si>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</si>
  <si>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</si>
  <si>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</si>
  <si>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</si>
  <si>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</si>
  <si>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</si>
  <si>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</si>
  <si>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</si>
  <si>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100 000 y más habitantes</t>
  </si>
  <si>
    <t>Tamaño de localidad</t>
  </si>
  <si>
    <t>100 000  o más habitantes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</si>
  <si>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</si>
  <si>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Total de hogares</t>
  </si>
  <si>
    <t>Sí</t>
  </si>
  <si>
    <t>No</t>
  </si>
  <si>
    <t>Está habitada</t>
  </si>
  <si>
    <t>Otra</t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</si>
  <si>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</si>
  <si>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</si>
  <si>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</si>
  <si>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</si>
  <si>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</si>
  <si>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Tipo de vivienda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</si>
  <si>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están en proceso de venta o renta, las usan para vacaciones o deshabitadas.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</si>
  <si>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proceso de construcción o que son inadecuadas para habitarse.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</si>
  <si>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que se usan con fines distintos a los de habitación (bodega, negocio, etcétera).</t>
    </r>
  </si>
  <si>
    <r>
      <t>Casa independiente</t>
    </r>
    <r>
      <rPr>
        <b/>
        <vertAlign val="superscript"/>
        <sz val="8"/>
        <rFont val="Arial"/>
        <family val="2"/>
      </rPr>
      <t>2</t>
    </r>
  </si>
  <si>
    <t>Uso de la vivienda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</si>
  <si>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adquirir la vivienda.</t>
    </r>
  </si>
  <si>
    <t>Metros de construcción (m2) de la vivienda</t>
  </si>
  <si>
    <t>Entidad federativa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</si>
  <si>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</si>
  <si>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</si>
  <si>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</si>
  <si>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 en coto o unidad habitacional. 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</si>
  <si>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 en edificio, vivienda en vecindad, vivienda en cuarto de azotea y local no construido para habitación.</t>
    </r>
  </si>
  <si>
    <t>Promedio de cuartos por vivienda</t>
  </si>
  <si>
    <t>Una vivienda secundaria</t>
  </si>
  <si>
    <t>Dos o más viviendas secundarias</t>
  </si>
  <si>
    <t>Total de hogares con viviendas secundarias</t>
  </si>
  <si>
    <r>
      <t>Total de viviendas secundarias con más gastos durante 2020</t>
    </r>
    <r>
      <rPr>
        <b/>
        <vertAlign val="superscript"/>
        <sz val="8"/>
        <color theme="1"/>
        <rFont val="Arial"/>
        <family val="2"/>
      </rPr>
      <t>1</t>
    </r>
  </si>
  <si>
    <t>Total de hogares que realizaron alguna construcción, ampliación, renovación, reparación o remodelación en la vivienda secundaria con más gastos durante 2020</t>
  </si>
  <si>
    <t>Total de hogares que realizaron alguna construcción, ampliación, renovación, reparación o remodelación en la vivienda secundaria con más gastos durante 2019</t>
  </si>
  <si>
    <t>Total de viviendas secundarias por entidad federativa</t>
  </si>
  <si>
    <t>Total de viviendas secundarias</t>
  </si>
  <si>
    <t>Total de viviendas secundarias con gastos en construcción, ampliación, renovación, rehabilitación o reforzamiento durante 2019</t>
  </si>
  <si>
    <t>Total de viviendas secundarias con gastos en construcción, ampliación, renovación, rehabilitación o reforzamiento durante 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</si>
  <si>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Cuando hay más de una vivienda secundaria por hogar, corresponde exclusivamente a las viviendas con más gastos de compra, construcción o mantenimiento durante 2020.</t>
    </r>
  </si>
  <si>
    <t>Condición de tenencia de viviendas secundarias propias</t>
  </si>
  <si>
    <t xml:space="preserve"> Tipo de gasto
</t>
  </si>
  <si>
    <t>Gasto de los hogares que reportaron algún gasto en construcción, ampliación, renovación, reparación o remodelación a la vivienda secundaria con más gastos durante 2019</t>
  </si>
  <si>
    <t>Tipo de acción en vivienda</t>
  </si>
  <si>
    <t>Gasto de los hogares que reportaron algún gasto en construcción, ampliación, renovación, reparación o remodelación a la vivienda secundaria con más gastos durante 2020</t>
  </si>
  <si>
    <t>Cuadro 4.1</t>
  </si>
  <si>
    <t>Cuadro 4.2</t>
  </si>
  <si>
    <t>Hogares por entidad federativa, según condición de tenencia de viviendas secundarias propias</t>
  </si>
  <si>
    <t>Cuadro 4.3</t>
  </si>
  <si>
    <t>Hogares con viviendas secundarias por tamaño de localidad, según número de viviendas secundarias propias</t>
  </si>
  <si>
    <t>Hogares con viviendas secundarias por entidad federativa, según número de viviendas secundarias propias</t>
  </si>
  <si>
    <t>Cuadro 4.4</t>
  </si>
  <si>
    <t>Cuadro 4.5</t>
  </si>
  <si>
    <t>Cuadro 4.6</t>
  </si>
  <si>
    <r>
      <t>Total de viviendas secundarias con más gastos durante 2020</t>
    </r>
    <r>
      <rPr>
        <b/>
        <vertAlign val="superscript"/>
        <sz val="8"/>
        <rFont val="Arial"/>
        <family val="2"/>
      </rPr>
      <t>1</t>
    </r>
  </si>
  <si>
    <r>
      <t>Está deshabitada</t>
    </r>
    <r>
      <rPr>
        <b/>
        <vertAlign val="superscript"/>
        <sz val="8"/>
        <rFont val="Arial"/>
        <family val="2"/>
      </rPr>
      <t>2</t>
    </r>
  </si>
  <si>
    <r>
      <t>Está en proceso de construcción</t>
    </r>
    <r>
      <rPr>
        <b/>
        <vertAlign val="superscript"/>
        <sz val="8"/>
        <rFont val="Arial"/>
        <family val="2"/>
      </rPr>
      <t>3</t>
    </r>
  </si>
  <si>
    <r>
      <t>Otra situación</t>
    </r>
    <r>
      <rPr>
        <b/>
        <vertAlign val="superscript"/>
        <sz val="8"/>
        <rFont val="Arial"/>
        <family val="2"/>
      </rPr>
      <t>4</t>
    </r>
  </si>
  <si>
    <t>Cuadro 4.7</t>
  </si>
  <si>
    <t>Cuadro 4.8</t>
  </si>
  <si>
    <t>Cuadro 4.9</t>
  </si>
  <si>
    <t>Cuadro 4.10</t>
  </si>
  <si>
    <t>Cuadro 4.11</t>
  </si>
  <si>
    <t>Cuadro 4.12</t>
  </si>
  <si>
    <t>Cuadro 4.13</t>
  </si>
  <si>
    <t>Cuadro 4.14</t>
  </si>
  <si>
    <t>Cuadro 4.15</t>
  </si>
  <si>
    <t>Cuadro 4.16</t>
  </si>
  <si>
    <t>Cuadro 4.17</t>
  </si>
  <si>
    <t>Cuadro 4.18</t>
  </si>
  <si>
    <r>
      <t>Razones de adquisición</t>
    </r>
    <r>
      <rPr>
        <b/>
        <vertAlign val="superscript"/>
        <sz val="8"/>
        <rFont val="Arial"/>
        <family val="2"/>
      </rPr>
      <t>2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</si>
  <si>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</si>
  <si>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</si>
  <si>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Personales</t>
    </r>
    <r>
      <rPr>
        <b/>
        <vertAlign val="superscript"/>
        <sz val="8"/>
        <rFont val="Arial"/>
        <family val="2"/>
      </rPr>
      <t>5</t>
    </r>
  </si>
  <si>
    <r>
      <t>Se construyó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</si>
  <si>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</si>
  <si>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r>
      <t>Otro</t>
    </r>
    <r>
      <rPr>
        <b/>
        <vertAlign val="superscript"/>
        <sz val="8"/>
        <rFont val="Arial"/>
        <family val="2"/>
      </rPr>
      <t>3</t>
    </r>
  </si>
  <si>
    <r>
      <t>Total de hogares con viviendas secundarias que tuvieron gastos en construcción, ampliación, renovación, rehabilitación o reforzamiento durante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</si>
  <si>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2019, pero que no gastaron o no especificaron monto.</t>
    </r>
  </si>
  <si>
    <r>
      <t>Total de hogares con viviendas secundarias que tuvieron gastos en construcción, ampliación, renovación, rehabilitación o reforzamiento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</si>
  <si>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2020, pero que no gastaron o no especificaron monto.</t>
    </r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</si>
  <si>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</si>
  <si>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</si>
  <si>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</si>
  <si>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</si>
  <si>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</si>
  <si>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</si>
  <si>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</si>
  <si>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</si>
  <si>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2020, pero no especificaron el monto gastado.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</si>
  <si>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metros de construcción de la vivienda</t>
    </r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</si>
  <si>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</si>
  <si>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</si>
  <si>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</si>
  <si>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</si>
  <si>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</si>
  <si>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</si>
  <si>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ÍNDICE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</si>
  <si>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promedio de cuartos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</si>
  <si>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razones para la adquisición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</si>
  <si>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 según forma de adquisición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</si>
  <si>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 según tipo de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</si>
  <si>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uso de la vivienda</t>
    </r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</si>
  <si>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2019 por tamaño de localidad y tipo de acción en la vivienda, según tipo de gasto</t>
    </r>
  </si>
  <si>
    <t>Hogares que reportaron algún gasto en construcción, ampliación, renovación, reparación o remodelación a la vivienda secundaria con más gastos durante 2019, Gasto y Promedio del gasto en acciones a la vivienda por tipo de acción, según tipo de gasto</t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</si>
  <si>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tamaño de localidad y tipo de acción en la vivienda, según tipo de gasto 2020</t>
    </r>
  </si>
  <si>
    <t>Hogares que reportaron algún gasto en construcción, ampliación, renovación, reparación o remodelación a la vivienda secundaria con más gastos durante 2020, Gasto y Promedio del gasto en acciones a la vivienda por tipo de acción, según tipo de gasto</t>
  </si>
  <si>
    <t>Hogares por tamaño de localidad, según condición de tenencia de viviendas secundarias propias</t>
  </si>
  <si>
    <t>Viviendas secundarias con más gastos durante 2020 por entidad federativa, según uso de la vivienda</t>
  </si>
  <si>
    <t>Viviendas secundarias con más gastos durante 2020 por entidad federativa, según razones para la adquisición de la vivienda</t>
  </si>
  <si>
    <t>Viviendas secundarias con más gastos durante 2020 por entidad federativa,  según forma de adquisición</t>
  </si>
  <si>
    <t>Viviendas secundarias con más gastos durante 2020 por entidad federativa según tipo de vivienda</t>
  </si>
  <si>
    <t>Viviendas secundarias con más gastos durante 2020 por entidad federativa, según promedio de cuartos de la vivienda</t>
  </si>
  <si>
    <t>Viviendas secundarias con más gastos durante 2020 por entidad federativa, según metros de construcción de la vivienda</t>
  </si>
  <si>
    <t>Hogares que realizaron alguna construcción, ampliación, renovación, reparación o remodelación en la vivienda secundaria con más gastos durante 2019 por tamaño de localidad y tipo de acción en la vivienda, según tipo de gasto</t>
  </si>
  <si>
    <t>Hogares que realizaron alguna construcción, ampliación, renovación, reparación o remodelación en la vivienda secundaria con más gastos durante 2020 por tamaño de localidad y tipo de acción en la vivienda, según tipo de gasto 2020</t>
  </si>
  <si>
    <t>Hogares con viviendas secundarias que tuvieron gastos en construcción, ampliación, renovación, rehabilitación o reforzamiento durante 2019 y número de viviendas secundarias por entidad federativa, según gasto realizado y su promedio</t>
  </si>
  <si>
    <t>Hogares con viviendas secundarias que tuvieron gastos en construcción, ampliación, renovación, rehabilitación o reforzamiento durante 2020 y número de viviendas secundarias por entidad federativa, según gasto realizado y su promedio</t>
  </si>
  <si>
    <t>Tema 4. Gastos en las viviendas secundarias</t>
  </si>
  <si>
    <t>Crédito de INFONAVIT</t>
  </si>
  <si>
    <t>Viviendas secundarias con más gastos durante 2020 sin financiamiento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</si>
  <si>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</si>
  <si>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</si>
  <si>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t>Préstamos informales o recursos propios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</si>
  <si>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superior al total de viviendas secundarias porque una vivienda pudo tener más de una fuente de financiamiento.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</si>
  <si>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</si>
  <si>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préstamos de un familiar, amigo u otra persona, así como sus propios recursos.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</si>
  <si>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</si>
  <si>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 xml:space="preserve">Gasto en las viviendas secundarias durante 2019
</t>
    </r>
    <r>
      <rPr>
        <sz val="8"/>
        <rFont val="Arial"/>
        <family val="2"/>
      </rPr>
      <t>Pesos</t>
    </r>
  </si>
  <si>
    <r>
      <t xml:space="preserve">Promedio de gasto por hogar en las viviendas secundarias durante 2019
</t>
    </r>
    <r>
      <rPr>
        <sz val="8"/>
        <rFont val="Arial"/>
        <family val="2"/>
      </rPr>
      <t>Pesos</t>
    </r>
  </si>
  <si>
    <r>
      <t xml:space="preserve">Gasto en las viviendas secundarias durante 2020
</t>
    </r>
    <r>
      <rPr>
        <sz val="8"/>
        <rFont val="Arial"/>
        <family val="2"/>
      </rPr>
      <t>Pesos</t>
    </r>
  </si>
  <si>
    <r>
      <t xml:space="preserve">Promedio de gasto por hogar en las viviendas secundarias durante 2020
</t>
    </r>
    <r>
      <rPr>
        <sz val="8"/>
        <rFont val="Arial"/>
        <family val="2"/>
      </rPr>
      <t>Pesos</t>
    </r>
  </si>
  <si>
    <r>
      <t>Total de hogares que reportaron algún gasto en construcción, ampliación, renovación, reparación o remodelación en la vivienda secundaria con más gastos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</si>
  <si>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</si>
  <si>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 xml:space="preserve">(Pesos) 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</si>
  <si>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</si>
  <si>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</si>
  <si>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</si>
  <si>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</si>
  <si>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</si>
  <si>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r>
      <t>Total de hogares que reportaron algún gasto en construcción, ampliación, renovación, reparación o remodelación en la vivienda secundaria con más gastos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</si>
  <si>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2020.</t>
    </r>
  </si>
  <si>
    <t>Crédito de FOVISSSTE y otras instituciones públicas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</si>
  <si>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fuente de financiamiento para la adquisición</t>
    </r>
  </si>
  <si>
    <t>Agosto 2021</t>
  </si>
  <si>
    <t>Estimaciones puntuales.</t>
  </si>
  <si>
    <r>
      <rPr>
        <b/>
        <sz val="8"/>
        <color rgb="FF000000"/>
        <rFont val="Arial"/>
        <family val="2"/>
      </rPr>
      <t>Nota: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indexed="8"/>
        <rFont val="Arial"/>
        <family val="2"/>
      </rPr>
      <t>Alta</t>
    </r>
    <r>
      <rPr>
        <sz val="8"/>
        <color indexed="8"/>
        <rFont val="Arial"/>
        <family val="2"/>
      </rPr>
      <t xml:space="preserve">, </t>
    </r>
    <r>
      <rPr>
        <i/>
        <sz val="8"/>
        <color indexed="8"/>
        <rFont val="Arial"/>
        <family val="2"/>
      </rPr>
      <t>Moderada</t>
    </r>
    <r>
      <rPr>
        <sz val="8"/>
        <color indexed="8"/>
        <rFont val="Arial"/>
        <family val="2"/>
      </rPr>
      <t xml:space="preserve"> y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>,</t>
    </r>
  </si>
  <si>
    <r>
      <t xml:space="preserve">tomando como referencia el coeficiente de variación CV (%). Una precisión </t>
    </r>
    <r>
      <rPr>
        <i/>
        <sz val="8"/>
        <color indexed="8"/>
        <rFont val="Arial"/>
        <family val="2"/>
      </rPr>
      <t>Baja</t>
    </r>
    <r>
      <rPr>
        <sz val="8"/>
        <color indexed="8"/>
        <rFont val="Arial"/>
        <family val="2"/>
      </rPr>
      <t xml:space="preserve"> requiere un uso cauteloso de la estimación</t>
    </r>
  </si>
  <si>
    <t xml:space="preserve">en el que se analicen las causas de la alta variabilidad y se consideren otros indicadores </t>
  </si>
  <si>
    <t>de precisión y confiabilidad, como el intervalo de confianza.</t>
  </si>
  <si>
    <t>Nivel de precisión de las estimaciones:</t>
  </si>
  <si>
    <r>
      <t xml:space="preserve">     </t>
    </r>
    <r>
      <rPr>
        <b/>
        <sz val="8"/>
        <color theme="1"/>
        <rFont val="Arial"/>
        <family val="2"/>
      </rPr>
      <t>Alta,</t>
    </r>
    <r>
      <rPr>
        <sz val="8"/>
        <color theme="1"/>
        <rFont val="Arial"/>
        <family val="2"/>
      </rPr>
      <t xml:space="preserve"> CV en el rango de (0,15) </t>
    </r>
  </si>
  <si>
    <r>
      <t xml:space="preserve">     </t>
    </r>
    <r>
      <rPr>
        <b/>
        <sz val="8"/>
        <color theme="1"/>
        <rFont val="Arial"/>
        <family val="2"/>
      </rPr>
      <t>Moderada,</t>
    </r>
    <r>
      <rPr>
        <sz val="8"/>
        <color theme="1"/>
        <rFont val="Arial"/>
        <family val="2"/>
      </rPr>
      <t xml:space="preserve"> CV en el rango de [15,30) </t>
    </r>
  </si>
  <si>
    <r>
      <rPr>
        <b/>
        <sz val="8"/>
        <color theme="1"/>
        <rFont val="Arial"/>
        <family val="2"/>
      </rPr>
      <t xml:space="preserve">     Baja</t>
    </r>
    <r>
      <rPr>
        <sz val="8"/>
        <color theme="1"/>
        <rFont val="Arial"/>
        <family val="2"/>
      </rPr>
      <t>, CV de 30% en adelante</t>
    </r>
  </si>
  <si>
    <t>NA</t>
  </si>
  <si>
    <t>Viviendas secundarias con más gastos durante 2020 por entidad federativa, según fuente de financiamiento para la adquisición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</si>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</sst>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\ ###\ ##0"/>
    <numFmt numFmtId="167" formatCode="\ ###\ ###\ ##0"/>
    <numFmt numFmtId="168" formatCode="\ ###\ ###\ ##0.0"/>
    <numFmt numFmtId="169" formatCode="\ ###\ ###\ ###\ ###0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9"/>
      <name val="Arial"/>
      <family val="2"/>
    </font>
    <font>
      <u/>
      <sz val="9"/>
      <name val="Arial"/>
      <family val="2"/>
    </font>
    <font>
      <b/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u/>
      <sz val="9"/>
      <color rgb="FF003399"/>
      <name val="Arial"/>
      <family val="2"/>
    </font>
    <font>
      <i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114">
    <xf numFmtId="0" fontId="0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36" fillId="0" borderId="0" applyNumberFormat="0" applyFill="0" applyBorder="0" applyAlignment="0" applyProtection="0">
      <alignment vertical="top"/>
      <protection locked="0"/>
    </xf>
    <xf numFmtId="164" fontId="28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41" fillId="0" borderId="0"/>
    <xf numFmtId="0" fontId="27" fillId="0" borderId="0"/>
    <xf numFmtId="0" fontId="38" fillId="0" borderId="0"/>
    <xf numFmtId="0" fontId="29" fillId="0" borderId="0"/>
    <xf numFmtId="0" fontId="29" fillId="0" borderId="0"/>
    <xf numFmtId="0" fontId="26" fillId="0" borderId="0"/>
    <xf numFmtId="43" fontId="41" fillId="0" borderId="0" applyFont="0" applyFill="0" applyBorder="0" applyAlignment="0" applyProtection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0" fontId="38" fillId="0" borderId="0"/>
    <xf numFmtId="0" fontId="24" fillId="0" borderId="0"/>
    <xf numFmtId="0" fontId="29" fillId="0" borderId="0"/>
    <xf numFmtId="0" fontId="55" fillId="0" borderId="0" applyNumberFormat="0" applyFill="0" applyBorder="0" applyAlignment="0" applyProtection="0"/>
    <xf numFmtId="0" fontId="23" fillId="0" borderId="0"/>
    <xf numFmtId="0" fontId="67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809">
    <xf numFmtId="0" fontId="0" fillId="0" borderId="0" xfId="0"/>
    <xf numFmtId="0" fontId="0" fillId="2" borderId="0" xfId="0" applyFill="1"/>
    <xf numFmtId="0" fontId="29" fillId="2" borderId="0" xfId="0" applyFont="1" applyFill="1"/>
    <xf numFmtId="0" fontId="38" fillId="2" borderId="0" xfId="13" applyFill="1"/>
    <xf numFmtId="0" fontId="34" fillId="2" borderId="0" xfId="2" applyFont="1" applyFill="1"/>
    <xf numFmtId="0" fontId="34" fillId="2" borderId="0" xfId="2" applyFont="1" applyFill="1" applyAlignment="1">
      <alignment horizontal="left" vertical="center"/>
    </xf>
    <xf numFmtId="0" fontId="34" fillId="2" borderId="3" xfId="2" applyFont="1" applyFill="1" applyBorder="1"/>
    <xf numFmtId="0" fontId="35" fillId="2" borderId="1" xfId="2" applyFont="1" applyFill="1" applyBorder="1" applyAlignment="1">
      <alignment vertical="center"/>
    </xf>
    <xf numFmtId="0" fontId="35" fillId="2" borderId="0" xfId="2" applyFont="1" applyFill="1"/>
    <xf numFmtId="0" fontId="37" fillId="2" borderId="0" xfId="14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34" fillId="2" borderId="1" xfId="2" applyFont="1" applyFill="1" applyBorder="1" applyAlignment="1">
      <alignment horizontal="left" indent="1"/>
    </xf>
    <xf numFmtId="2" fontId="34" fillId="2" borderId="1" xfId="2" applyNumberFormat="1" applyFont="1" applyFill="1" applyBorder="1" applyAlignment="1">
      <alignment horizontal="right" vertical="center"/>
    </xf>
    <xf numFmtId="0" fontId="46" fillId="0" borderId="0" xfId="11" applyFont="1"/>
    <xf numFmtId="0" fontId="48" fillId="0" borderId="0" xfId="11" applyFont="1" applyAlignment="1">
      <alignment vertical="center" readingOrder="1"/>
    </xf>
    <xf numFmtId="0" fontId="46" fillId="4" borderId="5" xfId="11" applyFont="1" applyFill="1" applyBorder="1"/>
    <xf numFmtId="0" fontId="46" fillId="4" borderId="1" xfId="11" applyFont="1" applyFill="1" applyBorder="1"/>
    <xf numFmtId="0" fontId="48" fillId="4" borderId="1" xfId="11" applyFont="1" applyFill="1" applyBorder="1" applyAlignment="1">
      <alignment horizontal="right"/>
    </xf>
    <xf numFmtId="0" fontId="48" fillId="4" borderId="0" xfId="11" applyFont="1" applyFill="1"/>
    <xf numFmtId="0" fontId="46" fillId="4" borderId="0" xfId="11" applyFont="1" applyFill="1"/>
    <xf numFmtId="0" fontId="34" fillId="2" borderId="0" xfId="2" applyFont="1" applyFill="1" applyAlignment="1">
      <alignment horizontal="left" vertical="top" justifyLastLine="1"/>
    </xf>
    <xf numFmtId="0" fontId="38" fillId="2" borderId="0" xfId="27" applyFill="1"/>
    <xf numFmtId="0" fontId="32" fillId="2" borderId="0" xfId="27" applyFont="1" applyFill="1"/>
    <xf numFmtId="0" fontId="34" fillId="5" borderId="0" xfId="2" applyFont="1" applyFill="1" applyAlignment="1">
      <alignment vertical="center"/>
    </xf>
    <xf numFmtId="0" fontId="34" fillId="2" borderId="0" xfId="2" applyFont="1" applyFill="1" applyAlignment="1">
      <alignment horizontal="left" indent="1"/>
    </xf>
    <xf numFmtId="0" fontId="35" fillId="2" borderId="0" xfId="14" applyFont="1" applyFill="1" applyAlignment="1">
      <alignment horizontal="left" vertical="center"/>
    </xf>
    <xf numFmtId="0" fontId="35" fillId="0" borderId="3" xfId="11" applyFont="1" applyBorder="1" applyAlignment="1">
      <alignment horizontal="center" vertical="center" wrapText="1"/>
    </xf>
    <xf numFmtId="0" fontId="34" fillId="0" borderId="0" xfId="11" applyFont="1" applyAlignment="1">
      <alignment vertical="center" readingOrder="1"/>
    </xf>
    <xf numFmtId="0" fontId="51" fillId="4" borderId="5" xfId="11" applyFont="1" applyFill="1" applyBorder="1"/>
    <xf numFmtId="0" fontId="51" fillId="4" borderId="1" xfId="11" applyFont="1" applyFill="1" applyBorder="1"/>
    <xf numFmtId="0" fontId="34" fillId="4" borderId="1" xfId="11" applyFont="1" applyFill="1" applyBorder="1" applyAlignment="1">
      <alignment horizontal="right"/>
    </xf>
    <xf numFmtId="0" fontId="53" fillId="6" borderId="0" xfId="0" applyFont="1" applyFill="1" applyAlignment="1">
      <alignment vertical="center"/>
    </xf>
    <xf numFmtId="0" fontId="35" fillId="6" borderId="2" xfId="0" applyFont="1" applyFill="1" applyBorder="1" applyAlignment="1">
      <alignment vertical="center" wrapText="1"/>
    </xf>
    <xf numFmtId="0" fontId="29" fillId="2" borderId="0" xfId="13" applyFont="1" applyFill="1"/>
    <xf numFmtId="0" fontId="29" fillId="2" borderId="3" xfId="13" applyFont="1" applyFill="1" applyBorder="1"/>
    <xf numFmtId="0" fontId="29" fillId="2" borderId="1" xfId="13" applyFont="1" applyFill="1" applyBorder="1"/>
    <xf numFmtId="0" fontId="35" fillId="2" borderId="4" xfId="11" applyFont="1" applyFill="1" applyBorder="1" applyAlignment="1" applyProtection="1">
      <alignment vertical="center" wrapText="1" readingOrder="1"/>
      <protection locked="0"/>
    </xf>
    <xf numFmtId="0" fontId="34" fillId="2" borderId="0" xfId="13" applyFont="1" applyFill="1"/>
    <xf numFmtId="0" fontId="34" fillId="2" borderId="1" xfId="13" applyFont="1" applyFill="1" applyBorder="1"/>
    <xf numFmtId="0" fontId="29" fillId="2" borderId="0" xfId="27" applyFont="1" applyFill="1"/>
    <xf numFmtId="0" fontId="29" fillId="2" borderId="3" xfId="27" applyFont="1" applyFill="1" applyBorder="1"/>
    <xf numFmtId="0" fontId="29" fillId="2" borderId="2" xfId="27" applyFont="1" applyFill="1" applyBorder="1"/>
    <xf numFmtId="0" fontId="34" fillId="2" borderId="2" xfId="27" applyFont="1" applyFill="1" applyBorder="1" applyAlignment="1">
      <alignment horizontal="center" vertical="center"/>
    </xf>
    <xf numFmtId="0" fontId="35" fillId="2" borderId="0" xfId="11" applyFont="1" applyFill="1" applyAlignment="1" applyProtection="1">
      <alignment vertical="center" wrapText="1" readingOrder="1"/>
      <protection locked="0"/>
    </xf>
    <xf numFmtId="0" fontId="34" fillId="2" borderId="0" xfId="27" applyFont="1" applyFill="1"/>
    <xf numFmtId="0" fontId="34" fillId="2" borderId="1" xfId="27" applyFont="1" applyFill="1" applyBorder="1"/>
    <xf numFmtId="0" fontId="29" fillId="2" borderId="3" xfId="0" applyFont="1" applyFill="1" applyBorder="1"/>
    <xf numFmtId="0" fontId="29" fillId="2" borderId="1" xfId="0" applyFont="1" applyFill="1" applyBorder="1"/>
    <xf numFmtId="0" fontId="57" fillId="2" borderId="0" xfId="27" applyFont="1" applyFill="1"/>
    <xf numFmtId="0" fontId="54" fillId="2" borderId="0" xfId="2" applyFont="1" applyFill="1"/>
    <xf numFmtId="0" fontId="54" fillId="2" borderId="0" xfId="2" applyFont="1" applyFill="1" applyAlignment="1">
      <alignment horizontal="left" vertical="center"/>
    </xf>
    <xf numFmtId="0" fontId="54" fillId="0" borderId="0" xfId="0" applyFont="1"/>
    <xf numFmtId="0" fontId="57" fillId="2" borderId="0" xfId="13" applyFont="1" applyFill="1"/>
    <xf numFmtId="0" fontId="58" fillId="2" borderId="0" xfId="13" applyFont="1" applyFill="1"/>
    <xf numFmtId="0" fontId="54" fillId="2" borderId="0" xfId="0" applyFont="1" applyFill="1"/>
    <xf numFmtId="0" fontId="54" fillId="2" borderId="0" xfId="13" applyFont="1" applyFill="1"/>
    <xf numFmtId="0" fontId="54" fillId="2" borderId="0" xfId="27" applyFont="1" applyFill="1"/>
    <xf numFmtId="0" fontId="60" fillId="2" borderId="0" xfId="6" applyNumberFormat="1" applyFont="1" applyFill="1" applyBorder="1" applyAlignment="1" applyProtection="1">
      <alignment horizontal="right" vertical="center"/>
    </xf>
    <xf numFmtId="0" fontId="62" fillId="0" borderId="0" xfId="11" applyFont="1"/>
    <xf numFmtId="0" fontId="56" fillId="0" borderId="0" xfId="31" applyFont="1"/>
    <xf numFmtId="0" fontId="64" fillId="0" borderId="0" xfId="31" applyFont="1"/>
    <xf numFmtId="0" fontId="66" fillId="0" borderId="0" xfId="31" applyFont="1" applyFill="1" applyAlignment="1">
      <alignment horizontal="center" vertical="center"/>
    </xf>
    <xf numFmtId="0" fontId="66" fillId="0" borderId="0" xfId="31" applyFont="1" applyFill="1" applyAlignment="1">
      <alignment vertical="center"/>
    </xf>
    <xf numFmtId="0" fontId="56" fillId="0" borderId="0" xfId="31" applyFont="1" applyFill="1"/>
    <xf numFmtId="17" fontId="30" fillId="0" borderId="0" xfId="31" quotePrefix="1" applyNumberFormat="1" applyFont="1"/>
    <xf numFmtId="0" fontId="38" fillId="0" borderId="0" xfId="31" applyFont="1"/>
    <xf numFmtId="0" fontId="66" fillId="8" borderId="6" xfId="31" applyFont="1" applyFill="1" applyBorder="1" applyAlignment="1">
      <alignment horizontal="center" vertical="center"/>
    </xf>
    <xf numFmtId="0" fontId="66" fillId="8" borderId="7" xfId="31" applyFont="1" applyFill="1" applyBorder="1" applyAlignment="1">
      <alignment horizontal="center" vertical="center"/>
    </xf>
    <xf numFmtId="0" fontId="70" fillId="0" borderId="10" xfId="30" applyFont="1" applyBorder="1" applyAlignment="1" applyProtection="1">
      <alignment horizontal="center" vertical="center"/>
    </xf>
    <xf numFmtId="0" fontId="70" fillId="0" borderId="15" xfId="30" applyFont="1" applyBorder="1" applyAlignment="1" applyProtection="1">
      <alignment horizontal="center" vertical="center"/>
    </xf>
    <xf numFmtId="0" fontId="70" fillId="0" borderId="19" xfId="30" applyFont="1" applyBorder="1" applyAlignment="1" applyProtection="1">
      <alignment horizontal="center" vertical="center"/>
    </xf>
    <xf numFmtId="0" fontId="54" fillId="2" borderId="0" xfId="0" applyFont="1" applyFill="1" applyAlignment="1">
      <alignment horizontal="right"/>
    </xf>
    <xf numFmtId="0" fontId="71" fillId="2" borderId="0" xfId="32" applyFont="1" applyFill="1" applyAlignment="1" applyProtection="1">
      <alignment horizontal="right"/>
    </xf>
    <xf numFmtId="0" fontId="35" fillId="6" borderId="1" xfId="0" applyFont="1" applyFill="1" applyBorder="1" applyAlignment="1">
      <alignment horizontal="right" vertical="center"/>
    </xf>
    <xf numFmtId="0" fontId="29" fillId="2" borderId="1" xfId="27" applyFont="1" applyFill="1" applyBorder="1" applyAlignment="1">
      <alignment horizontal="right"/>
    </xf>
    <xf numFmtId="0" fontId="34" fillId="2" borderId="1" xfId="27" applyFont="1" applyFill="1" applyBorder="1" applyAlignment="1">
      <alignment horizontal="right" vertical="center"/>
    </xf>
    <xf numFmtId="0" fontId="35" fillId="2" borderId="1" xfId="27" applyFont="1" applyFill="1" applyBorder="1" applyAlignment="1">
      <alignment horizontal="right" vertical="center"/>
    </xf>
    <xf numFmtId="0" fontId="35" fillId="2" borderId="0" xfId="13" applyFont="1" applyFill="1"/>
    <xf numFmtId="0" fontId="33" fillId="2" borderId="0" xfId="27" applyFont="1" applyFill="1"/>
    <xf numFmtId="0" fontId="35" fillId="2" borderId="0" xfId="0" applyFont="1" applyFill="1"/>
    <xf numFmtId="0" fontId="35" fillId="0" borderId="0" xfId="0" applyFont="1"/>
    <xf numFmtId="0" fontId="34" fillId="2" borderId="0" xfId="0" applyFont="1" applyFill="1"/>
    <xf numFmtId="0" fontId="34" fillId="0" borderId="0" xfId="0" applyFont="1"/>
    <xf numFmtId="167" fontId="35" fillId="2" borderId="0" xfId="2" applyNumberFormat="1" applyFont="1" applyFill="1"/>
    <xf numFmtId="167" fontId="33" fillId="2" borderId="0" xfId="27" applyNumberFormat="1" applyFont="1" applyFill="1"/>
    <xf numFmtId="167" fontId="32" fillId="2" borderId="0" xfId="27" applyNumberFormat="1" applyFont="1" applyFill="1"/>
    <xf numFmtId="167" fontId="35" fillId="2" borderId="0" xfId="2" applyNumberFormat="1" applyFont="1" applyFill="1" applyAlignment="1">
      <alignment horizontal="right" vertical="center"/>
    </xf>
    <xf numFmtId="167" fontId="35" fillId="2" borderId="0" xfId="13" applyNumberFormat="1" applyFont="1" applyFill="1"/>
    <xf numFmtId="167" fontId="34" fillId="2" borderId="0" xfId="2" applyNumberFormat="1" applyFont="1" applyFill="1" applyAlignment="1">
      <alignment horizontal="right" vertical="center"/>
    </xf>
    <xf numFmtId="167" fontId="34" fillId="2" borderId="0" xfId="13" applyNumberFormat="1" applyFont="1" applyFill="1"/>
    <xf numFmtId="167" fontId="35" fillId="2" borderId="4" xfId="11" applyNumberFormat="1" applyFont="1" applyFill="1" applyBorder="1" applyAlignment="1" applyProtection="1">
      <alignment vertical="center" wrapText="1" readingOrder="1"/>
      <protection locked="0"/>
    </xf>
    <xf numFmtId="167" fontId="33" fillId="2" borderId="0" xfId="13" applyNumberFormat="1" applyFont="1" applyFill="1"/>
    <xf numFmtId="167" fontId="32" fillId="2" borderId="0" xfId="13" applyNumberFormat="1" applyFont="1" applyFill="1"/>
    <xf numFmtId="167" fontId="35" fillId="6" borderId="0" xfId="0" applyNumberFormat="1" applyFont="1" applyFill="1"/>
    <xf numFmtId="167" fontId="34" fillId="6" borderId="0" xfId="0" applyNumberFormat="1" applyFont="1" applyFill="1" applyAlignment="1">
      <alignment horizontal="left" indent="1"/>
    </xf>
    <xf numFmtId="167" fontId="45" fillId="6" borderId="0" xfId="0" applyNumberFormat="1" applyFont="1" applyFill="1"/>
    <xf numFmtId="167" fontId="35" fillId="0" borderId="4" xfId="11" applyNumberFormat="1" applyFont="1" applyBorder="1" applyAlignment="1" applyProtection="1">
      <alignment vertical="center" wrapText="1" readingOrder="1"/>
      <protection locked="0"/>
    </xf>
    <xf numFmtId="167" fontId="42" fillId="0" borderId="0" xfId="11" applyNumberFormat="1" applyFont="1" applyAlignment="1">
      <alignment vertical="center" readingOrder="1"/>
    </xf>
    <xf numFmtId="167" fontId="48" fillId="0" borderId="0" xfId="11" applyNumberFormat="1" applyFont="1" applyAlignment="1">
      <alignment vertical="center" readingOrder="1"/>
    </xf>
    <xf numFmtId="167" fontId="35" fillId="0" borderId="0" xfId="17" applyNumberFormat="1" applyFont="1" applyAlignment="1">
      <alignment horizontal="right" vertical="center" readingOrder="1"/>
    </xf>
    <xf numFmtId="167" fontId="35" fillId="0" borderId="0" xfId="17" applyNumberFormat="1" applyFont="1" applyFill="1" applyAlignment="1">
      <alignment horizontal="right" vertical="center" readingOrder="1"/>
    </xf>
    <xf numFmtId="167" fontId="42" fillId="0" borderId="4" xfId="11" applyNumberFormat="1" applyFont="1" applyBorder="1" applyAlignment="1" applyProtection="1">
      <alignment vertical="center" wrapText="1" readingOrder="1"/>
      <protection locked="0"/>
    </xf>
    <xf numFmtId="167" fontId="42" fillId="0" borderId="0" xfId="11" applyNumberFormat="1" applyFont="1"/>
    <xf numFmtId="167" fontId="48" fillId="0" borderId="0" xfId="11" applyNumberFormat="1" applyFont="1"/>
    <xf numFmtId="168" fontId="34" fillId="4" borderId="1" xfId="11" applyNumberFormat="1" applyFont="1" applyFill="1" applyBorder="1" applyAlignment="1">
      <alignment horizontal="right"/>
    </xf>
    <xf numFmtId="168" fontId="35" fillId="0" borderId="0" xfId="17" applyNumberFormat="1" applyFont="1" applyFill="1" applyAlignment="1">
      <alignment horizontal="right" vertical="center" readingOrder="1"/>
    </xf>
    <xf numFmtId="168" fontId="35" fillId="0" borderId="0" xfId="17" applyNumberFormat="1" applyFont="1" applyBorder="1" applyAlignment="1">
      <alignment horizontal="right" vertical="center" readingOrder="1"/>
    </xf>
    <xf numFmtId="168" fontId="35" fillId="0" borderId="0" xfId="2" applyNumberFormat="1" applyFont="1" applyAlignment="1">
      <alignment horizontal="right" wrapText="1"/>
    </xf>
    <xf numFmtId="168" fontId="35" fillId="0" borderId="0" xfId="2" applyNumberFormat="1" applyFont="1" applyAlignment="1">
      <alignment horizontal="right" vertical="center"/>
    </xf>
    <xf numFmtId="168" fontId="34" fillId="0" borderId="0" xfId="2" applyNumberFormat="1" applyFont="1" applyAlignment="1">
      <alignment horizontal="right" vertical="center"/>
    </xf>
    <xf numFmtId="0" fontId="49" fillId="6" borderId="0" xfId="0" applyFont="1" applyFill="1" applyAlignment="1">
      <alignment horizontal="left" vertical="top"/>
    </xf>
    <xf numFmtId="167" fontId="34" fillId="0" borderId="0" xfId="17" applyNumberFormat="1" applyFont="1" applyAlignment="1">
      <alignment horizontal="right" vertical="center" readingOrder="1"/>
    </xf>
    <xf numFmtId="167" fontId="34" fillId="0" borderId="0" xfId="17" applyNumberFormat="1" applyFont="1" applyFill="1" applyAlignment="1">
      <alignment horizontal="right" vertical="center" readingOrder="1"/>
    </xf>
    <xf numFmtId="168" fontId="34" fillId="0" borderId="0" xfId="17" applyNumberFormat="1" applyFont="1" applyFill="1" applyAlignment="1">
      <alignment horizontal="right" vertical="center" readingOrder="1"/>
    </xf>
    <xf numFmtId="168" fontId="34" fillId="0" borderId="0" xfId="17" applyNumberFormat="1" applyFont="1" applyBorder="1" applyAlignment="1">
      <alignment horizontal="right" vertical="center" readingOrder="1"/>
    </xf>
    <xf numFmtId="167" fontId="48" fillId="0" borderId="0" xfId="17" applyNumberFormat="1" applyFont="1" applyAlignment="1">
      <alignment horizontal="right" vertical="center" readingOrder="1"/>
    </xf>
    <xf numFmtId="167" fontId="48" fillId="0" borderId="0" xfId="17" applyNumberFormat="1" applyFont="1" applyFill="1" applyAlignment="1">
      <alignment horizontal="right" vertical="center" readingOrder="1"/>
    </xf>
    <xf numFmtId="168" fontId="48" fillId="0" borderId="0" xfId="17" applyNumberFormat="1" applyFont="1" applyFill="1" applyAlignment="1">
      <alignment horizontal="right" vertical="center" readingOrder="1"/>
    </xf>
    <xf numFmtId="168" fontId="48" fillId="0" borderId="0" xfId="17" applyNumberFormat="1" applyFont="1" applyBorder="1" applyAlignment="1">
      <alignment horizontal="right" vertical="center" readingOrder="1"/>
    </xf>
    <xf numFmtId="167" fontId="35" fillId="0" borderId="0" xfId="11" applyNumberFormat="1" applyFont="1" applyAlignment="1">
      <alignment horizontal="right" vertical="center" readingOrder="1"/>
    </xf>
    <xf numFmtId="168" fontId="35" fillId="0" borderId="0" xfId="11" applyNumberFormat="1" applyFont="1" applyAlignment="1">
      <alignment horizontal="right" vertical="center" readingOrder="1"/>
    </xf>
    <xf numFmtId="167" fontId="34" fillId="0" borderId="0" xfId="11" applyNumberFormat="1" applyFont="1" applyAlignment="1">
      <alignment horizontal="right" vertical="center" readingOrder="1"/>
    </xf>
    <xf numFmtId="168" fontId="34" fillId="0" borderId="0" xfId="11" applyNumberFormat="1" applyFont="1" applyAlignment="1">
      <alignment horizontal="right" vertical="center" readingOrder="1"/>
    </xf>
    <xf numFmtId="0" fontId="34" fillId="2" borderId="0" xfId="2" applyFont="1" applyFill="1" applyAlignment="1">
      <alignment horizontal="right" vertical="center"/>
    </xf>
    <xf numFmtId="0" fontId="29" fillId="2" borderId="0" xfId="13" applyFont="1" applyFill="1" applyAlignment="1">
      <alignment horizontal="right"/>
    </xf>
    <xf numFmtId="168" fontId="35" fillId="2" borderId="0" xfId="13" applyNumberFormat="1" applyFont="1" applyFill="1" applyAlignment="1">
      <alignment horizontal="right"/>
    </xf>
    <xf numFmtId="167" fontId="35" fillId="2" borderId="0" xfId="13" applyNumberFormat="1" applyFont="1" applyFill="1" applyAlignment="1">
      <alignment horizontal="right"/>
    </xf>
    <xf numFmtId="168" fontId="34" fillId="2" borderId="0" xfId="13" applyNumberFormat="1" applyFont="1" applyFill="1" applyAlignment="1">
      <alignment horizontal="right"/>
    </xf>
    <xf numFmtId="167" fontId="34" fillId="2" borderId="0" xfId="13" applyNumberFormat="1" applyFont="1" applyFill="1" applyAlignment="1">
      <alignment horizontal="right"/>
    </xf>
    <xf numFmtId="0" fontId="29" fillId="2" borderId="1" xfId="13" applyFont="1" applyFill="1" applyBorder="1" applyAlignment="1">
      <alignment horizontal="right"/>
    </xf>
    <xf numFmtId="0" fontId="34" fillId="2" borderId="0" xfId="2" applyFont="1" applyFill="1" applyAlignment="1">
      <alignment horizontal="right"/>
    </xf>
    <xf numFmtId="0" fontId="29" fillId="2" borderId="0" xfId="27" applyFont="1" applyFill="1" applyAlignment="1">
      <alignment horizontal="right"/>
    </xf>
    <xf numFmtId="167" fontId="35" fillId="2" borderId="0" xfId="2" applyNumberFormat="1" applyFont="1" applyFill="1" applyAlignment="1">
      <alignment horizontal="right"/>
    </xf>
    <xf numFmtId="167" fontId="35" fillId="0" borderId="0" xfId="27" applyNumberFormat="1" applyFont="1" applyAlignment="1">
      <alignment horizontal="right"/>
    </xf>
    <xf numFmtId="167" fontId="35" fillId="2" borderId="0" xfId="27" applyNumberFormat="1" applyFont="1" applyFill="1" applyAlignment="1">
      <alignment horizontal="right"/>
    </xf>
    <xf numFmtId="167" fontId="34" fillId="0" borderId="0" xfId="27" applyNumberFormat="1" applyFont="1" applyAlignment="1">
      <alignment horizontal="right"/>
    </xf>
    <xf numFmtId="167" fontId="34" fillId="2" borderId="0" xfId="27" applyNumberFormat="1" applyFont="1" applyFill="1" applyAlignment="1">
      <alignment horizontal="right"/>
    </xf>
    <xf numFmtId="0" fontId="34" fillId="2" borderId="1" xfId="27" applyFont="1" applyFill="1" applyBorder="1" applyAlignment="1">
      <alignment horizontal="right"/>
    </xf>
    <xf numFmtId="0" fontId="29" fillId="2" borderId="0" xfId="0" applyFont="1" applyFill="1" applyAlignment="1">
      <alignment horizontal="right"/>
    </xf>
    <xf numFmtId="0" fontId="34" fillId="2" borderId="1" xfId="13" applyFont="1" applyFill="1" applyBorder="1" applyAlignment="1">
      <alignment horizontal="right"/>
    </xf>
    <xf numFmtId="167" fontId="42" fillId="0" borderId="0" xfId="11" applyNumberFormat="1" applyFont="1" applyAlignment="1">
      <alignment horizontal="right" vertical="center"/>
    </xf>
    <xf numFmtId="167" fontId="48" fillId="0" borderId="0" xfId="11" applyNumberFormat="1" applyFont="1" applyAlignment="1">
      <alignment horizontal="right" vertical="center"/>
    </xf>
    <xf numFmtId="167" fontId="48" fillId="0" borderId="0" xfId="17" applyNumberFormat="1" applyFont="1" applyAlignment="1">
      <alignment horizontal="right" vertical="center"/>
    </xf>
    <xf numFmtId="167" fontId="48" fillId="0" borderId="0" xfId="17" applyNumberFormat="1" applyFont="1" applyFill="1" applyAlignment="1">
      <alignment horizontal="right" vertical="center"/>
    </xf>
    <xf numFmtId="167" fontId="48" fillId="0" borderId="0" xfId="17" applyNumberFormat="1" applyFont="1" applyBorder="1" applyAlignment="1">
      <alignment horizontal="right" vertical="center"/>
    </xf>
    <xf numFmtId="167" fontId="35" fillId="0" borderId="0" xfId="11" applyNumberFormat="1" applyFont="1" applyAlignment="1">
      <alignment horizontal="right" vertical="center"/>
    </xf>
    <xf numFmtId="168" fontId="35" fillId="0" borderId="0" xfId="11" applyNumberFormat="1" applyFont="1" applyAlignment="1">
      <alignment horizontal="right" vertical="center"/>
    </xf>
    <xf numFmtId="0" fontId="48" fillId="4" borderId="1" xfId="11" applyFont="1" applyFill="1" applyBorder="1" applyAlignment="1">
      <alignment horizontal="right" vertical="center"/>
    </xf>
    <xf numFmtId="167" fontId="34" fillId="0" borderId="0" xfId="17" applyNumberFormat="1" applyFont="1" applyAlignment="1">
      <alignment horizontal="right" vertical="center"/>
    </xf>
    <xf numFmtId="167" fontId="34" fillId="0" borderId="0" xfId="17" applyNumberFormat="1" applyFont="1" applyFill="1" applyAlignment="1">
      <alignment horizontal="right" vertical="center"/>
    </xf>
    <xf numFmtId="168" fontId="34" fillId="0" borderId="0" xfId="17" applyNumberFormat="1" applyFont="1" applyFill="1" applyAlignment="1">
      <alignment horizontal="right" vertical="center"/>
    </xf>
    <xf numFmtId="168" fontId="34" fillId="0" borderId="0" xfId="17" applyNumberFormat="1" applyFont="1" applyBorder="1" applyAlignment="1">
      <alignment horizontal="right" vertical="center"/>
    </xf>
    <xf numFmtId="167" fontId="34" fillId="9" borderId="0" xfId="13" applyNumberFormat="1" applyFont="1" applyFill="1" applyAlignment="1">
      <alignment horizontal="right"/>
    </xf>
    <xf numFmtId="168" fontId="34" fillId="9" borderId="0" xfId="13" applyNumberFormat="1" applyFont="1" applyFill="1" applyAlignment="1">
      <alignment horizontal="right"/>
    </xf>
    <xf numFmtId="167" fontId="34" fillId="9" borderId="0" xfId="27" applyNumberFormat="1" applyFont="1" applyFill="1" applyAlignment="1">
      <alignment horizontal="right"/>
    </xf>
    <xf numFmtId="168" fontId="34" fillId="9" borderId="0" xfId="2" applyNumberFormat="1" applyFont="1" applyFill="1" applyAlignment="1">
      <alignment horizontal="right" vertical="center"/>
    </xf>
    <xf numFmtId="166" fontId="34" fillId="2" borderId="0" xfId="2" applyNumberFormat="1" applyFont="1" applyFill="1" applyAlignment="1">
      <alignment horizontal="right"/>
    </xf>
    <xf numFmtId="0" fontId="34" fillId="6" borderId="0" xfId="0" applyFont="1" applyFill="1" applyAlignment="1">
      <alignment horizontal="left" vertical="top"/>
    </xf>
    <xf numFmtId="0" fontId="51" fillId="0" borderId="0" xfId="11" applyFont="1"/>
    <xf numFmtId="0" fontId="35" fillId="0" borderId="3" xfId="11" applyFont="1" applyBorder="1" applyAlignment="1">
      <alignment horizontal="left" vertical="center" wrapText="1"/>
    </xf>
    <xf numFmtId="0" fontId="35" fillId="0" borderId="1" xfId="11" applyFont="1" applyBorder="1" applyAlignment="1">
      <alignment horizontal="left" vertical="center" wrapText="1"/>
    </xf>
    <xf numFmtId="0" fontId="35" fillId="0" borderId="3" xfId="11" applyFont="1" applyBorder="1" applyAlignment="1">
      <alignment horizontal="right" vertical="center" wrapText="1"/>
    </xf>
    <xf numFmtId="0" fontId="35" fillId="0" borderId="1" xfId="11" applyFont="1" applyBorder="1" applyAlignment="1">
      <alignment horizontal="right" vertical="center" wrapText="1"/>
    </xf>
    <xf numFmtId="0" fontId="35" fillId="0" borderId="3" xfId="11" applyFont="1" applyBorder="1" applyAlignment="1">
      <alignment horizontal="left" vertical="center" wrapText="1"/>
    </xf>
    <xf numFmtId="0" fontId="35" fillId="0" borderId="1" xfId="11" applyFont="1" applyBorder="1" applyAlignment="1">
      <alignment horizontal="left" vertical="center" wrapText="1"/>
    </xf>
    <xf numFmtId="0" fontId="35" fillId="0" borderId="3" xfId="11" applyFont="1" applyBorder="1" applyAlignment="1">
      <alignment horizontal="right" vertical="center" wrapText="1"/>
    </xf>
    <xf numFmtId="0" fontId="35" fillId="0" borderId="1" xfId="11" applyFont="1" applyBorder="1" applyAlignment="1">
      <alignment horizontal="right" vertical="center" wrapText="1"/>
    </xf>
    <xf numFmtId="0" fontId="31" fillId="0" borderId="0" xfId="53" applyFont="1"/>
    <xf numFmtId="0" fontId="37" fillId="0" borderId="0" xfId="11" applyFont="1" applyAlignment="1">
      <alignment vertical="top" wrapText="1"/>
    </xf>
    <xf numFmtId="0" fontId="40" fillId="0" borderId="0" xfId="11" applyFont="1" applyAlignment="1">
      <alignment vertical="top"/>
    </xf>
    <xf numFmtId="0" fontId="40" fillId="0" borderId="0" xfId="11" applyFont="1" applyAlignment="1">
      <alignment vertical="top" wrapText="1"/>
    </xf>
    <xf numFmtId="0" fontId="34" fillId="0" borderId="0" xfId="11" applyFont="1" applyAlignment="1">
      <alignment horizontal="right" vertical="top"/>
    </xf>
    <xf numFmtId="0" fontId="35" fillId="0" borderId="0" xfId="11" applyFont="1" applyAlignment="1">
      <alignment horizontal="left" vertical="center" wrapText="1"/>
    </xf>
    <xf numFmtId="0" fontId="35" fillId="0" borderId="0" xfId="11" applyFont="1" applyAlignment="1">
      <alignment horizontal="right" vertical="center" wrapText="1"/>
    </xf>
    <xf numFmtId="0" fontId="34" fillId="4" borderId="0" xfId="11" applyFont="1" applyFill="1"/>
    <xf numFmtId="0" fontId="34" fillId="4" borderId="0" xfId="11" applyFont="1" applyFill="1" applyAlignment="1">
      <alignment horizontal="right"/>
    </xf>
    <xf numFmtId="167" fontId="35" fillId="0" borderId="0" xfId="11" applyNumberFormat="1" applyFont="1" applyAlignment="1" applyProtection="1">
      <alignment vertical="center" wrapText="1" readingOrder="1"/>
      <protection locked="0"/>
    </xf>
    <xf numFmtId="167" fontId="34" fillId="2" borderId="0" xfId="11" applyNumberFormat="1" applyFont="1" applyFill="1" applyAlignment="1">
      <alignment horizontal="left" indent="1" readingOrder="1"/>
    </xf>
    <xf numFmtId="167" fontId="34" fillId="2" borderId="0" xfId="0" applyNumberFormat="1" applyFont="1" applyFill="1"/>
    <xf numFmtId="167" fontId="34" fillId="0" borderId="0" xfId="11" applyNumberFormat="1" applyFont="1" applyAlignment="1">
      <alignment horizontal="left" indent="1" readingOrder="1"/>
    </xf>
    <xf numFmtId="0" fontId="42" fillId="0" borderId="3" xfId="11" applyFont="1" applyBorder="1" applyAlignment="1">
      <alignment horizontal="left" vertical="center" wrapText="1"/>
    </xf>
    <xf numFmtId="0" fontId="42" fillId="0" borderId="1" xfId="11" applyFont="1" applyBorder="1" applyAlignment="1">
      <alignment horizontal="left" vertical="center" wrapText="1"/>
    </xf>
    <xf numFmtId="0" fontId="42" fillId="0" borderId="3" xfId="11" applyFont="1" applyBorder="1" applyAlignment="1">
      <alignment horizontal="right" vertical="center" wrapText="1"/>
    </xf>
    <xf numFmtId="0" fontId="42" fillId="0" borderId="1" xfId="11" applyFont="1" applyBorder="1" applyAlignment="1">
      <alignment horizontal="right" vertical="center" wrapText="1"/>
    </xf>
    <xf numFmtId="0" fontId="33" fillId="0" borderId="3" xfId="11" applyFont="1" applyBorder="1" applyAlignment="1">
      <alignment horizontal="right" vertical="center" wrapText="1"/>
    </xf>
    <xf numFmtId="0" fontId="33" fillId="0" borderId="1" xfId="11" applyFont="1" applyBorder="1" applyAlignment="1">
      <alignment horizontal="right" vertical="center" wrapText="1"/>
    </xf>
    <xf numFmtId="0" fontId="31" fillId="0" borderId="0" xfId="54" applyFont="1"/>
    <xf numFmtId="0" fontId="34" fillId="4" borderId="0" xfId="11" applyFont="1" applyFill="1" applyAlignment="1">
      <alignment horizontal="right" vertical="center"/>
    </xf>
    <xf numFmtId="167" fontId="34" fillId="0" borderId="0" xfId="11" applyNumberFormat="1" applyFont="1" applyAlignment="1" applyProtection="1">
      <alignment vertical="center" wrapText="1" readingOrder="1"/>
      <protection locked="0"/>
    </xf>
    <xf numFmtId="167" fontId="48" fillId="0" borderId="0" xfId="11" applyNumberFormat="1" applyFont="1" applyAlignment="1" applyProtection="1">
      <alignment vertical="center" wrapText="1" readingOrder="1"/>
      <protection locked="0"/>
    </xf>
    <xf numFmtId="0" fontId="48" fillId="4" borderId="0" xfId="11" applyFont="1" applyFill="1" applyAlignment="1">
      <alignment horizontal="right"/>
    </xf>
    <xf numFmtId="0" fontId="35" fillId="0" borderId="3" xfId="11" applyFont="1" applyBorder="1" applyAlignment="1">
      <alignment horizontal="left" vertical="center" wrapText="1"/>
    </xf>
    <xf numFmtId="0" fontId="35" fillId="0" borderId="1" xfId="11" applyFont="1" applyBorder="1" applyAlignment="1">
      <alignment horizontal="left" vertical="center" wrapText="1"/>
    </xf>
    <xf numFmtId="0" fontId="35" fillId="0" borderId="3" xfId="11" applyFont="1" applyBorder="1" applyAlignment="1">
      <alignment horizontal="right" vertical="center" wrapText="1"/>
    </xf>
    <xf numFmtId="0" fontId="35" fillId="0" borderId="1" xfId="11" applyFont="1" applyBorder="1" applyAlignment="1">
      <alignment horizontal="right" vertical="center" wrapText="1"/>
    </xf>
    <xf numFmtId="0" fontId="37" fillId="0" borderId="0" xfId="11" applyFont="1" applyAlignment="1">
      <alignment horizontal="left" vertical="top" wrapText="1"/>
    </xf>
    <xf numFmtId="0" fontId="31" fillId="0" borderId="0" xfId="55" applyFont="1"/>
    <xf numFmtId="0" fontId="63" fillId="0" borderId="0" xfId="11" applyFont="1" applyAlignment="1">
      <alignment horizontal="left" vertical="top" wrapText="1"/>
    </xf>
    <xf numFmtId="0" fontId="47" fillId="0" borderId="0" xfId="11" applyFont="1" applyAlignment="1">
      <alignment vertical="top"/>
    </xf>
    <xf numFmtId="0" fontId="47" fillId="0" borderId="0" xfId="11" applyFont="1" applyAlignment="1">
      <alignment vertical="top" wrapText="1"/>
    </xf>
    <xf numFmtId="167" fontId="42" fillId="0" borderId="0" xfId="11" applyNumberFormat="1" applyFont="1" applyAlignment="1" applyProtection="1">
      <alignment vertical="center" wrapText="1" readingOrder="1"/>
      <protection locked="0"/>
    </xf>
    <xf numFmtId="0" fontId="45" fillId="6" borderId="3" xfId="0" applyFont="1" applyFill="1" applyBorder="1" applyAlignment="1">
      <alignment horizontal="left" vertical="center" wrapText="1"/>
    </xf>
    <xf numFmtId="0" fontId="45" fillId="6" borderId="1" xfId="0" applyFont="1" applyFill="1" applyBorder="1" applyAlignment="1">
      <alignment horizontal="left" vertical="center" wrapText="1"/>
    </xf>
    <xf numFmtId="0" fontId="31" fillId="0" borderId="0" xfId="56" applyFont="1"/>
    <xf numFmtId="167" fontId="34" fillId="10" borderId="0" xfId="11" applyNumberFormat="1" applyFont="1" applyFill="1" applyAlignment="1">
      <alignment horizontal="right" vertical="center" readingOrder="1"/>
    </xf>
    <xf numFmtId="167" fontId="34" fillId="10" borderId="0" xfId="17" applyNumberFormat="1" applyFont="1" applyFill="1" applyBorder="1" applyAlignment="1">
      <alignment horizontal="right" vertical="center" readingOrder="1"/>
    </xf>
    <xf numFmtId="167" fontId="34" fillId="11" borderId="0" xfId="17" applyNumberFormat="1" applyFont="1" applyFill="1" applyBorder="1" applyAlignment="1">
      <alignment horizontal="right" vertical="center" readingOrder="1"/>
    </xf>
    <xf numFmtId="167" fontId="34" fillId="10" borderId="0" xfId="17" applyNumberFormat="1" applyFont="1" applyFill="1" applyAlignment="1">
      <alignment horizontal="right" vertical="center" readingOrder="1"/>
    </xf>
    <xf numFmtId="0" fontId="31" fillId="0" borderId="0" xfId="57" applyFont="1"/>
    <xf numFmtId="0" fontId="57" fillId="0" borderId="0" xfId="57" applyFont="1"/>
    <xf numFmtId="0" fontId="57" fillId="0" borderId="0" xfId="57" applyFont="1" applyAlignment="1">
      <alignment horizontal="left"/>
    </xf>
    <xf numFmtId="0" fontId="61" fillId="2" borderId="0" xfId="58" applyFont="1" applyFill="1" applyAlignment="1">
      <alignment vertical="top"/>
    </xf>
    <xf numFmtId="0" fontId="16" fillId="0" borderId="1" xfId="57" applyBorder="1"/>
    <xf numFmtId="0" fontId="16" fillId="0" borderId="0" xfId="57" applyAlignment="1">
      <alignment horizontal="left"/>
    </xf>
    <xf numFmtId="0" fontId="16" fillId="0" borderId="0" xfId="57"/>
    <xf numFmtId="0" fontId="45" fillId="6" borderId="0" xfId="0" applyFont="1" applyFill="1" applyAlignment="1">
      <alignment horizontal="left" vertical="center" wrapText="1"/>
    </xf>
    <xf numFmtId="0" fontId="33" fillId="0" borderId="0" xfId="57" applyFont="1" applyAlignment="1">
      <alignment horizontal="left" vertical="center" wrapText="1"/>
    </xf>
    <xf numFmtId="167" fontId="33" fillId="0" borderId="0" xfId="57" applyNumberFormat="1" applyFont="1" applyAlignment="1">
      <alignment horizontal="right" vertical="center"/>
    </xf>
    <xf numFmtId="167" fontId="33" fillId="0" borderId="0" xfId="57" applyNumberFormat="1" applyFont="1"/>
    <xf numFmtId="167" fontId="32" fillId="0" borderId="0" xfId="57" applyNumberFormat="1" applyFont="1" applyAlignment="1">
      <alignment horizontal="right" vertical="center"/>
    </xf>
    <xf numFmtId="167" fontId="34" fillId="0" borderId="0" xfId="57" applyNumberFormat="1" applyFont="1" applyAlignment="1">
      <alignment horizontal="right" vertical="center"/>
    </xf>
    <xf numFmtId="167" fontId="32" fillId="0" borderId="0" xfId="57" applyNumberFormat="1" applyFont="1"/>
    <xf numFmtId="0" fontId="16" fillId="0" borderId="1" xfId="57" applyBorder="1" applyAlignment="1">
      <alignment horizontal="left"/>
    </xf>
    <xf numFmtId="166" fontId="34" fillId="0" borderId="1" xfId="57" applyNumberFormat="1" applyFont="1" applyBorder="1"/>
    <xf numFmtId="0" fontId="34" fillId="6" borderId="0" xfId="0" applyFont="1" applyFill="1" applyAlignment="1">
      <alignment horizontal="left" indent="1"/>
    </xf>
    <xf numFmtId="166" fontId="34" fillId="0" borderId="0" xfId="57" applyNumberFormat="1" applyFont="1"/>
    <xf numFmtId="0" fontId="31" fillId="0" borderId="0" xfId="60" applyFont="1"/>
    <xf numFmtId="0" fontId="57" fillId="0" borderId="0" xfId="60" applyFont="1"/>
    <xf numFmtId="0" fontId="57" fillId="0" borderId="0" xfId="60" applyFont="1" applyAlignment="1">
      <alignment horizontal="center"/>
    </xf>
    <xf numFmtId="0" fontId="57" fillId="0" borderId="0" xfId="60" applyFont="1" applyAlignment="1">
      <alignment horizontal="left"/>
    </xf>
    <xf numFmtId="0" fontId="54" fillId="2" borderId="0" xfId="60" applyFont="1" applyFill="1"/>
    <xf numFmtId="0" fontId="52" fillId="0" borderId="1" xfId="60" applyFont="1" applyBorder="1"/>
    <xf numFmtId="0" fontId="52" fillId="0" borderId="0" xfId="60" applyFont="1" applyAlignment="1">
      <alignment horizontal="left"/>
    </xf>
    <xf numFmtId="0" fontId="52" fillId="0" borderId="0" xfId="60" applyFont="1" applyAlignment="1">
      <alignment horizontal="center"/>
    </xf>
    <xf numFmtId="0" fontId="52" fillId="0" borderId="0" xfId="60" applyFont="1"/>
    <xf numFmtId="0" fontId="15" fillId="0" borderId="0" xfId="60"/>
    <xf numFmtId="0" fontId="35" fillId="2" borderId="3" xfId="60" applyFont="1" applyFill="1" applyBorder="1" applyAlignment="1">
      <alignment horizontal="center" vertical="center" wrapText="1"/>
    </xf>
    <xf numFmtId="0" fontId="35" fillId="2" borderId="0" xfId="60" applyFont="1" applyFill="1" applyAlignment="1">
      <alignment horizontal="center" vertical="center" wrapText="1"/>
    </xf>
    <xf numFmtId="0" fontId="34" fillId="2" borderId="0" xfId="13" applyFont="1" applyFill="1" applyAlignment="1">
      <alignment vertical="center"/>
    </xf>
    <xf numFmtId="0" fontId="35" fillId="2" borderId="0" xfId="13" applyFont="1" applyFill="1" applyAlignment="1">
      <alignment vertical="center"/>
    </xf>
    <xf numFmtId="0" fontId="35" fillId="2" borderId="1" xfId="60" applyFont="1" applyFill="1" applyBorder="1" applyAlignment="1">
      <alignment horizontal="center" vertical="center" wrapText="1"/>
    </xf>
    <xf numFmtId="0" fontId="35" fillId="2" borderId="1" xfId="60" applyFont="1" applyFill="1" applyBorder="1" applyAlignment="1">
      <alignment horizontal="right" vertical="center" wrapText="1"/>
    </xf>
    <xf numFmtId="0" fontId="35" fillId="0" borderId="0" xfId="60" applyFont="1" applyAlignment="1">
      <alignment horizontal="left" vertical="center" wrapText="1"/>
    </xf>
    <xf numFmtId="0" fontId="35" fillId="0" borderId="0" xfId="60" applyFont="1" applyAlignment="1">
      <alignment horizontal="right" vertical="center" wrapText="1"/>
    </xf>
    <xf numFmtId="0" fontId="52" fillId="0" borderId="0" xfId="60" applyFont="1" applyAlignment="1">
      <alignment horizontal="right" vertical="center"/>
    </xf>
    <xf numFmtId="167" fontId="35" fillId="0" borderId="0" xfId="60" applyNumberFormat="1" applyFont="1"/>
    <xf numFmtId="167" fontId="35" fillId="2" borderId="0" xfId="61" applyNumberFormat="1" applyFont="1" applyFill="1" applyAlignment="1">
      <alignment horizontal="right" vertical="center"/>
    </xf>
    <xf numFmtId="168" fontId="35" fillId="2" borderId="0" xfId="61" applyNumberFormat="1" applyFont="1" applyFill="1" applyAlignment="1">
      <alignment horizontal="right" vertical="center"/>
    </xf>
    <xf numFmtId="167" fontId="33" fillId="0" borderId="0" xfId="60" applyNumberFormat="1" applyFont="1"/>
    <xf numFmtId="167" fontId="35" fillId="0" borderId="0" xfId="0" applyNumberFormat="1" applyFont="1"/>
    <xf numFmtId="167" fontId="34" fillId="0" borderId="0" xfId="60" applyNumberFormat="1" applyFont="1"/>
    <xf numFmtId="167" fontId="34" fillId="2" borderId="0" xfId="61" applyNumberFormat="1" applyFont="1" applyFill="1" applyAlignment="1">
      <alignment horizontal="right" vertical="center"/>
    </xf>
    <xf numFmtId="168" fontId="34" fillId="2" borderId="0" xfId="61" applyNumberFormat="1" applyFont="1" applyFill="1" applyAlignment="1">
      <alignment horizontal="right" vertical="center"/>
    </xf>
    <xf numFmtId="167" fontId="32" fillId="0" borderId="0" xfId="60" applyNumberFormat="1" applyFont="1"/>
    <xf numFmtId="167" fontId="34" fillId="0" borderId="0" xfId="60" applyNumberFormat="1" applyFont="1" applyAlignment="1">
      <alignment horizontal="left"/>
    </xf>
    <xf numFmtId="167" fontId="34" fillId="3" borderId="0" xfId="60" applyNumberFormat="1" applyFont="1" applyFill="1" applyAlignment="1">
      <alignment horizontal="right" vertical="center"/>
    </xf>
    <xf numFmtId="167" fontId="34" fillId="2" borderId="0" xfId="62" applyNumberFormat="1" applyFont="1" applyFill="1" applyAlignment="1">
      <alignment horizontal="right" vertical="center"/>
    </xf>
    <xf numFmtId="167" fontId="34" fillId="6" borderId="0" xfId="0" applyNumberFormat="1" applyFont="1" applyFill="1" applyAlignment="1">
      <alignment horizontal="right" vertical="center"/>
    </xf>
    <xf numFmtId="0" fontId="52" fillId="0" borderId="5" xfId="60" applyFont="1" applyBorder="1"/>
    <xf numFmtId="0" fontId="52" fillId="0" borderId="1" xfId="60" applyFont="1" applyBorder="1" applyAlignment="1">
      <alignment horizontal="left"/>
    </xf>
    <xf numFmtId="166" fontId="34" fillId="2" borderId="1" xfId="2" applyNumberFormat="1" applyFont="1" applyFill="1" applyBorder="1" applyAlignment="1">
      <alignment horizontal="right" vertical="center"/>
    </xf>
    <xf numFmtId="166" fontId="34" fillId="2" borderId="1" xfId="61" applyNumberFormat="1" applyFont="1" applyFill="1" applyBorder="1" applyAlignment="1">
      <alignment horizontal="right" vertical="center"/>
    </xf>
    <xf numFmtId="165" fontId="34" fillId="2" borderId="1" xfId="61" applyNumberFormat="1" applyFont="1" applyFill="1" applyBorder="1" applyAlignment="1">
      <alignment horizontal="right" vertical="center"/>
    </xf>
    <xf numFmtId="165" fontId="34" fillId="3" borderId="1" xfId="60" applyNumberFormat="1" applyFont="1" applyFill="1" applyBorder="1" applyAlignment="1">
      <alignment horizontal="right" vertical="center"/>
    </xf>
    <xf numFmtId="165" fontId="34" fillId="2" borderId="1" xfId="62" applyNumberFormat="1" applyFont="1" applyFill="1" applyBorder="1" applyAlignment="1">
      <alignment horizontal="right" vertical="center"/>
    </xf>
    <xf numFmtId="166" fontId="34" fillId="2" borderId="0" xfId="61" applyNumberFormat="1" applyFont="1" applyFill="1"/>
    <xf numFmtId="165" fontId="34" fillId="2" borderId="0" xfId="61" applyNumberFormat="1" applyFont="1" applyFill="1"/>
    <xf numFmtId="165" fontId="34" fillId="3" borderId="0" xfId="60" applyNumberFormat="1" applyFont="1" applyFill="1"/>
    <xf numFmtId="165" fontId="34" fillId="2" borderId="0" xfId="62" applyNumberFormat="1" applyFont="1" applyFill="1"/>
    <xf numFmtId="0" fontId="34" fillId="6" borderId="0" xfId="0" applyFont="1" applyFill="1" applyAlignment="1">
      <alignment horizontal="left"/>
    </xf>
    <xf numFmtId="0" fontId="15" fillId="0" borderId="0" xfId="60" applyAlignment="1">
      <alignment horizontal="left"/>
    </xf>
    <xf numFmtId="0" fontId="15" fillId="0" borderId="0" xfId="60" applyAlignment="1">
      <alignment horizontal="center"/>
    </xf>
    <xf numFmtId="165" fontId="15" fillId="0" borderId="0" xfId="60" applyNumberFormat="1" applyAlignment="1">
      <alignment horizontal="center"/>
    </xf>
    <xf numFmtId="165" fontId="15" fillId="0" borderId="0" xfId="60" applyNumberFormat="1"/>
    <xf numFmtId="167" fontId="34" fillId="10" borderId="0" xfId="2" applyNumberFormat="1" applyFont="1" applyFill="1" applyAlignment="1">
      <alignment horizontal="right" vertical="center"/>
    </xf>
    <xf numFmtId="168" fontId="34" fillId="10" borderId="0" xfId="61" applyNumberFormat="1" applyFont="1" applyFill="1" applyAlignment="1">
      <alignment horizontal="right" vertical="center"/>
    </xf>
    <xf numFmtId="167" fontId="34" fillId="11" borderId="0" xfId="61" applyNumberFormat="1" applyFont="1" applyFill="1" applyAlignment="1">
      <alignment horizontal="right" vertical="center"/>
    </xf>
    <xf numFmtId="168" fontId="34" fillId="11" borderId="0" xfId="61" applyNumberFormat="1" applyFont="1" applyFill="1" applyAlignment="1">
      <alignment horizontal="right" vertical="center"/>
    </xf>
    <xf numFmtId="167" fontId="34" fillId="11" borderId="0" xfId="2" applyNumberFormat="1" applyFont="1" applyFill="1" applyAlignment="1">
      <alignment horizontal="right" vertical="center"/>
    </xf>
    <xf numFmtId="0" fontId="31" fillId="0" borderId="0" xfId="63" applyFont="1"/>
    <xf numFmtId="0" fontId="57" fillId="0" borderId="0" xfId="63" applyFont="1"/>
    <xf numFmtId="0" fontId="57" fillId="0" borderId="0" xfId="63" applyFont="1" applyAlignment="1">
      <alignment horizontal="center"/>
    </xf>
    <xf numFmtId="0" fontId="57" fillId="0" borderId="0" xfId="63" applyFont="1" applyAlignment="1">
      <alignment horizontal="left"/>
    </xf>
    <xf numFmtId="0" fontId="54" fillId="2" borderId="0" xfId="63" applyFont="1" applyFill="1"/>
    <xf numFmtId="164" fontId="54" fillId="2" borderId="0" xfId="65" applyFont="1" applyFill="1" applyBorder="1" applyAlignment="1">
      <alignment horizontal="right" vertical="top"/>
    </xf>
    <xf numFmtId="0" fontId="54" fillId="0" borderId="0" xfId="64" applyFont="1" applyAlignment="1">
      <alignment vertical="center"/>
    </xf>
    <xf numFmtId="0" fontId="52" fillId="0" borderId="1" xfId="63" applyFont="1" applyBorder="1"/>
    <xf numFmtId="0" fontId="52" fillId="0" borderId="0" xfId="63" applyFont="1" applyAlignment="1">
      <alignment horizontal="left"/>
    </xf>
    <xf numFmtId="0" fontId="52" fillId="0" borderId="0" xfId="63" applyFont="1" applyAlignment="1">
      <alignment horizontal="center"/>
    </xf>
    <xf numFmtId="0" fontId="52" fillId="0" borderId="0" xfId="63" applyFont="1"/>
    <xf numFmtId="0" fontId="14" fillId="0" borderId="0" xfId="63"/>
    <xf numFmtId="0" fontId="35" fillId="2" borderId="3" xfId="63" applyFont="1" applyFill="1" applyBorder="1" applyAlignment="1">
      <alignment horizontal="center" vertical="center" wrapText="1"/>
    </xf>
    <xf numFmtId="0" fontId="35" fillId="2" borderId="0" xfId="63" applyFont="1" applyFill="1" applyAlignment="1">
      <alignment horizontal="center" vertical="center" wrapText="1"/>
    </xf>
    <xf numFmtId="0" fontId="35" fillId="2" borderId="0" xfId="67" applyFont="1" applyFill="1" applyAlignment="1">
      <alignment horizontal="center" vertical="center" wrapText="1"/>
    </xf>
    <xf numFmtId="0" fontId="52" fillId="2" borderId="0" xfId="67" applyFont="1" applyFill="1" applyAlignment="1">
      <alignment vertical="center"/>
    </xf>
    <xf numFmtId="0" fontId="35" fillId="2" borderId="1" xfId="63" applyFont="1" applyFill="1" applyBorder="1" applyAlignment="1">
      <alignment horizontal="center" vertical="center" wrapText="1"/>
    </xf>
    <xf numFmtId="0" fontId="35" fillId="2" borderId="1" xfId="67" applyFont="1" applyFill="1" applyBorder="1" applyAlignment="1">
      <alignment horizontal="right" vertical="center"/>
    </xf>
    <xf numFmtId="0" fontId="52" fillId="2" borderId="1" xfId="67" applyFont="1" applyFill="1" applyBorder="1" applyAlignment="1">
      <alignment vertical="center"/>
    </xf>
    <xf numFmtId="0" fontId="35" fillId="0" borderId="0" xfId="63" applyFont="1" applyAlignment="1">
      <alignment horizontal="left" vertical="center" wrapText="1"/>
    </xf>
    <xf numFmtId="0" fontId="35" fillId="0" borderId="0" xfId="63" applyFont="1" applyAlignment="1">
      <alignment horizontal="right" vertical="center"/>
    </xf>
    <xf numFmtId="0" fontId="52" fillId="0" borderId="0" xfId="63" applyFont="1" applyAlignment="1">
      <alignment horizontal="right" vertical="center"/>
    </xf>
    <xf numFmtId="0" fontId="14" fillId="0" borderId="0" xfId="63" applyAlignment="1">
      <alignment horizontal="right"/>
    </xf>
    <xf numFmtId="167" fontId="35" fillId="0" borderId="0" xfId="63" applyNumberFormat="1" applyFont="1"/>
    <xf numFmtId="168" fontId="35" fillId="2" borderId="0" xfId="2" applyNumberFormat="1" applyFont="1" applyFill="1" applyAlignment="1">
      <alignment horizontal="right" vertical="center"/>
    </xf>
    <xf numFmtId="167" fontId="33" fillId="0" borderId="0" xfId="63" applyNumberFormat="1" applyFont="1" applyAlignment="1">
      <alignment horizontal="right"/>
    </xf>
    <xf numFmtId="167" fontId="33" fillId="0" borderId="0" xfId="63" applyNumberFormat="1" applyFont="1"/>
    <xf numFmtId="167" fontId="34" fillId="0" borderId="0" xfId="63" applyNumberFormat="1" applyFont="1"/>
    <xf numFmtId="168" fontId="34" fillId="2" borderId="0" xfId="2" applyNumberFormat="1" applyFont="1" applyFill="1" applyAlignment="1">
      <alignment horizontal="right" vertical="center"/>
    </xf>
    <xf numFmtId="167" fontId="32" fillId="0" borderId="0" xfId="63" applyNumberFormat="1" applyFont="1" applyAlignment="1">
      <alignment horizontal="right"/>
    </xf>
    <xf numFmtId="167" fontId="32" fillId="0" borderId="0" xfId="63" applyNumberFormat="1" applyFont="1"/>
    <xf numFmtId="167" fontId="34" fillId="0" borderId="0" xfId="63" applyNumberFormat="1" applyFont="1" applyAlignment="1">
      <alignment horizontal="left"/>
    </xf>
    <xf numFmtId="167" fontId="34" fillId="2" borderId="0" xfId="64" applyNumberFormat="1" applyFont="1" applyFill="1" applyAlignment="1">
      <alignment horizontal="right" vertical="center"/>
    </xf>
    <xf numFmtId="168" fontId="34" fillId="2" borderId="0" xfId="64" applyNumberFormat="1" applyFont="1" applyFill="1" applyAlignment="1">
      <alignment horizontal="right" vertical="center"/>
    </xf>
    <xf numFmtId="167" fontId="34" fillId="3" borderId="0" xfId="63" applyNumberFormat="1" applyFont="1" applyFill="1" applyAlignment="1">
      <alignment horizontal="right" vertical="center"/>
    </xf>
    <xf numFmtId="167" fontId="34" fillId="2" borderId="0" xfId="66" applyNumberFormat="1" applyFont="1" applyFill="1" applyAlignment="1">
      <alignment horizontal="right" vertical="center"/>
    </xf>
    <xf numFmtId="167" fontId="34" fillId="0" borderId="0" xfId="63" applyNumberFormat="1" applyFont="1" applyAlignment="1">
      <alignment horizontal="right" vertical="center"/>
    </xf>
    <xf numFmtId="168" fontId="34" fillId="0" borderId="0" xfId="63" applyNumberFormat="1" applyFont="1" applyAlignment="1">
      <alignment horizontal="right" vertical="center"/>
    </xf>
    <xf numFmtId="0" fontId="52" fillId="0" borderId="5" xfId="63" applyFont="1" applyBorder="1"/>
    <xf numFmtId="0" fontId="52" fillId="0" borderId="1" xfId="63" applyFont="1" applyBorder="1" applyAlignment="1">
      <alignment horizontal="left"/>
    </xf>
    <xf numFmtId="166" fontId="34" fillId="2" borderId="1" xfId="64" applyNumberFormat="1" applyFont="1" applyFill="1" applyBorder="1" applyAlignment="1">
      <alignment horizontal="right" vertical="center"/>
    </xf>
    <xf numFmtId="165" fontId="34" fillId="2" borderId="1" xfId="64" applyNumberFormat="1" applyFont="1" applyFill="1" applyBorder="1" applyAlignment="1">
      <alignment horizontal="right" vertical="center"/>
    </xf>
    <xf numFmtId="165" fontId="34" fillId="3" borderId="1" xfId="63" applyNumberFormat="1" applyFont="1" applyFill="1" applyBorder="1" applyAlignment="1">
      <alignment horizontal="right" vertical="center"/>
    </xf>
    <xf numFmtId="165" fontId="34" fillId="2" borderId="1" xfId="66" applyNumberFormat="1" applyFont="1" applyFill="1" applyBorder="1" applyAlignment="1">
      <alignment horizontal="right" vertical="center"/>
    </xf>
    <xf numFmtId="166" fontId="34" fillId="2" borderId="0" xfId="64" applyNumberFormat="1" applyFont="1" applyFill="1"/>
    <xf numFmtId="165" fontId="34" fillId="2" borderId="0" xfId="64" applyNumberFormat="1" applyFont="1" applyFill="1"/>
    <xf numFmtId="165" fontId="34" fillId="3" borderId="0" xfId="63" applyNumberFormat="1" applyFont="1" applyFill="1"/>
    <xf numFmtId="165" fontId="34" fillId="2" borderId="0" xfId="66" applyNumberFormat="1" applyFont="1" applyFill="1"/>
    <xf numFmtId="166" fontId="34" fillId="0" borderId="0" xfId="63" applyNumberFormat="1" applyFont="1"/>
    <xf numFmtId="0" fontId="34" fillId="2" borderId="0" xfId="63" applyFont="1" applyFill="1" applyAlignment="1">
      <alignment horizontal="left" vertical="top"/>
    </xf>
    <xf numFmtId="0" fontId="14" fillId="0" borderId="0" xfId="63" applyAlignment="1">
      <alignment horizontal="left"/>
    </xf>
    <xf numFmtId="0" fontId="14" fillId="0" borderId="0" xfId="63" applyAlignment="1">
      <alignment horizontal="center"/>
    </xf>
    <xf numFmtId="165" fontId="14" fillId="0" borderId="0" xfId="63" applyNumberFormat="1" applyAlignment="1">
      <alignment horizontal="center"/>
    </xf>
    <xf numFmtId="165" fontId="14" fillId="0" borderId="0" xfId="63" applyNumberFormat="1"/>
    <xf numFmtId="168" fontId="34" fillId="10" borderId="0" xfId="2" applyNumberFormat="1" applyFont="1" applyFill="1" applyAlignment="1">
      <alignment horizontal="right" vertical="center"/>
    </xf>
    <xf numFmtId="168" fontId="34" fillId="10" borderId="0" xfId="64" applyNumberFormat="1" applyFont="1" applyFill="1" applyAlignment="1">
      <alignment horizontal="right" vertical="center"/>
    </xf>
    <xf numFmtId="168" fontId="34" fillId="11" borderId="0" xfId="2" applyNumberFormat="1" applyFont="1" applyFill="1" applyAlignment="1">
      <alignment horizontal="right" vertical="center"/>
    </xf>
    <xf numFmtId="167" fontId="34" fillId="11" borderId="0" xfId="63" applyNumberFormat="1" applyFont="1" applyFill="1" applyAlignment="1">
      <alignment horizontal="right" vertical="center"/>
    </xf>
    <xf numFmtId="168" fontId="34" fillId="11" borderId="0" xfId="63" applyNumberFormat="1" applyFont="1" applyFill="1" applyAlignment="1">
      <alignment horizontal="right" vertical="center"/>
    </xf>
    <xf numFmtId="167" fontId="35" fillId="11" borderId="0" xfId="2" applyNumberFormat="1" applyFont="1" applyFill="1" applyAlignment="1">
      <alignment horizontal="right" vertical="center"/>
    </xf>
    <xf numFmtId="168" fontId="35" fillId="11" borderId="0" xfId="2" applyNumberFormat="1" applyFont="1" applyFill="1" applyAlignment="1">
      <alignment horizontal="right" vertical="center"/>
    </xf>
    <xf numFmtId="168" fontId="34" fillId="11" borderId="0" xfId="64" applyNumberFormat="1" applyFont="1" applyFill="1" applyAlignment="1">
      <alignment horizontal="right" vertical="center"/>
    </xf>
    <xf numFmtId="167" fontId="35" fillId="10" borderId="0" xfId="2" applyNumberFormat="1" applyFont="1" applyFill="1" applyAlignment="1">
      <alignment horizontal="right" vertical="center"/>
    </xf>
    <xf numFmtId="168" fontId="35" fillId="10" borderId="0" xfId="2" applyNumberFormat="1" applyFont="1" applyFill="1" applyAlignment="1">
      <alignment horizontal="right" vertical="center"/>
    </xf>
    <xf numFmtId="0" fontId="31" fillId="0" borderId="0" xfId="69" applyFont="1"/>
    <xf numFmtId="0" fontId="57" fillId="0" borderId="0" xfId="69" applyFont="1"/>
    <xf numFmtId="0" fontId="57" fillId="0" borderId="0" xfId="69" applyFont="1" applyAlignment="1">
      <alignment horizontal="center"/>
    </xf>
    <xf numFmtId="0" fontId="57" fillId="0" borderId="0" xfId="69" applyFont="1" applyAlignment="1">
      <alignment horizontal="left"/>
    </xf>
    <xf numFmtId="0" fontId="54" fillId="2" borderId="0" xfId="69" applyFont="1" applyFill="1"/>
    <xf numFmtId="0" fontId="52" fillId="0" borderId="1" xfId="69" applyFont="1" applyBorder="1"/>
    <xf numFmtId="0" fontId="52" fillId="0" borderId="0" xfId="69" applyFont="1" applyAlignment="1">
      <alignment horizontal="left"/>
    </xf>
    <xf numFmtId="0" fontId="52" fillId="0" borderId="0" xfId="69" applyFont="1" applyAlignment="1">
      <alignment horizontal="center"/>
    </xf>
    <xf numFmtId="0" fontId="52" fillId="0" borderId="0" xfId="69" applyFont="1"/>
    <xf numFmtId="0" fontId="13" fillId="0" borderId="0" xfId="69"/>
    <xf numFmtId="0" fontId="35" fillId="2" borderId="3" xfId="69" applyFont="1" applyFill="1" applyBorder="1" applyAlignment="1">
      <alignment horizontal="center" vertical="center" wrapText="1"/>
    </xf>
    <xf numFmtId="0" fontId="35" fillId="2" borderId="0" xfId="69" applyFont="1" applyFill="1" applyAlignment="1">
      <alignment horizontal="center" vertical="center" wrapText="1"/>
    </xf>
    <xf numFmtId="0" fontId="35" fillId="2" borderId="0" xfId="71" applyFont="1" applyFill="1" applyAlignment="1">
      <alignment horizontal="right" vertical="center" wrapText="1"/>
    </xf>
    <xf numFmtId="0" fontId="35" fillId="2" borderId="0" xfId="71" applyFont="1" applyFill="1" applyAlignment="1">
      <alignment horizontal="center" vertical="center" wrapText="1"/>
    </xf>
    <xf numFmtId="0" fontId="35" fillId="2" borderId="1" xfId="69" applyFont="1" applyFill="1" applyBorder="1" applyAlignment="1">
      <alignment horizontal="center" vertical="center" wrapText="1"/>
    </xf>
    <xf numFmtId="0" fontId="35" fillId="2" borderId="1" xfId="72" applyFont="1" applyFill="1" applyBorder="1" applyAlignment="1">
      <alignment horizontal="right" vertical="center"/>
    </xf>
    <xf numFmtId="0" fontId="52" fillId="2" borderId="1" xfId="72" applyFont="1" applyFill="1" applyBorder="1" applyAlignment="1">
      <alignment vertical="center"/>
    </xf>
    <xf numFmtId="0" fontId="33" fillId="0" borderId="0" xfId="69" applyFont="1" applyAlignment="1">
      <alignment horizontal="left" vertical="center" wrapText="1"/>
    </xf>
    <xf numFmtId="0" fontId="33" fillId="0" borderId="0" xfId="69" applyFont="1" applyAlignment="1">
      <alignment horizontal="right" vertical="center" wrapText="1"/>
    </xf>
    <xf numFmtId="0" fontId="35" fillId="0" borderId="0" xfId="69" applyFont="1" applyAlignment="1">
      <alignment horizontal="right" vertical="center" wrapText="1"/>
    </xf>
    <xf numFmtId="0" fontId="13" fillId="0" borderId="0" xfId="69" applyAlignment="1">
      <alignment horizontal="right" vertical="center"/>
    </xf>
    <xf numFmtId="167" fontId="33" fillId="0" borderId="0" xfId="69" applyNumberFormat="1" applyFont="1"/>
    <xf numFmtId="167" fontId="32" fillId="0" borderId="0" xfId="69" applyNumberFormat="1" applyFont="1"/>
    <xf numFmtId="167" fontId="32" fillId="0" borderId="0" xfId="69" applyNumberFormat="1" applyFont="1" applyAlignment="1">
      <alignment horizontal="left"/>
    </xf>
    <xf numFmtId="167" fontId="34" fillId="2" borderId="0" xfId="70" applyNumberFormat="1" applyFont="1" applyFill="1" applyAlignment="1">
      <alignment horizontal="right" vertical="center"/>
    </xf>
    <xf numFmtId="168" fontId="34" fillId="2" borderId="0" xfId="70" applyNumberFormat="1" applyFont="1" applyFill="1" applyAlignment="1">
      <alignment horizontal="right" vertical="center"/>
    </xf>
    <xf numFmtId="167" fontId="34" fillId="3" borderId="0" xfId="69" applyNumberFormat="1" applyFont="1" applyFill="1" applyAlignment="1">
      <alignment horizontal="right" vertical="center"/>
    </xf>
    <xf numFmtId="167" fontId="34" fillId="2" borderId="0" xfId="71" applyNumberFormat="1" applyFont="1" applyFill="1" applyAlignment="1">
      <alignment horizontal="right" vertical="center"/>
    </xf>
    <xf numFmtId="0" fontId="13" fillId="0" borderId="5" xfId="69" applyBorder="1"/>
    <xf numFmtId="0" fontId="13" fillId="0" borderId="1" xfId="69" applyBorder="1" applyAlignment="1">
      <alignment horizontal="left"/>
    </xf>
    <xf numFmtId="166" fontId="34" fillId="2" borderId="1" xfId="70" applyNumberFormat="1" applyFont="1" applyFill="1" applyBorder="1" applyAlignment="1">
      <alignment horizontal="right" vertical="center"/>
    </xf>
    <xf numFmtId="165" fontId="34" fillId="2" borderId="1" xfId="70" applyNumberFormat="1" applyFont="1" applyFill="1" applyBorder="1" applyAlignment="1">
      <alignment horizontal="right" vertical="center"/>
    </xf>
    <xf numFmtId="165" fontId="34" fillId="3" borderId="1" xfId="69" applyNumberFormat="1" applyFont="1" applyFill="1" applyBorder="1" applyAlignment="1">
      <alignment horizontal="right" vertical="center"/>
    </xf>
    <xf numFmtId="165" fontId="34" fillId="2" borderId="1" xfId="71" applyNumberFormat="1" applyFont="1" applyFill="1" applyBorder="1" applyAlignment="1">
      <alignment horizontal="right" vertical="center"/>
    </xf>
    <xf numFmtId="0" fontId="13" fillId="0" borderId="0" xfId="69" applyAlignment="1">
      <alignment horizontal="left"/>
    </xf>
    <xf numFmtId="166" fontId="34" fillId="2" borderId="0" xfId="70" applyNumberFormat="1" applyFont="1" applyFill="1"/>
    <xf numFmtId="165" fontId="34" fillId="2" borderId="0" xfId="70" applyNumberFormat="1" applyFont="1" applyFill="1"/>
    <xf numFmtId="165" fontId="34" fillId="3" borderId="0" xfId="69" applyNumberFormat="1" applyFont="1" applyFill="1"/>
    <xf numFmtId="165" fontId="34" fillId="2" borderId="0" xfId="71" applyNumberFormat="1" applyFont="1" applyFill="1"/>
    <xf numFmtId="0" fontId="34" fillId="2" borderId="0" xfId="70" applyFont="1" applyFill="1" applyAlignment="1">
      <alignment horizontal="left" vertical="top" justifyLastLine="1"/>
    </xf>
    <xf numFmtId="0" fontId="13" fillId="0" borderId="0" xfId="69" applyAlignment="1">
      <alignment horizontal="center"/>
    </xf>
    <xf numFmtId="165" fontId="13" fillId="0" borderId="0" xfId="69" applyNumberFormat="1" applyAlignment="1">
      <alignment horizontal="center"/>
    </xf>
    <xf numFmtId="165" fontId="13" fillId="0" borderId="0" xfId="69" applyNumberFormat="1"/>
    <xf numFmtId="168" fontId="34" fillId="10" borderId="0" xfId="70" applyNumberFormat="1" applyFont="1" applyFill="1" applyAlignment="1">
      <alignment horizontal="right" vertical="center"/>
    </xf>
    <xf numFmtId="168" fontId="34" fillId="11" borderId="0" xfId="70" applyNumberFormat="1" applyFont="1" applyFill="1" applyAlignment="1">
      <alignment horizontal="right" vertical="center"/>
    </xf>
    <xf numFmtId="0" fontId="31" fillId="0" borderId="0" xfId="73" applyFont="1"/>
    <xf numFmtId="0" fontId="57" fillId="0" borderId="0" xfId="73" applyFont="1"/>
    <xf numFmtId="0" fontId="57" fillId="0" borderId="0" xfId="73" applyFont="1" applyAlignment="1">
      <alignment horizontal="center"/>
    </xf>
    <xf numFmtId="0" fontId="57" fillId="0" borderId="0" xfId="73" applyFont="1" applyAlignment="1">
      <alignment horizontal="left"/>
    </xf>
    <xf numFmtId="0" fontId="52" fillId="0" borderId="1" xfId="73" applyFont="1" applyBorder="1"/>
    <xf numFmtId="0" fontId="52" fillId="0" borderId="0" xfId="73" applyFont="1" applyAlignment="1">
      <alignment horizontal="left"/>
    </xf>
    <xf numFmtId="0" fontId="52" fillId="0" borderId="0" xfId="73" applyFont="1" applyAlignment="1">
      <alignment horizontal="center"/>
    </xf>
    <xf numFmtId="0" fontId="12" fillId="0" borderId="0" xfId="73"/>
    <xf numFmtId="0" fontId="35" fillId="2" borderId="3" xfId="73" applyFont="1" applyFill="1" applyBorder="1" applyAlignment="1">
      <alignment horizontal="center" vertical="center" wrapText="1"/>
    </xf>
    <xf numFmtId="0" fontId="35" fillId="2" borderId="0" xfId="73" applyFont="1" applyFill="1" applyAlignment="1">
      <alignment horizontal="center" vertical="center" wrapText="1"/>
    </xf>
    <xf numFmtId="0" fontId="35" fillId="2" borderId="0" xfId="75" applyFont="1" applyFill="1" applyAlignment="1">
      <alignment horizontal="right" vertical="center" wrapText="1"/>
    </xf>
    <xf numFmtId="0" fontId="35" fillId="2" borderId="1" xfId="73" applyFont="1" applyFill="1" applyBorder="1" applyAlignment="1">
      <alignment horizontal="center" vertical="center" wrapText="1"/>
    </xf>
    <xf numFmtId="0" fontId="35" fillId="2" borderId="1" xfId="76" applyFont="1" applyFill="1" applyBorder="1" applyAlignment="1">
      <alignment horizontal="right" vertical="center"/>
    </xf>
    <xf numFmtId="0" fontId="35" fillId="0" borderId="0" xfId="73" applyFont="1" applyAlignment="1">
      <alignment horizontal="right" vertical="center" wrapText="1"/>
    </xf>
    <xf numFmtId="167" fontId="35" fillId="0" borderId="0" xfId="73" applyNumberFormat="1" applyFont="1" applyAlignment="1">
      <alignment horizontal="right" vertical="center"/>
    </xf>
    <xf numFmtId="167" fontId="33" fillId="0" borderId="0" xfId="73" applyNumberFormat="1" applyFont="1"/>
    <xf numFmtId="167" fontId="34" fillId="0" borderId="0" xfId="73" applyNumberFormat="1" applyFont="1" applyAlignment="1">
      <alignment horizontal="right" vertical="center"/>
    </xf>
    <xf numFmtId="167" fontId="32" fillId="0" borderId="0" xfId="73" applyNumberFormat="1" applyFont="1"/>
    <xf numFmtId="167" fontId="34" fillId="2" borderId="0" xfId="74" applyNumberFormat="1" applyFont="1" applyFill="1" applyAlignment="1">
      <alignment horizontal="right" vertical="center"/>
    </xf>
    <xf numFmtId="168" fontId="34" fillId="2" borderId="0" xfId="74" applyNumberFormat="1" applyFont="1" applyFill="1" applyAlignment="1">
      <alignment horizontal="right" vertical="center"/>
    </xf>
    <xf numFmtId="0" fontId="52" fillId="0" borderId="5" xfId="73" applyFont="1" applyBorder="1"/>
    <xf numFmtId="0" fontId="52" fillId="0" borderId="1" xfId="73" applyFont="1" applyBorder="1" applyAlignment="1">
      <alignment horizontal="right" vertical="center"/>
    </xf>
    <xf numFmtId="166" fontId="34" fillId="2" borderId="1" xfId="74" applyNumberFormat="1" applyFont="1" applyFill="1" applyBorder="1" applyAlignment="1">
      <alignment horizontal="right" vertical="center"/>
    </xf>
    <xf numFmtId="165" fontId="34" fillId="2" borderId="1" xfId="74" applyNumberFormat="1" applyFont="1" applyFill="1" applyBorder="1" applyAlignment="1">
      <alignment horizontal="right" vertical="center"/>
    </xf>
    <xf numFmtId="166" fontId="34" fillId="2" borderId="0" xfId="74" applyNumberFormat="1" applyFont="1" applyFill="1"/>
    <xf numFmtId="165" fontId="34" fillId="2" borderId="0" xfId="74" applyNumberFormat="1" applyFont="1" applyFill="1"/>
    <xf numFmtId="0" fontId="34" fillId="2" borderId="0" xfId="78" applyFont="1" applyFill="1" applyAlignment="1">
      <alignment horizontal="left" vertical="top"/>
    </xf>
    <xf numFmtId="0" fontId="12" fillId="0" borderId="0" xfId="73" applyAlignment="1">
      <alignment horizontal="left"/>
    </xf>
    <xf numFmtId="0" fontId="12" fillId="0" borderId="0" xfId="73" applyAlignment="1">
      <alignment horizontal="center"/>
    </xf>
    <xf numFmtId="165" fontId="12" fillId="0" borderId="0" xfId="73" applyNumberFormat="1" applyAlignment="1">
      <alignment horizontal="center"/>
    </xf>
    <xf numFmtId="168" fontId="34" fillId="11" borderId="0" xfId="74" applyNumberFormat="1" applyFont="1" applyFill="1" applyAlignment="1">
      <alignment horizontal="right" vertical="center"/>
    </xf>
    <xf numFmtId="168" fontId="34" fillId="10" borderId="0" xfId="74" applyNumberFormat="1" applyFont="1" applyFill="1" applyAlignment="1">
      <alignment horizontal="right" vertical="center"/>
    </xf>
    <xf numFmtId="0" fontId="31" fillId="0" borderId="0" xfId="79" applyFont="1"/>
    <xf numFmtId="0" fontId="57" fillId="0" borderId="0" xfId="79" applyFont="1"/>
    <xf numFmtId="0" fontId="57" fillId="0" borderId="0" xfId="79" applyFont="1" applyAlignment="1">
      <alignment horizontal="center"/>
    </xf>
    <xf numFmtId="0" fontId="57" fillId="0" borderId="0" xfId="79" applyFont="1" applyAlignment="1">
      <alignment horizontal="left"/>
    </xf>
    <xf numFmtId="0" fontId="54" fillId="0" borderId="0" xfId="79" applyFont="1"/>
    <xf numFmtId="0" fontId="52" fillId="0" borderId="0" xfId="79" applyFont="1"/>
    <xf numFmtId="0" fontId="52" fillId="0" borderId="0" xfId="79" applyFont="1" applyAlignment="1">
      <alignment horizontal="left"/>
    </xf>
    <xf numFmtId="0" fontId="52" fillId="0" borderId="0" xfId="79" applyFont="1" applyAlignment="1">
      <alignment horizontal="center"/>
    </xf>
    <xf numFmtId="0" fontId="11" fillId="0" borderId="0" xfId="79"/>
    <xf numFmtId="0" fontId="35" fillId="2" borderId="2" xfId="81" applyFont="1" applyFill="1" applyBorder="1" applyAlignment="1">
      <alignment horizontal="right" vertical="center" wrapText="1"/>
    </xf>
    <xf numFmtId="0" fontId="35" fillId="2" borderId="2" xfId="79" applyFont="1" applyFill="1" applyBorder="1" applyAlignment="1">
      <alignment horizontal="center" vertical="center" wrapText="1"/>
    </xf>
    <xf numFmtId="0" fontId="35" fillId="2" borderId="2" xfId="82" applyFont="1" applyFill="1" applyBorder="1" applyAlignment="1">
      <alignment horizontal="right" vertical="center" wrapText="1"/>
    </xf>
    <xf numFmtId="0" fontId="35" fillId="0" borderId="0" xfId="79" applyFont="1" applyAlignment="1">
      <alignment horizontal="left" vertical="center" wrapText="1"/>
    </xf>
    <xf numFmtId="0" fontId="35" fillId="0" borderId="0" xfId="79" applyFont="1" applyAlignment="1">
      <alignment horizontal="right" vertical="center" wrapText="1"/>
    </xf>
    <xf numFmtId="167" fontId="35" fillId="0" borderId="0" xfId="79" applyNumberFormat="1" applyFont="1"/>
    <xf numFmtId="167" fontId="33" fillId="0" borderId="0" xfId="79" applyNumberFormat="1" applyFont="1"/>
    <xf numFmtId="167" fontId="34" fillId="0" borderId="0" xfId="79" applyNumberFormat="1" applyFont="1"/>
    <xf numFmtId="167" fontId="32" fillId="0" borderId="0" xfId="79" applyNumberFormat="1" applyFont="1"/>
    <xf numFmtId="167" fontId="34" fillId="0" borderId="0" xfId="79" applyNumberFormat="1" applyFont="1" applyAlignment="1">
      <alignment horizontal="left"/>
    </xf>
    <xf numFmtId="167" fontId="34" fillId="2" borderId="0" xfId="80" applyNumberFormat="1" applyFont="1" applyFill="1" applyAlignment="1">
      <alignment horizontal="right" vertical="center"/>
    </xf>
    <xf numFmtId="0" fontId="52" fillId="0" borderId="5" xfId="79" applyFont="1" applyBorder="1"/>
    <xf numFmtId="0" fontId="52" fillId="0" borderId="1" xfId="79" applyFont="1" applyBorder="1" applyAlignment="1">
      <alignment horizontal="left"/>
    </xf>
    <xf numFmtId="166" fontId="34" fillId="2" borderId="1" xfId="80" applyNumberFormat="1" applyFont="1" applyFill="1" applyBorder="1" applyAlignment="1">
      <alignment horizontal="right" vertical="center"/>
    </xf>
    <xf numFmtId="165" fontId="34" fillId="2" borderId="1" xfId="80" applyNumberFormat="1" applyFont="1" applyFill="1" applyBorder="1" applyAlignment="1">
      <alignment horizontal="right" vertical="center"/>
    </xf>
    <xf numFmtId="166" fontId="34" fillId="2" borderId="0" xfId="80" applyNumberFormat="1" applyFont="1" applyFill="1"/>
    <xf numFmtId="165" fontId="34" fillId="2" borderId="0" xfId="80" applyNumberFormat="1" applyFont="1" applyFill="1"/>
    <xf numFmtId="0" fontId="11" fillId="0" borderId="0" xfId="79" applyAlignment="1">
      <alignment horizontal="left"/>
    </xf>
    <xf numFmtId="0" fontId="11" fillId="0" borderId="0" xfId="79" applyAlignment="1">
      <alignment horizontal="center"/>
    </xf>
    <xf numFmtId="165" fontId="11" fillId="0" borderId="0" xfId="79" applyNumberFormat="1" applyAlignment="1">
      <alignment horizontal="center"/>
    </xf>
    <xf numFmtId="0" fontId="31" fillId="0" borderId="0" xfId="84" applyFont="1"/>
    <xf numFmtId="0" fontId="57" fillId="0" borderId="0" xfId="84" applyFont="1"/>
    <xf numFmtId="0" fontId="57" fillId="0" borderId="0" xfId="84" applyFont="1" applyAlignment="1">
      <alignment horizontal="center"/>
    </xf>
    <xf numFmtId="0" fontId="57" fillId="0" borderId="0" xfId="84" applyFont="1" applyAlignment="1">
      <alignment horizontal="left"/>
    </xf>
    <xf numFmtId="0" fontId="10" fillId="0" borderId="1" xfId="84" applyBorder="1"/>
    <xf numFmtId="0" fontId="10" fillId="0" borderId="0" xfId="84" applyAlignment="1">
      <alignment horizontal="left"/>
    </xf>
    <xf numFmtId="0" fontId="10" fillId="0" borderId="0" xfId="84" applyAlignment="1">
      <alignment horizontal="center"/>
    </xf>
    <xf numFmtId="0" fontId="10" fillId="0" borderId="0" xfId="84"/>
    <xf numFmtId="0" fontId="33" fillId="2" borderId="3" xfId="84" applyFont="1" applyFill="1" applyBorder="1" applyAlignment="1">
      <alignment horizontal="center" vertical="center" wrapText="1"/>
    </xf>
    <xf numFmtId="0" fontId="33" fillId="2" borderId="0" xfId="84" applyFont="1" applyFill="1" applyAlignment="1">
      <alignment horizontal="center" vertical="center" wrapText="1"/>
    </xf>
    <xf numFmtId="0" fontId="33" fillId="2" borderId="3" xfId="88" applyFont="1" applyFill="1" applyBorder="1" applyAlignment="1">
      <alignment horizontal="right" vertical="center" wrapText="1"/>
    </xf>
    <xf numFmtId="0" fontId="33" fillId="2" borderId="3" xfId="88" applyFont="1" applyFill="1" applyBorder="1" applyAlignment="1">
      <alignment horizontal="center" vertical="center" wrapText="1"/>
    </xf>
    <xf numFmtId="0" fontId="10" fillId="0" borderId="3" xfId="88" applyBorder="1" applyAlignment="1">
      <alignment vertical="center"/>
    </xf>
    <xf numFmtId="0" fontId="10" fillId="2" borderId="3" xfId="88" applyFill="1" applyBorder="1" applyAlignment="1">
      <alignment vertical="center"/>
    </xf>
    <xf numFmtId="0" fontId="33" fillId="2" borderId="1" xfId="84" applyFont="1" applyFill="1" applyBorder="1" applyAlignment="1">
      <alignment horizontal="center" vertical="center" wrapText="1"/>
    </xf>
    <xf numFmtId="0" fontId="33" fillId="2" borderId="1" xfId="87" applyFont="1" applyFill="1" applyBorder="1" applyAlignment="1">
      <alignment horizontal="right" vertical="center"/>
    </xf>
    <xf numFmtId="0" fontId="10" fillId="0" borderId="1" xfId="84" applyBorder="1" applyAlignment="1">
      <alignment horizontal="right"/>
    </xf>
    <xf numFmtId="0" fontId="33" fillId="0" borderId="0" xfId="84" applyFont="1" applyAlignment="1">
      <alignment horizontal="left" vertical="center" wrapText="1"/>
    </xf>
    <xf numFmtId="0" fontId="33" fillId="0" borderId="0" xfId="84" applyFont="1" applyAlignment="1">
      <alignment horizontal="right" vertical="center" wrapText="1"/>
    </xf>
    <xf numFmtId="0" fontId="35" fillId="0" borderId="0" xfId="84" applyFont="1" applyAlignment="1">
      <alignment horizontal="right" vertical="center" wrapText="1"/>
    </xf>
    <xf numFmtId="0" fontId="10" fillId="0" borderId="0" xfId="84" applyAlignment="1">
      <alignment horizontal="right"/>
    </xf>
    <xf numFmtId="167" fontId="33" fillId="0" borderId="0" xfId="84" applyNumberFormat="1" applyFont="1"/>
    <xf numFmtId="167" fontId="33" fillId="0" borderId="0" xfId="84" applyNumberFormat="1" applyFont="1" applyAlignment="1">
      <alignment horizontal="right"/>
    </xf>
    <xf numFmtId="168" fontId="33" fillId="0" borderId="0" xfId="84" applyNumberFormat="1" applyFont="1" applyAlignment="1">
      <alignment horizontal="right"/>
    </xf>
    <xf numFmtId="167" fontId="32" fillId="0" borderId="0" xfId="84" applyNumberFormat="1" applyFont="1"/>
    <xf numFmtId="167" fontId="32" fillId="0" borderId="0" xfId="84" applyNumberFormat="1" applyFont="1" applyAlignment="1">
      <alignment horizontal="right"/>
    </xf>
    <xf numFmtId="168" fontId="32" fillId="0" borderId="0" xfId="84" applyNumberFormat="1" applyFont="1" applyAlignment="1">
      <alignment horizontal="right"/>
    </xf>
    <xf numFmtId="167" fontId="32" fillId="0" borderId="0" xfId="84" applyNumberFormat="1" applyFont="1" applyAlignment="1">
      <alignment horizontal="left"/>
    </xf>
    <xf numFmtId="167" fontId="34" fillId="2" borderId="0" xfId="2" applyNumberFormat="1" applyFont="1" applyFill="1" applyAlignment="1">
      <alignment horizontal="right"/>
    </xf>
    <xf numFmtId="167" fontId="34" fillId="2" borderId="0" xfId="85" applyNumberFormat="1" applyFont="1" applyFill="1" applyAlignment="1">
      <alignment horizontal="right"/>
    </xf>
    <xf numFmtId="168" fontId="34" fillId="2" borderId="0" xfId="85" applyNumberFormat="1" applyFont="1" applyFill="1" applyAlignment="1">
      <alignment horizontal="right"/>
    </xf>
    <xf numFmtId="0" fontId="10" fillId="0" borderId="5" xfId="84" applyBorder="1"/>
    <xf numFmtId="0" fontId="10" fillId="0" borderId="1" xfId="84" applyBorder="1" applyAlignment="1">
      <alignment horizontal="left"/>
    </xf>
    <xf numFmtId="166" fontId="34" fillId="2" borderId="1" xfId="2" applyNumberFormat="1" applyFont="1" applyFill="1" applyBorder="1" applyAlignment="1">
      <alignment horizontal="right"/>
    </xf>
    <xf numFmtId="166" fontId="34" fillId="2" borderId="1" xfId="85" applyNumberFormat="1" applyFont="1" applyFill="1" applyBorder="1" applyAlignment="1">
      <alignment horizontal="right"/>
    </xf>
    <xf numFmtId="165" fontId="34" fillId="2" borderId="1" xfId="85" applyNumberFormat="1" applyFont="1" applyFill="1" applyBorder="1" applyAlignment="1">
      <alignment horizontal="right"/>
    </xf>
    <xf numFmtId="166" fontId="34" fillId="2" borderId="0" xfId="85" applyNumberFormat="1" applyFont="1" applyFill="1"/>
    <xf numFmtId="165" fontId="34" fillId="2" borderId="0" xfId="85" applyNumberFormat="1" applyFont="1" applyFill="1"/>
    <xf numFmtId="165" fontId="10" fillId="0" borderId="0" xfId="84" applyNumberFormat="1" applyAlignment="1">
      <alignment horizontal="center"/>
    </xf>
    <xf numFmtId="167" fontId="32" fillId="10" borderId="0" xfId="84" applyNumberFormat="1" applyFont="1" applyFill="1" applyAlignment="1">
      <alignment horizontal="right"/>
    </xf>
    <xf numFmtId="168" fontId="32" fillId="10" borderId="0" xfId="84" applyNumberFormat="1" applyFont="1" applyFill="1" applyAlignment="1">
      <alignment horizontal="right"/>
    </xf>
    <xf numFmtId="167" fontId="32" fillId="11" borderId="0" xfId="84" applyNumberFormat="1" applyFont="1" applyFill="1" applyAlignment="1">
      <alignment horizontal="right"/>
    </xf>
    <xf numFmtId="168" fontId="32" fillId="11" borderId="0" xfId="84" applyNumberFormat="1" applyFont="1" applyFill="1" applyAlignment="1">
      <alignment horizontal="right"/>
    </xf>
    <xf numFmtId="168" fontId="34" fillId="10" borderId="0" xfId="85" applyNumberFormat="1" applyFont="1" applyFill="1" applyAlignment="1">
      <alignment horizontal="right"/>
    </xf>
    <xf numFmtId="168" fontId="34" fillId="11" borderId="0" xfId="85" applyNumberFormat="1" applyFont="1" applyFill="1" applyAlignment="1">
      <alignment horizontal="right"/>
    </xf>
    <xf numFmtId="167" fontId="34" fillId="10" borderId="0" xfId="2" applyNumberFormat="1" applyFont="1" applyFill="1" applyAlignment="1">
      <alignment horizontal="right"/>
    </xf>
    <xf numFmtId="167" fontId="34" fillId="11" borderId="0" xfId="2" applyNumberFormat="1" applyFont="1" applyFill="1" applyAlignment="1">
      <alignment horizontal="right"/>
    </xf>
    <xf numFmtId="0" fontId="35" fillId="6" borderId="3" xfId="0" applyFont="1" applyFill="1" applyBorder="1" applyAlignment="1">
      <alignment horizontal="left" vertical="center" wrapText="1"/>
    </xf>
    <xf numFmtId="0" fontId="35" fillId="6" borderId="0" xfId="0" applyFont="1" applyFill="1" applyAlignment="1">
      <alignment horizontal="left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31" fillId="0" borderId="0" xfId="89" applyFont="1"/>
    <xf numFmtId="0" fontId="57" fillId="0" borderId="0" xfId="89" applyFont="1"/>
    <xf numFmtId="0" fontId="57" fillId="0" borderId="0" xfId="89" applyFont="1" applyAlignment="1">
      <alignment horizontal="center"/>
    </xf>
    <xf numFmtId="0" fontId="54" fillId="0" borderId="0" xfId="89" applyFont="1"/>
    <xf numFmtId="0" fontId="54" fillId="0" borderId="0" xfId="89" applyFont="1" applyAlignment="1">
      <alignment horizontal="left"/>
    </xf>
    <xf numFmtId="0" fontId="54" fillId="0" borderId="0" xfId="89" applyFont="1" applyAlignment="1">
      <alignment horizontal="center"/>
    </xf>
    <xf numFmtId="0" fontId="54" fillId="2" borderId="0" xfId="89" applyFont="1" applyFill="1"/>
    <xf numFmtId="164" fontId="54" fillId="2" borderId="0" xfId="91" applyFont="1" applyFill="1" applyBorder="1" applyAlignment="1">
      <alignment horizontal="right" vertical="top"/>
    </xf>
    <xf numFmtId="0" fontId="54" fillId="0" borderId="0" xfId="90" applyFont="1" applyAlignment="1">
      <alignment vertical="center"/>
    </xf>
    <xf numFmtId="0" fontId="52" fillId="0" borderId="1" xfId="89" applyFont="1" applyBorder="1"/>
    <xf numFmtId="0" fontId="52" fillId="0" borderId="0" xfId="89" applyFont="1" applyAlignment="1">
      <alignment horizontal="left"/>
    </xf>
    <xf numFmtId="0" fontId="52" fillId="0" borderId="0" xfId="89" applyFont="1" applyAlignment="1">
      <alignment horizontal="center"/>
    </xf>
    <xf numFmtId="0" fontId="52" fillId="0" borderId="0" xfId="89" applyFont="1"/>
    <xf numFmtId="0" fontId="35" fillId="2" borderId="3" xfId="89" applyFont="1" applyFill="1" applyBorder="1" applyAlignment="1">
      <alignment horizontal="center" vertical="center" wrapText="1"/>
    </xf>
    <xf numFmtId="0" fontId="35" fillId="2" borderId="3" xfId="93" applyFont="1" applyFill="1" applyBorder="1" applyAlignment="1">
      <alignment horizontal="center" vertical="center" wrapText="1"/>
    </xf>
    <xf numFmtId="0" fontId="35" fillId="2" borderId="0" xfId="89" applyFont="1" applyFill="1" applyAlignment="1">
      <alignment horizontal="center" vertical="center" wrapText="1"/>
    </xf>
    <xf numFmtId="0" fontId="35" fillId="2" borderId="0" xfId="94" applyFont="1" applyFill="1" applyAlignment="1">
      <alignment horizontal="center" vertical="center"/>
    </xf>
    <xf numFmtId="0" fontId="35" fillId="2" borderId="1" xfId="89" applyFont="1" applyFill="1" applyBorder="1" applyAlignment="1">
      <alignment horizontal="center" vertical="center" wrapText="1"/>
    </xf>
    <xf numFmtId="0" fontId="35" fillId="2" borderId="1" xfId="93" applyFont="1" applyFill="1" applyBorder="1" applyAlignment="1">
      <alignment horizontal="right" vertical="center"/>
    </xf>
    <xf numFmtId="0" fontId="52" fillId="2" borderId="1" xfId="93" applyFont="1" applyFill="1" applyBorder="1" applyAlignment="1">
      <alignment horizontal="right" vertical="center"/>
    </xf>
    <xf numFmtId="0" fontId="52" fillId="0" borderId="1" xfId="89" applyFont="1" applyBorder="1" applyAlignment="1">
      <alignment horizontal="right"/>
    </xf>
    <xf numFmtId="0" fontId="35" fillId="0" borderId="0" xfId="89" applyFont="1" applyAlignment="1">
      <alignment horizontal="left" vertical="center" wrapText="1"/>
    </xf>
    <xf numFmtId="0" fontId="35" fillId="0" borderId="0" xfId="89" applyFont="1" applyAlignment="1">
      <alignment horizontal="right" vertical="center" wrapText="1"/>
    </xf>
    <xf numFmtId="0" fontId="52" fillId="0" borderId="0" xfId="89" applyFont="1" applyAlignment="1">
      <alignment horizontal="right" vertical="center"/>
    </xf>
    <xf numFmtId="167" fontId="35" fillId="0" borderId="0" xfId="89" applyNumberFormat="1" applyFont="1"/>
    <xf numFmtId="167" fontId="34" fillId="0" borderId="0" xfId="89" applyNumberFormat="1" applyFont="1"/>
    <xf numFmtId="167" fontId="34" fillId="0" borderId="0" xfId="89" applyNumberFormat="1" applyFont="1" applyAlignment="1">
      <alignment horizontal="left"/>
    </xf>
    <xf numFmtId="167" fontId="34" fillId="2" borderId="0" xfId="90" applyNumberFormat="1" applyFont="1" applyFill="1" applyAlignment="1">
      <alignment horizontal="right" vertical="center"/>
    </xf>
    <xf numFmtId="168" fontId="34" fillId="2" borderId="0" xfId="90" applyNumberFormat="1" applyFont="1" applyFill="1" applyAlignment="1">
      <alignment horizontal="right" vertical="center"/>
    </xf>
    <xf numFmtId="167" fontId="34" fillId="3" borderId="0" xfId="89" applyNumberFormat="1" applyFont="1" applyFill="1" applyAlignment="1">
      <alignment horizontal="right" vertical="center"/>
    </xf>
    <xf numFmtId="167" fontId="34" fillId="2" borderId="0" xfId="92" applyNumberFormat="1" applyFont="1" applyFill="1" applyAlignment="1">
      <alignment horizontal="right" vertical="center"/>
    </xf>
    <xf numFmtId="167" fontId="34" fillId="0" borderId="0" xfId="89" applyNumberFormat="1" applyFont="1" applyAlignment="1">
      <alignment horizontal="right" vertical="center"/>
    </xf>
    <xf numFmtId="0" fontId="52" fillId="0" borderId="5" xfId="89" applyFont="1" applyBorder="1"/>
    <xf numFmtId="0" fontId="52" fillId="0" borderId="1" xfId="89" applyFont="1" applyBorder="1" applyAlignment="1">
      <alignment horizontal="left"/>
    </xf>
    <xf numFmtId="166" fontId="34" fillId="2" borderId="1" xfId="90" applyNumberFormat="1" applyFont="1" applyFill="1" applyBorder="1" applyAlignment="1">
      <alignment horizontal="right" vertical="center"/>
    </xf>
    <xf numFmtId="165" fontId="34" fillId="2" borderId="1" xfId="90" applyNumberFormat="1" applyFont="1" applyFill="1" applyBorder="1" applyAlignment="1">
      <alignment horizontal="right" vertical="center"/>
    </xf>
    <xf numFmtId="165" fontId="34" fillId="3" borderId="1" xfId="89" applyNumberFormat="1" applyFont="1" applyFill="1" applyBorder="1" applyAlignment="1">
      <alignment horizontal="right" vertical="center"/>
    </xf>
    <xf numFmtId="165" fontId="34" fillId="2" borderId="1" xfId="92" applyNumberFormat="1" applyFont="1" applyFill="1" applyBorder="1" applyAlignment="1">
      <alignment horizontal="right" vertical="center"/>
    </xf>
    <xf numFmtId="0" fontId="9" fillId="0" borderId="0" xfId="89"/>
    <xf numFmtId="166" fontId="34" fillId="2" borderId="0" xfId="90" applyNumberFormat="1" applyFont="1" applyFill="1"/>
    <xf numFmtId="165" fontId="34" fillId="2" borderId="0" xfId="90" applyNumberFormat="1" applyFont="1" applyFill="1"/>
    <xf numFmtId="165" fontId="34" fillId="3" borderId="0" xfId="89" applyNumberFormat="1" applyFont="1" applyFill="1"/>
    <xf numFmtId="165" fontId="34" fillId="2" borderId="0" xfId="92" applyNumberFormat="1" applyFont="1" applyFill="1"/>
    <xf numFmtId="166" fontId="34" fillId="0" borderId="0" xfId="89" applyNumberFormat="1" applyFont="1"/>
    <xf numFmtId="0" fontId="52" fillId="0" borderId="0" xfId="95" applyFont="1" applyAlignment="1">
      <alignment horizontal="left"/>
    </xf>
    <xf numFmtId="166" fontId="34" fillId="2" borderId="0" xfId="96" applyNumberFormat="1" applyFont="1" applyFill="1"/>
    <xf numFmtId="165" fontId="34" fillId="2" borderId="0" xfId="96" applyNumberFormat="1" applyFont="1" applyFill="1"/>
    <xf numFmtId="165" fontId="34" fillId="3" borderId="0" xfId="95" applyNumberFormat="1" applyFont="1" applyFill="1"/>
    <xf numFmtId="165" fontId="34" fillId="2" borderId="0" xfId="97" applyNumberFormat="1" applyFont="1" applyFill="1"/>
    <xf numFmtId="166" fontId="34" fillId="0" borderId="0" xfId="95" applyNumberFormat="1" applyFont="1"/>
    <xf numFmtId="0" fontId="52" fillId="0" borderId="0" xfId="95" applyFont="1"/>
    <xf numFmtId="0" fontId="9" fillId="0" borderId="0" xfId="95"/>
    <xf numFmtId="0" fontId="9" fillId="0" borderId="0" xfId="89" applyAlignment="1">
      <alignment horizontal="left"/>
    </xf>
    <xf numFmtId="0" fontId="9" fillId="0" borderId="0" xfId="89" applyAlignment="1">
      <alignment horizontal="center"/>
    </xf>
    <xf numFmtId="165" fontId="9" fillId="0" borderId="0" xfId="89" applyNumberFormat="1" applyAlignment="1">
      <alignment horizontal="center"/>
    </xf>
    <xf numFmtId="165" fontId="9" fillId="0" borderId="0" xfId="89" applyNumberFormat="1"/>
    <xf numFmtId="168" fontId="34" fillId="10" borderId="0" xfId="90" applyNumberFormat="1" applyFont="1" applyFill="1" applyAlignment="1">
      <alignment horizontal="right" vertical="center"/>
    </xf>
    <xf numFmtId="168" fontId="34" fillId="11" borderId="0" xfId="90" applyNumberFormat="1" applyFont="1" applyFill="1" applyAlignment="1">
      <alignment horizontal="right" vertical="center"/>
    </xf>
    <xf numFmtId="167" fontId="34" fillId="11" borderId="0" xfId="89" applyNumberFormat="1" applyFont="1" applyFill="1" applyAlignment="1">
      <alignment horizontal="right" vertical="center"/>
    </xf>
    <xf numFmtId="167" fontId="34" fillId="10" borderId="0" xfId="89" applyNumberFormat="1" applyFont="1" applyFill="1" applyAlignment="1">
      <alignment horizontal="right" vertical="center"/>
    </xf>
    <xf numFmtId="0" fontId="31" fillId="0" borderId="0" xfId="98" applyFont="1"/>
    <xf numFmtId="0" fontId="57" fillId="0" borderId="0" xfId="98" applyFont="1"/>
    <xf numFmtId="0" fontId="57" fillId="0" borderId="0" xfId="98" applyFont="1" applyAlignment="1">
      <alignment horizontal="left"/>
    </xf>
    <xf numFmtId="0" fontId="54" fillId="0" borderId="0" xfId="98" applyFont="1"/>
    <xf numFmtId="0" fontId="52" fillId="0" borderId="1" xfId="98" applyFont="1" applyBorder="1"/>
    <xf numFmtId="0" fontId="52" fillId="0" borderId="0" xfId="98" applyFont="1" applyAlignment="1">
      <alignment horizontal="left"/>
    </xf>
    <xf numFmtId="0" fontId="52" fillId="0" borderId="0" xfId="98" applyFont="1"/>
    <xf numFmtId="0" fontId="8" fillId="0" borderId="0" xfId="98"/>
    <xf numFmtId="0" fontId="35" fillId="0" borderId="3" xfId="100" applyFont="1" applyBorder="1" applyAlignment="1">
      <alignment horizontal="right" vertical="center" wrapText="1"/>
    </xf>
    <xf numFmtId="0" fontId="52" fillId="0" borderId="3" xfId="98" applyFont="1" applyBorder="1"/>
    <xf numFmtId="0" fontId="35" fillId="0" borderId="0" xfId="100" applyFont="1" applyAlignment="1">
      <alignment horizontal="right" vertical="center" wrapText="1"/>
    </xf>
    <xf numFmtId="0" fontId="35" fillId="0" borderId="1" xfId="100" applyFont="1" applyBorder="1" applyAlignment="1">
      <alignment horizontal="right" vertical="center" wrapText="1"/>
    </xf>
    <xf numFmtId="0" fontId="35" fillId="0" borderId="0" xfId="98" applyFont="1" applyAlignment="1">
      <alignment horizontal="left" vertical="center" wrapText="1"/>
    </xf>
    <xf numFmtId="0" fontId="35" fillId="0" borderId="0" xfId="98" applyFont="1" applyAlignment="1">
      <alignment horizontal="right" vertical="center" wrapText="1"/>
    </xf>
    <xf numFmtId="0" fontId="52" fillId="0" borderId="0" xfId="98" applyFont="1" applyAlignment="1">
      <alignment horizontal="right"/>
    </xf>
    <xf numFmtId="167" fontId="35" fillId="0" borderId="0" xfId="98" applyNumberFormat="1" applyFont="1"/>
    <xf numFmtId="167" fontId="35" fillId="0" borderId="0" xfId="98" applyNumberFormat="1" applyFont="1" applyAlignment="1">
      <alignment horizontal="right"/>
    </xf>
    <xf numFmtId="167" fontId="33" fillId="0" borderId="0" xfId="98" applyNumberFormat="1" applyFont="1"/>
    <xf numFmtId="167" fontId="34" fillId="0" borderId="0" xfId="98" applyNumberFormat="1" applyFont="1"/>
    <xf numFmtId="167" fontId="34" fillId="0" borderId="0" xfId="98" applyNumberFormat="1" applyFont="1" applyAlignment="1">
      <alignment horizontal="right"/>
    </xf>
    <xf numFmtId="167" fontId="32" fillId="0" borderId="0" xfId="98" applyNumberFormat="1" applyFont="1"/>
    <xf numFmtId="167" fontId="34" fillId="0" borderId="0" xfId="98" applyNumberFormat="1" applyFont="1" applyAlignment="1">
      <alignment horizontal="left"/>
    </xf>
    <xf numFmtId="0" fontId="52" fillId="0" borderId="5" xfId="98" applyFont="1" applyBorder="1"/>
    <xf numFmtId="0" fontId="52" fillId="0" borderId="1" xfId="98" applyFont="1" applyBorder="1" applyAlignment="1">
      <alignment horizontal="left"/>
    </xf>
    <xf numFmtId="0" fontId="52" fillId="0" borderId="1" xfId="98" applyFont="1" applyBorder="1" applyAlignment="1">
      <alignment horizontal="right"/>
    </xf>
    <xf numFmtId="166" fontId="34" fillId="0" borderId="1" xfId="98" applyNumberFormat="1" applyFont="1" applyBorder="1" applyAlignment="1">
      <alignment horizontal="right"/>
    </xf>
    <xf numFmtId="166" fontId="34" fillId="0" borderId="0" xfId="98" applyNumberFormat="1" applyFont="1"/>
    <xf numFmtId="0" fontId="8" fillId="0" borderId="0" xfId="98" applyAlignment="1">
      <alignment horizontal="left"/>
    </xf>
    <xf numFmtId="167" fontId="34" fillId="10" borderId="0" xfId="98" applyNumberFormat="1" applyFont="1" applyFill="1" applyAlignment="1">
      <alignment horizontal="right"/>
    </xf>
    <xf numFmtId="167" fontId="34" fillId="11" borderId="0" xfId="98" applyNumberFormat="1" applyFont="1" applyFill="1" applyAlignment="1">
      <alignment horizontal="right"/>
    </xf>
    <xf numFmtId="0" fontId="35" fillId="6" borderId="3" xfId="0" applyFont="1" applyFill="1" applyBorder="1" applyAlignment="1">
      <alignment horizontal="left" vertical="center" wrapText="1"/>
    </xf>
    <xf numFmtId="0" fontId="35" fillId="6" borderId="0" xfId="0" applyFont="1" applyFill="1" applyAlignment="1">
      <alignment horizontal="left" vertical="center" wrapText="1"/>
    </xf>
    <xf numFmtId="0" fontId="35" fillId="6" borderId="1" xfId="0" applyFont="1" applyFill="1" applyBorder="1" applyAlignment="1">
      <alignment horizontal="left" vertical="center" wrapText="1"/>
    </xf>
    <xf numFmtId="167" fontId="35" fillId="2" borderId="0" xfId="101" applyNumberFormat="1" applyFont="1" applyFill="1" applyAlignment="1">
      <alignment horizontal="right"/>
    </xf>
    <xf numFmtId="167" fontId="34" fillId="2" borderId="0" xfId="101" applyNumberFormat="1" applyFont="1" applyFill="1" applyAlignment="1">
      <alignment horizontal="right"/>
    </xf>
    <xf numFmtId="167" fontId="34" fillId="10" borderId="0" xfId="101" applyNumberFormat="1" applyFont="1" applyFill="1" applyAlignment="1">
      <alignment horizontal="right"/>
    </xf>
    <xf numFmtId="0" fontId="31" fillId="0" borderId="0" xfId="104" applyFont="1"/>
    <xf numFmtId="0" fontId="57" fillId="0" borderId="0" xfId="104" applyFont="1"/>
    <xf numFmtId="0" fontId="57" fillId="0" borderId="0" xfId="104" applyFont="1" applyAlignment="1">
      <alignment horizontal="left"/>
    </xf>
    <xf numFmtId="0" fontId="52" fillId="0" borderId="1" xfId="104" applyFont="1" applyBorder="1"/>
    <xf numFmtId="0" fontId="52" fillId="0" borderId="0" xfId="104" applyFont="1" applyAlignment="1">
      <alignment horizontal="left"/>
    </xf>
    <xf numFmtId="0" fontId="52" fillId="0" borderId="0" xfId="104" applyFont="1"/>
    <xf numFmtId="0" fontId="6" fillId="0" borderId="0" xfId="104"/>
    <xf numFmtId="0" fontId="35" fillId="0" borderId="3" xfId="106" applyFont="1" applyBorder="1" applyAlignment="1">
      <alignment horizontal="right" vertical="center" wrapText="1"/>
    </xf>
    <xf numFmtId="0" fontId="52" fillId="0" borderId="3" xfId="104" applyFont="1" applyBorder="1"/>
    <xf numFmtId="0" fontId="35" fillId="0" borderId="0" xfId="106" applyFont="1" applyAlignment="1">
      <alignment horizontal="right" vertical="center" wrapText="1"/>
    </xf>
    <xf numFmtId="0" fontId="35" fillId="0" borderId="1" xfId="106" applyFont="1" applyBorder="1" applyAlignment="1">
      <alignment horizontal="right" vertical="center" wrapText="1"/>
    </xf>
    <xf numFmtId="0" fontId="35" fillId="0" borderId="0" xfId="104" applyFont="1" applyAlignment="1">
      <alignment horizontal="left" vertical="center" wrapText="1"/>
    </xf>
    <xf numFmtId="0" fontId="35" fillId="0" borderId="0" xfId="104" applyFont="1" applyAlignment="1">
      <alignment horizontal="right" vertical="center" wrapText="1"/>
    </xf>
    <xf numFmtId="0" fontId="52" fillId="0" borderId="0" xfId="104" applyFont="1" applyAlignment="1">
      <alignment horizontal="right"/>
    </xf>
    <xf numFmtId="167" fontId="35" fillId="0" borderId="0" xfId="104" applyNumberFormat="1" applyFont="1"/>
    <xf numFmtId="167" fontId="35" fillId="0" borderId="0" xfId="104" applyNumberFormat="1" applyFont="1" applyAlignment="1">
      <alignment horizontal="right"/>
    </xf>
    <xf numFmtId="167" fontId="33" fillId="0" borderId="0" xfId="104" applyNumberFormat="1" applyFont="1"/>
    <xf numFmtId="167" fontId="34" fillId="0" borderId="0" xfId="104" applyNumberFormat="1" applyFont="1"/>
    <xf numFmtId="167" fontId="34" fillId="0" borderId="0" xfId="104" applyNumberFormat="1" applyFont="1" applyAlignment="1">
      <alignment horizontal="right"/>
    </xf>
    <xf numFmtId="167" fontId="32" fillId="0" borderId="0" xfId="104" applyNumberFormat="1" applyFont="1"/>
    <xf numFmtId="167" fontId="34" fillId="0" borderId="0" xfId="104" applyNumberFormat="1" applyFont="1" applyAlignment="1">
      <alignment horizontal="left"/>
    </xf>
    <xf numFmtId="0" fontId="52" fillId="0" borderId="5" xfId="104" applyFont="1" applyBorder="1"/>
    <xf numFmtId="0" fontId="52" fillId="0" borderId="1" xfId="104" applyFont="1" applyBorder="1" applyAlignment="1">
      <alignment horizontal="left"/>
    </xf>
    <xf numFmtId="0" fontId="52" fillId="0" borderId="1" xfId="104" applyFont="1" applyBorder="1" applyAlignment="1">
      <alignment horizontal="right"/>
    </xf>
    <xf numFmtId="166" fontId="34" fillId="0" borderId="1" xfId="104" applyNumberFormat="1" applyFont="1" applyBorder="1" applyAlignment="1">
      <alignment horizontal="right"/>
    </xf>
    <xf numFmtId="166" fontId="34" fillId="0" borderId="0" xfId="104" applyNumberFormat="1" applyFont="1"/>
    <xf numFmtId="0" fontId="6" fillId="0" borderId="0" xfId="104" applyAlignment="1">
      <alignment horizontal="left"/>
    </xf>
    <xf numFmtId="167" fontId="34" fillId="11" borderId="0" xfId="104" applyNumberFormat="1" applyFont="1" applyFill="1" applyAlignment="1">
      <alignment horizontal="right"/>
    </xf>
    <xf numFmtId="167" fontId="34" fillId="10" borderId="0" xfId="104" applyNumberFormat="1" applyFont="1" applyFill="1" applyAlignment="1">
      <alignment horizontal="right"/>
    </xf>
    <xf numFmtId="167" fontId="35" fillId="2" borderId="0" xfId="107" applyNumberFormat="1" applyFont="1" applyFill="1" applyAlignment="1">
      <alignment horizontal="right"/>
    </xf>
    <xf numFmtId="167" fontId="34" fillId="2" borderId="0" xfId="107" applyNumberFormat="1" applyFont="1" applyFill="1" applyAlignment="1">
      <alignment horizontal="right"/>
    </xf>
    <xf numFmtId="167" fontId="34" fillId="10" borderId="0" xfId="107" applyNumberFormat="1" applyFont="1" applyFill="1" applyAlignment="1">
      <alignment horizontal="right"/>
    </xf>
    <xf numFmtId="167" fontId="34" fillId="11" borderId="0" xfId="107" applyNumberFormat="1" applyFont="1" applyFill="1" applyAlignment="1">
      <alignment horizontal="right"/>
    </xf>
    <xf numFmtId="0" fontId="35" fillId="2" borderId="1" xfId="2" applyFont="1" applyFill="1" applyBorder="1" applyAlignment="1">
      <alignment horizontal="right" vertical="center" wrapText="1"/>
    </xf>
    <xf numFmtId="0" fontId="35" fillId="2" borderId="2" xfId="27" applyFont="1" applyFill="1" applyBorder="1" applyAlignment="1">
      <alignment horizontal="center" vertical="center"/>
    </xf>
    <xf numFmtId="0" fontId="35" fillId="2" borderId="0" xfId="2" applyFont="1" applyFill="1" applyAlignment="1">
      <alignment horizontal="right" vertical="center" wrapText="1"/>
    </xf>
    <xf numFmtId="0" fontId="31" fillId="0" borderId="0" xfId="110" applyFont="1"/>
    <xf numFmtId="0" fontId="34" fillId="2" borderId="0" xfId="13" applyFont="1" applyFill="1" applyAlignment="1">
      <alignment horizontal="left" vertical="center"/>
    </xf>
    <xf numFmtId="0" fontId="35" fillId="2" borderId="0" xfId="2" applyFont="1" applyFill="1" applyAlignment="1">
      <alignment vertical="center"/>
    </xf>
    <xf numFmtId="0" fontId="35" fillId="0" borderId="1" xfId="2" applyFont="1" applyBorder="1" applyAlignment="1">
      <alignment horizontal="right" vertical="center" wrapText="1"/>
    </xf>
    <xf numFmtId="167" fontId="35" fillId="2" borderId="0" xfId="11" applyNumberFormat="1" applyFont="1" applyFill="1" applyAlignment="1" applyProtection="1">
      <alignment vertical="center" wrapText="1" readingOrder="1"/>
      <protection locked="0"/>
    </xf>
    <xf numFmtId="167" fontId="34" fillId="2" borderId="0" xfId="2" applyNumberFormat="1" applyFont="1" applyFill="1" applyAlignment="1">
      <alignment horizontal="left" indent="1"/>
    </xf>
    <xf numFmtId="167" fontId="35" fillId="2" borderId="0" xfId="11" applyNumberFormat="1" applyFont="1" applyFill="1" applyAlignment="1">
      <alignment horizontal="left" readingOrder="1"/>
    </xf>
    <xf numFmtId="167" fontId="35" fillId="0" borderId="0" xfId="11" applyNumberFormat="1" applyFont="1" applyAlignment="1">
      <alignment horizontal="left" readingOrder="1"/>
    </xf>
    <xf numFmtId="167" fontId="34" fillId="10" borderId="0" xfId="13" applyNumberFormat="1" applyFont="1" applyFill="1" applyAlignment="1">
      <alignment horizontal="right"/>
    </xf>
    <xf numFmtId="168" fontId="34" fillId="10" borderId="0" xfId="13" applyNumberFormat="1" applyFont="1" applyFill="1" applyAlignment="1">
      <alignment horizontal="right"/>
    </xf>
    <xf numFmtId="167" fontId="34" fillId="11" borderId="0" xfId="13" applyNumberFormat="1" applyFont="1" applyFill="1" applyAlignment="1">
      <alignment horizontal="right"/>
    </xf>
    <xf numFmtId="168" fontId="34" fillId="11" borderId="0" xfId="13" applyNumberFormat="1" applyFont="1" applyFill="1" applyAlignment="1">
      <alignment horizontal="right"/>
    </xf>
    <xf numFmtId="167" fontId="35" fillId="10" borderId="0" xfId="13" applyNumberFormat="1" applyFont="1" applyFill="1" applyAlignment="1">
      <alignment horizontal="right"/>
    </xf>
    <xf numFmtId="167" fontId="35" fillId="11" borderId="0" xfId="13" applyNumberFormat="1" applyFont="1" applyFill="1" applyAlignment="1">
      <alignment horizontal="right"/>
    </xf>
    <xf numFmtId="168" fontId="35" fillId="10" borderId="0" xfId="13" applyNumberFormat="1" applyFont="1" applyFill="1" applyAlignment="1">
      <alignment horizontal="right"/>
    </xf>
    <xf numFmtId="168" fontId="35" fillId="11" borderId="0" xfId="13" applyNumberFormat="1" applyFont="1" applyFill="1" applyAlignment="1">
      <alignment horizontal="right"/>
    </xf>
    <xf numFmtId="0" fontId="31" fillId="2" borderId="0" xfId="111" applyFont="1" applyFill="1"/>
    <xf numFmtId="0" fontId="29" fillId="2" borderId="0" xfId="2" applyFill="1"/>
    <xf numFmtId="0" fontId="29" fillId="2" borderId="0" xfId="2" applyFill="1" applyAlignment="1">
      <alignment horizontal="left" vertical="center"/>
    </xf>
    <xf numFmtId="168" fontId="35" fillId="10" borderId="0" xfId="2" applyNumberFormat="1" applyFont="1" applyFill="1" applyAlignment="1">
      <alignment horizontal="right" wrapText="1"/>
    </xf>
    <xf numFmtId="167" fontId="34" fillId="11" borderId="0" xfId="27" applyNumberFormat="1" applyFont="1" applyFill="1" applyAlignment="1">
      <alignment horizontal="right"/>
    </xf>
    <xf numFmtId="168" fontId="34" fillId="11" borderId="0" xfId="14" applyNumberFormat="1" applyFont="1" applyFill="1" applyAlignment="1">
      <alignment horizontal="right" vertical="center"/>
    </xf>
    <xf numFmtId="167" fontId="34" fillId="10" borderId="0" xfId="27" applyNumberFormat="1" applyFont="1" applyFill="1" applyAlignment="1">
      <alignment horizontal="right"/>
    </xf>
    <xf numFmtId="168" fontId="34" fillId="10" borderId="0" xfId="14" applyNumberFormat="1" applyFont="1" applyFill="1" applyAlignment="1">
      <alignment horizontal="right" vertical="center"/>
    </xf>
    <xf numFmtId="167" fontId="35" fillId="11" borderId="0" xfId="27" applyNumberFormat="1" applyFont="1" applyFill="1" applyAlignment="1">
      <alignment horizontal="right"/>
    </xf>
    <xf numFmtId="168" fontId="35" fillId="11" borderId="0" xfId="2" applyNumberFormat="1" applyFont="1" applyFill="1" applyAlignment="1">
      <alignment horizontal="right" wrapText="1"/>
    </xf>
    <xf numFmtId="0" fontId="35" fillId="2" borderId="0" xfId="2" applyFont="1" applyFill="1" applyAlignment="1">
      <alignment horizontal="right" vertical="center" wrapText="1"/>
    </xf>
    <xf numFmtId="0" fontId="35" fillId="2" borderId="1" xfId="2" applyFont="1" applyFill="1" applyBorder="1" applyAlignment="1">
      <alignment horizontal="right" vertical="center" wrapText="1"/>
    </xf>
    <xf numFmtId="0" fontId="35" fillId="2" borderId="2" xfId="27" applyFont="1" applyFill="1" applyBorder="1" applyAlignment="1">
      <alignment horizontal="center" vertical="center"/>
    </xf>
    <xf numFmtId="0" fontId="31" fillId="0" borderId="0" xfId="112" applyFont="1"/>
    <xf numFmtId="0" fontId="35" fillId="2" borderId="0" xfId="11" applyFont="1" applyFill="1" applyAlignment="1">
      <alignment horizontal="left" readingOrder="1"/>
    </xf>
    <xf numFmtId="0" fontId="35" fillId="0" borderId="0" xfId="11" applyFont="1" applyAlignment="1">
      <alignment horizontal="left" readingOrder="1"/>
    </xf>
    <xf numFmtId="0" fontId="31" fillId="2" borderId="0" xfId="113" applyFont="1" applyFill="1"/>
    <xf numFmtId="0" fontId="48" fillId="0" borderId="0" xfId="11" applyFont="1" applyFill="1"/>
    <xf numFmtId="0" fontId="48" fillId="2" borderId="0" xfId="0" applyFont="1" applyFill="1" applyBorder="1" applyAlignment="1">
      <alignment readingOrder="1"/>
    </xf>
    <xf numFmtId="0" fontId="45" fillId="0" borderId="0" xfId="0" applyFont="1" applyFill="1" applyAlignment="1">
      <alignment vertical="distributed"/>
    </xf>
    <xf numFmtId="0" fontId="48" fillId="2" borderId="0" xfId="0" applyFont="1" applyFill="1" applyAlignment="1">
      <alignment readingOrder="1"/>
    </xf>
    <xf numFmtId="0" fontId="49" fillId="0" borderId="0" xfId="0" applyFont="1" applyFill="1" applyAlignment="1">
      <alignment vertical="center"/>
    </xf>
    <xf numFmtId="0" fontId="34" fillId="0" borderId="0" xfId="0" applyFont="1" applyFill="1"/>
    <xf numFmtId="0" fontId="49" fillId="6" borderId="0" xfId="0" applyFont="1" applyFill="1" applyAlignment="1">
      <alignment vertical="center"/>
    </xf>
    <xf numFmtId="0" fontId="32" fillId="0" borderId="0" xfId="2" applyFont="1" applyFill="1" applyAlignment="1">
      <alignment vertical="center"/>
    </xf>
    <xf numFmtId="0" fontId="32" fillId="0" borderId="0" xfId="2" applyFont="1" applyFill="1" applyAlignment="1">
      <alignment horizontal="left" vertical="center"/>
    </xf>
    <xf numFmtId="0" fontId="34" fillId="0" borderId="0" xfId="2" applyFont="1" applyFill="1"/>
    <xf numFmtId="0" fontId="73" fillId="0" borderId="0" xfId="12" applyFont="1" applyFill="1" applyAlignment="1">
      <alignment vertical="center"/>
    </xf>
    <xf numFmtId="0" fontId="32" fillId="2" borderId="0" xfId="2" applyFont="1" applyFill="1" applyAlignment="1">
      <alignment vertical="center"/>
    </xf>
    <xf numFmtId="0" fontId="32" fillId="2" borderId="0" xfId="2" applyFont="1" applyFill="1" applyAlignment="1">
      <alignment horizontal="left" vertical="center"/>
    </xf>
    <xf numFmtId="0" fontId="32" fillId="10" borderId="0" xfId="2" applyFont="1" applyFill="1" applyAlignment="1">
      <alignment vertical="center"/>
    </xf>
    <xf numFmtId="0" fontId="48" fillId="0" borderId="0" xfId="11" applyFont="1"/>
    <xf numFmtId="0" fontId="32" fillId="11" borderId="0" xfId="2" applyFont="1" applyFill="1" applyAlignment="1">
      <alignment vertical="center"/>
    </xf>
    <xf numFmtId="0" fontId="74" fillId="6" borderId="0" xfId="0" applyFont="1" applyFill="1" applyAlignment="1">
      <alignment vertical="top"/>
    </xf>
    <xf numFmtId="169" fontId="35" fillId="0" borderId="0" xfId="98" applyNumberFormat="1" applyFont="1" applyAlignment="1">
      <alignment horizontal="right"/>
    </xf>
    <xf numFmtId="169" fontId="34" fillId="0" borderId="0" xfId="98" applyNumberFormat="1" applyFont="1" applyAlignment="1">
      <alignment horizontal="right"/>
    </xf>
    <xf numFmtId="169" fontId="34" fillId="10" borderId="0" xfId="98" applyNumberFormat="1" applyFont="1" applyFill="1" applyAlignment="1">
      <alignment horizontal="right"/>
    </xf>
    <xf numFmtId="169" fontId="34" fillId="11" borderId="0" xfId="98" applyNumberFormat="1" applyFont="1" applyFill="1" applyAlignment="1">
      <alignment horizontal="right"/>
    </xf>
    <xf numFmtId="169" fontId="35" fillId="0" borderId="0" xfId="104" applyNumberFormat="1" applyFont="1" applyAlignment="1">
      <alignment horizontal="right"/>
    </xf>
    <xf numFmtId="169" fontId="34" fillId="0" borderId="0" xfId="104" applyNumberFormat="1" applyFont="1" applyAlignment="1">
      <alignment horizontal="right"/>
    </xf>
    <xf numFmtId="169" fontId="34" fillId="11" borderId="0" xfId="104" applyNumberFormat="1" applyFont="1" applyFill="1" applyAlignment="1">
      <alignment horizontal="right"/>
    </xf>
    <xf numFmtId="169" fontId="34" fillId="10" borderId="0" xfId="104" applyNumberFormat="1" applyFont="1" applyFill="1" applyAlignment="1">
      <alignment horizontal="right"/>
    </xf>
    <xf numFmtId="169" fontId="35" fillId="10" borderId="0" xfId="2" applyNumberFormat="1" applyFont="1" applyFill="1" applyAlignment="1">
      <alignment horizontal="right" wrapText="1"/>
    </xf>
    <xf numFmtId="169" fontId="35" fillId="0" borderId="0" xfId="2" applyNumberFormat="1" applyFont="1" applyAlignment="1">
      <alignment horizontal="right" vertical="center"/>
    </xf>
    <xf numFmtId="169" fontId="34" fillId="10" borderId="0" xfId="14" applyNumberFormat="1" applyFont="1" applyFill="1" applyAlignment="1">
      <alignment horizontal="right" vertical="center"/>
    </xf>
    <xf numFmtId="169" fontId="34" fillId="10" borderId="0" xfId="2" applyNumberFormat="1" applyFont="1" applyFill="1" applyAlignment="1">
      <alignment horizontal="right" vertical="center"/>
    </xf>
    <xf numFmtId="169" fontId="34" fillId="0" borderId="0" xfId="2" applyNumberFormat="1" applyFont="1" applyAlignment="1">
      <alignment horizontal="right" vertical="center"/>
    </xf>
    <xf numFmtId="169" fontId="35" fillId="10" borderId="0" xfId="27" applyNumberFormat="1" applyFont="1" applyFill="1" applyAlignment="1">
      <alignment horizontal="right"/>
    </xf>
    <xf numFmtId="169" fontId="34" fillId="0" borderId="0" xfId="27" applyNumberFormat="1" applyFont="1" applyAlignment="1">
      <alignment horizontal="right"/>
    </xf>
    <xf numFmtId="169" fontId="34" fillId="11" borderId="0" xfId="27" applyNumberFormat="1" applyFont="1" applyFill="1" applyAlignment="1">
      <alignment horizontal="right"/>
    </xf>
    <xf numFmtId="169" fontId="34" fillId="10" borderId="0" xfId="27" applyNumberFormat="1" applyFont="1" applyFill="1" applyAlignment="1">
      <alignment horizontal="right"/>
    </xf>
    <xf numFmtId="169" fontId="34" fillId="2" borderId="0" xfId="27" applyNumberFormat="1" applyFont="1" applyFill="1" applyAlignment="1">
      <alignment horizontal="right"/>
    </xf>
    <xf numFmtId="168" fontId="34" fillId="2" borderId="0" xfId="80" applyNumberFormat="1" applyFont="1" applyFill="1" applyAlignment="1">
      <alignment horizontal="right" vertical="center"/>
    </xf>
    <xf numFmtId="169" fontId="35" fillId="0" borderId="0" xfId="2" applyNumberFormat="1" applyFont="1" applyAlignment="1">
      <alignment horizontal="right" wrapText="1"/>
    </xf>
    <xf numFmtId="169" fontId="35" fillId="0" borderId="0" xfId="27" applyNumberFormat="1" applyFont="1" applyAlignment="1">
      <alignment horizontal="right"/>
    </xf>
    <xf numFmtId="0" fontId="30" fillId="0" borderId="0" xfId="0" applyFont="1" applyAlignment="1">
      <alignment vertical="center"/>
    </xf>
    <xf numFmtId="0" fontId="66" fillId="8" borderId="7" xfId="31" applyFont="1" applyFill="1" applyBorder="1" applyAlignment="1">
      <alignment horizontal="center" vertical="center"/>
    </xf>
    <xf numFmtId="0" fontId="66" fillId="8" borderId="8" xfId="31" applyFont="1" applyFill="1" applyBorder="1" applyAlignment="1">
      <alignment horizontal="center" vertical="center"/>
    </xf>
    <xf numFmtId="0" fontId="51" fillId="0" borderId="16" xfId="31" applyFont="1" applyBorder="1" applyAlignment="1">
      <alignment horizontal="left" vertical="center" wrapText="1" indent="1"/>
    </xf>
    <xf numFmtId="0" fontId="51" fillId="0" borderId="15" xfId="31" applyFont="1" applyBorder="1" applyAlignment="1">
      <alignment horizontal="left" vertical="center" wrapText="1" indent="1"/>
    </xf>
    <xf numFmtId="0" fontId="51" fillId="0" borderId="17" xfId="31" applyFont="1" applyBorder="1" applyAlignment="1">
      <alignment horizontal="left" vertical="center" wrapText="1" indent="1"/>
    </xf>
    <xf numFmtId="0" fontId="64" fillId="0" borderId="0" xfId="31" applyFont="1" applyAlignment="1">
      <alignment horizontal="center" vertical="center"/>
    </xf>
    <xf numFmtId="0" fontId="65" fillId="0" borderId="0" xfId="31" applyFont="1" applyAlignment="1">
      <alignment horizontal="center" vertical="center"/>
    </xf>
    <xf numFmtId="0" fontId="66" fillId="7" borderId="0" xfId="31" applyFont="1" applyFill="1" applyAlignment="1">
      <alignment horizontal="center" vertical="center"/>
    </xf>
    <xf numFmtId="0" fontId="30" fillId="0" borderId="0" xfId="11" applyFont="1" applyAlignment="1">
      <alignment horizontal="center" vertical="center"/>
    </xf>
    <xf numFmtId="0" fontId="30" fillId="0" borderId="0" xfId="31" applyFont="1" applyAlignment="1">
      <alignment horizontal="right"/>
    </xf>
    <xf numFmtId="0" fontId="51" fillId="0" borderId="20" xfId="31" applyFont="1" applyBorder="1" applyAlignment="1">
      <alignment horizontal="left" vertical="center" wrapText="1" indent="1"/>
    </xf>
    <xf numFmtId="0" fontId="51" fillId="0" borderId="19" xfId="31" applyFont="1" applyBorder="1" applyAlignment="1">
      <alignment horizontal="left" vertical="center" wrapText="1" indent="1"/>
    </xf>
    <xf numFmtId="0" fontId="51" fillId="0" borderId="21" xfId="31" applyFont="1" applyBorder="1" applyAlignment="1">
      <alignment horizontal="left" vertical="center" wrapText="1" indent="1"/>
    </xf>
    <xf numFmtId="0" fontId="68" fillId="0" borderId="9" xfId="32" applyFont="1" applyFill="1" applyBorder="1" applyAlignment="1">
      <alignment horizontal="center" vertical="center" wrapText="1"/>
    </xf>
    <xf numFmtId="0" fontId="69" fillId="0" borderId="14" xfId="32" applyFont="1" applyFill="1" applyBorder="1" applyAlignment="1">
      <alignment horizontal="center" vertical="center" wrapText="1"/>
    </xf>
    <xf numFmtId="0" fontId="69" fillId="0" borderId="18" xfId="32" applyFont="1" applyFill="1" applyBorder="1" applyAlignment="1">
      <alignment horizontal="center" vertical="center" wrapText="1"/>
    </xf>
    <xf numFmtId="0" fontId="51" fillId="0" borderId="11" xfId="31" applyFont="1" applyBorder="1" applyAlignment="1">
      <alignment horizontal="left" vertical="center" wrapText="1" indent="1"/>
    </xf>
    <xf numFmtId="0" fontId="51" fillId="0" borderId="12" xfId="31" applyFont="1" applyBorder="1" applyAlignment="1">
      <alignment horizontal="left" vertical="center" wrapText="1" indent="1"/>
    </xf>
    <xf numFmtId="0" fontId="51" fillId="0" borderId="13" xfId="31" applyFont="1" applyBorder="1" applyAlignment="1">
      <alignment horizontal="left" vertical="center" wrapText="1" indent="1"/>
    </xf>
    <xf numFmtId="0" fontId="37" fillId="0" borderId="0" xfId="11" applyFont="1" applyAlignment="1">
      <alignment horizontal="left" vertical="center" wrapText="1"/>
    </xf>
    <xf numFmtId="0" fontId="35" fillId="0" borderId="3" xfId="11" applyFont="1" applyBorder="1" applyAlignment="1">
      <alignment horizontal="left" vertical="center" wrapText="1"/>
    </xf>
    <xf numFmtId="0" fontId="35" fillId="0" borderId="0" xfId="11" applyFont="1" applyAlignment="1">
      <alignment horizontal="left" vertical="center" wrapText="1"/>
    </xf>
    <xf numFmtId="0" fontId="35" fillId="0" borderId="1" xfId="11" applyFont="1" applyBorder="1" applyAlignment="1">
      <alignment horizontal="left" vertical="center" wrapText="1"/>
    </xf>
    <xf numFmtId="0" fontId="35" fillId="0" borderId="3" xfId="11" applyFont="1" applyBorder="1" applyAlignment="1">
      <alignment horizontal="right" vertical="center" wrapText="1"/>
    </xf>
    <xf numFmtId="0" fontId="35" fillId="0" borderId="0" xfId="11" applyFont="1" applyAlignment="1">
      <alignment horizontal="right" vertical="center" wrapText="1"/>
    </xf>
    <xf numFmtId="0" fontId="35" fillId="0" borderId="1" xfId="11" applyFont="1" applyBorder="1" applyAlignment="1">
      <alignment horizontal="right" vertical="center" wrapText="1"/>
    </xf>
    <xf numFmtId="0" fontId="35" fillId="0" borderId="2" xfId="11" applyFont="1" applyBorder="1" applyAlignment="1">
      <alignment horizontal="center" vertical="center" wrapText="1"/>
    </xf>
    <xf numFmtId="0" fontId="37" fillId="0" borderId="0" xfId="11" applyFont="1" applyAlignment="1">
      <alignment horizontal="left" vertical="top" wrapText="1"/>
    </xf>
    <xf numFmtId="0" fontId="42" fillId="0" borderId="3" xfId="11" applyFont="1" applyBorder="1" applyAlignment="1">
      <alignment horizontal="left" vertical="center" wrapText="1"/>
    </xf>
    <xf numFmtId="0" fontId="42" fillId="0" borderId="1" xfId="11" applyFont="1" applyBorder="1" applyAlignment="1">
      <alignment horizontal="left" vertical="center" wrapText="1"/>
    </xf>
    <xf numFmtId="0" fontId="42" fillId="0" borderId="3" xfId="11" applyFont="1" applyBorder="1" applyAlignment="1">
      <alignment horizontal="right" vertical="center" wrapText="1"/>
    </xf>
    <xf numFmtId="0" fontId="42" fillId="0" borderId="1" xfId="11" applyFont="1" applyBorder="1" applyAlignment="1">
      <alignment horizontal="right" vertical="center" wrapText="1"/>
    </xf>
    <xf numFmtId="0" fontId="33" fillId="0" borderId="3" xfId="11" applyFont="1" applyBorder="1" applyAlignment="1">
      <alignment horizontal="right" vertical="center" wrapText="1"/>
    </xf>
    <xf numFmtId="0" fontId="33" fillId="0" borderId="1" xfId="11" applyFont="1" applyBorder="1" applyAlignment="1">
      <alignment horizontal="right" vertical="center" wrapText="1"/>
    </xf>
    <xf numFmtId="0" fontId="45" fillId="6" borderId="3" xfId="0" applyFont="1" applyFill="1" applyBorder="1" applyAlignment="1">
      <alignment horizontal="left" vertical="center" wrapText="1"/>
    </xf>
    <xf numFmtId="0" fontId="45" fillId="6" borderId="0" xfId="0" applyFont="1" applyFill="1" applyAlignment="1">
      <alignment horizontal="left" vertical="center" wrapText="1"/>
    </xf>
    <xf numFmtId="0" fontId="45" fillId="6" borderId="1" xfId="0" applyFont="1" applyFill="1" applyBorder="1" applyAlignment="1">
      <alignment horizontal="left" vertical="center" wrapText="1"/>
    </xf>
    <xf numFmtId="0" fontId="33" fillId="2" borderId="3" xfId="59" applyFont="1" applyFill="1" applyBorder="1" applyAlignment="1">
      <alignment horizontal="right" vertical="center" wrapText="1"/>
    </xf>
    <xf numFmtId="0" fontId="33" fillId="2" borderId="0" xfId="59" applyFont="1" applyFill="1" applyAlignment="1">
      <alignment horizontal="right" vertical="center" wrapText="1"/>
    </xf>
    <xf numFmtId="0" fontId="33" fillId="2" borderId="1" xfId="59" applyFont="1" applyFill="1" applyBorder="1" applyAlignment="1">
      <alignment horizontal="right" vertical="center" wrapText="1"/>
    </xf>
    <xf numFmtId="0" fontId="37" fillId="2" borderId="0" xfId="61" applyFont="1" applyFill="1" applyAlignment="1">
      <alignment horizontal="left" vertical="top" wrapText="1"/>
    </xf>
    <xf numFmtId="0" fontId="35" fillId="6" borderId="3" xfId="0" applyFont="1" applyFill="1" applyBorder="1" applyAlignment="1">
      <alignment horizontal="left" vertical="center" wrapText="1"/>
    </xf>
    <xf numFmtId="0" fontId="35" fillId="6" borderId="0" xfId="0" applyFont="1" applyFill="1" applyAlignment="1">
      <alignment horizontal="left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35" fillId="2" borderId="3" xfId="62" applyFont="1" applyFill="1" applyBorder="1" applyAlignment="1">
      <alignment horizontal="right" vertical="center" wrapText="1"/>
    </xf>
    <xf numFmtId="0" fontId="35" fillId="2" borderId="0" xfId="62" applyFont="1" applyFill="1" applyAlignment="1">
      <alignment horizontal="right" vertical="center" wrapText="1"/>
    </xf>
    <xf numFmtId="0" fontId="35" fillId="2" borderId="1" xfId="62" applyFont="1" applyFill="1" applyBorder="1" applyAlignment="1">
      <alignment horizontal="right" vertical="center" wrapText="1"/>
    </xf>
    <xf numFmtId="0" fontId="35" fillId="0" borderId="2" xfId="60" applyFont="1" applyBorder="1" applyAlignment="1">
      <alignment horizontal="center" vertical="center" wrapText="1"/>
    </xf>
    <xf numFmtId="0" fontId="35" fillId="2" borderId="1" xfId="13" applyFont="1" applyFill="1" applyBorder="1" applyAlignment="1">
      <alignment horizontal="center" vertical="center"/>
    </xf>
    <xf numFmtId="0" fontId="35" fillId="2" borderId="1" xfId="13" applyFont="1" applyFill="1" applyBorder="1" applyAlignment="1">
      <alignment horizontal="center" vertical="center" wrapText="1"/>
    </xf>
    <xf numFmtId="0" fontId="37" fillId="2" borderId="0" xfId="64" applyFont="1" applyFill="1" applyAlignment="1">
      <alignment horizontal="left" vertical="top" wrapText="1"/>
    </xf>
    <xf numFmtId="0" fontId="35" fillId="2" borderId="3" xfId="66" applyFont="1" applyFill="1" applyBorder="1" applyAlignment="1">
      <alignment horizontal="right" vertical="center" wrapText="1"/>
    </xf>
    <xf numFmtId="0" fontId="35" fillId="2" borderId="0" xfId="66" applyFont="1" applyFill="1" applyAlignment="1">
      <alignment horizontal="right" vertical="center" wrapText="1"/>
    </xf>
    <xf numFmtId="0" fontId="35" fillId="2" borderId="1" xfId="66" applyFont="1" applyFill="1" applyBorder="1" applyAlignment="1">
      <alignment horizontal="right" vertical="center" wrapText="1"/>
    </xf>
    <xf numFmtId="0" fontId="35" fillId="2" borderId="2" xfId="67" applyFont="1" applyFill="1" applyBorder="1" applyAlignment="1">
      <alignment horizontal="center" vertical="center" wrapText="1"/>
    </xf>
    <xf numFmtId="0" fontId="35" fillId="2" borderId="5" xfId="68" applyFont="1" applyFill="1" applyBorder="1" applyAlignment="1">
      <alignment horizontal="center" vertical="center" wrapText="1"/>
    </xf>
    <xf numFmtId="0" fontId="37" fillId="2" borderId="0" xfId="70" applyFont="1" applyFill="1" applyAlignment="1">
      <alignment horizontal="left" vertical="top" wrapText="1"/>
    </xf>
    <xf numFmtId="0" fontId="35" fillId="2" borderId="3" xfId="71" applyFont="1" applyFill="1" applyBorder="1" applyAlignment="1">
      <alignment horizontal="right" vertical="center" wrapText="1"/>
    </xf>
    <xf numFmtId="0" fontId="35" fillId="2" borderId="0" xfId="71" applyFont="1" applyFill="1" applyAlignment="1">
      <alignment horizontal="right" vertical="center" wrapText="1"/>
    </xf>
    <xf numFmtId="0" fontId="35" fillId="2" borderId="1" xfId="71" applyFont="1" applyFill="1" applyBorder="1" applyAlignment="1">
      <alignment horizontal="right" vertical="center" wrapText="1"/>
    </xf>
    <xf numFmtId="0" fontId="35" fillId="2" borderId="2" xfId="72" applyFont="1" applyFill="1" applyBorder="1" applyAlignment="1">
      <alignment horizontal="center" vertical="center" wrapText="1"/>
    </xf>
    <xf numFmtId="0" fontId="35" fillId="2" borderId="2" xfId="71" applyFont="1" applyFill="1" applyBorder="1" applyAlignment="1">
      <alignment horizontal="center" vertical="center" wrapText="1"/>
    </xf>
    <xf numFmtId="0" fontId="34" fillId="6" borderId="0" xfId="0" applyFont="1" applyFill="1" applyAlignment="1">
      <alignment horizontal="left" vertical="center" wrapText="1"/>
    </xf>
    <xf numFmtId="0" fontId="37" fillId="2" borderId="0" xfId="74" applyFont="1" applyFill="1" applyAlignment="1">
      <alignment horizontal="left" vertical="top" wrapText="1"/>
    </xf>
    <xf numFmtId="0" fontId="35" fillId="2" borderId="3" xfId="75" applyFont="1" applyFill="1" applyBorder="1" applyAlignment="1">
      <alignment horizontal="right" vertical="center" wrapText="1"/>
    </xf>
    <xf numFmtId="0" fontId="35" fillId="2" borderId="0" xfId="75" applyFont="1" applyFill="1" applyAlignment="1">
      <alignment horizontal="right" vertical="center" wrapText="1"/>
    </xf>
    <xf numFmtId="0" fontId="35" fillId="2" borderId="1" xfId="75" applyFont="1" applyFill="1" applyBorder="1" applyAlignment="1">
      <alignment horizontal="right" vertical="center" wrapText="1"/>
    </xf>
    <xf numFmtId="0" fontId="35" fillId="2" borderId="2" xfId="76" applyFont="1" applyFill="1" applyBorder="1" applyAlignment="1">
      <alignment horizontal="center" vertical="center" wrapText="1"/>
    </xf>
    <xf numFmtId="0" fontId="35" fillId="2" borderId="2" xfId="77" applyFont="1" applyFill="1" applyBorder="1" applyAlignment="1">
      <alignment horizontal="center" vertical="center"/>
    </xf>
    <xf numFmtId="0" fontId="35" fillId="2" borderId="2" xfId="78" applyFont="1" applyFill="1" applyBorder="1" applyAlignment="1">
      <alignment horizontal="center" vertical="center" wrapText="1"/>
    </xf>
    <xf numFmtId="0" fontId="37" fillId="2" borderId="0" xfId="80" applyFont="1" applyFill="1" applyAlignment="1">
      <alignment horizontal="left" vertical="top" wrapText="1"/>
    </xf>
    <xf numFmtId="0" fontId="37" fillId="2" borderId="0" xfId="85" applyFont="1" applyFill="1" applyAlignment="1">
      <alignment horizontal="left" vertical="top" wrapText="1"/>
    </xf>
    <xf numFmtId="0" fontId="33" fillId="2" borderId="3" xfId="86" applyFont="1" applyFill="1" applyBorder="1" applyAlignment="1">
      <alignment horizontal="right" vertical="center" wrapText="1"/>
    </xf>
    <xf numFmtId="0" fontId="33" fillId="2" borderId="0" xfId="86" applyFont="1" applyFill="1" applyAlignment="1">
      <alignment horizontal="right" vertical="center" wrapText="1"/>
    </xf>
    <xf numFmtId="0" fontId="33" fillId="2" borderId="1" xfId="86" applyFont="1" applyFill="1" applyBorder="1" applyAlignment="1">
      <alignment horizontal="right" vertical="center" wrapText="1"/>
    </xf>
    <xf numFmtId="0" fontId="33" fillId="2" borderId="2" xfId="87" applyFont="1" applyFill="1" applyBorder="1" applyAlignment="1">
      <alignment horizontal="center" vertical="center" wrapText="1"/>
    </xf>
    <xf numFmtId="0" fontId="33" fillId="2" borderId="2" xfId="88" applyFont="1" applyFill="1" applyBorder="1" applyAlignment="1">
      <alignment horizontal="center" vertical="center" wrapText="1"/>
    </xf>
    <xf numFmtId="0" fontId="37" fillId="2" borderId="0" xfId="90" applyFont="1" applyFill="1" applyAlignment="1">
      <alignment horizontal="left" vertical="top" wrapText="1"/>
    </xf>
    <xf numFmtId="0" fontId="35" fillId="2" borderId="3" xfId="92" applyFont="1" applyFill="1" applyBorder="1" applyAlignment="1">
      <alignment horizontal="right" vertical="center" wrapText="1"/>
    </xf>
    <xf numFmtId="0" fontId="35" fillId="2" borderId="0" xfId="92" applyFont="1" applyFill="1" applyAlignment="1">
      <alignment horizontal="right" vertical="center" wrapText="1"/>
    </xf>
    <xf numFmtId="0" fontId="35" fillId="2" borderId="1" xfId="92" applyFont="1" applyFill="1" applyBorder="1" applyAlignment="1">
      <alignment horizontal="right" vertical="center" wrapText="1"/>
    </xf>
    <xf numFmtId="0" fontId="35" fillId="2" borderId="2" xfId="93" applyFont="1" applyFill="1" applyBorder="1" applyAlignment="1">
      <alignment horizontal="center" vertical="center" wrapText="1"/>
    </xf>
    <xf numFmtId="0" fontId="35" fillId="2" borderId="3" xfId="94" applyFont="1" applyFill="1" applyBorder="1" applyAlignment="1">
      <alignment horizontal="center" vertical="center" wrapText="1"/>
    </xf>
    <xf numFmtId="0" fontId="35" fillId="2" borderId="1" xfId="94" applyFont="1" applyFill="1" applyBorder="1" applyAlignment="1">
      <alignment horizontal="center" vertical="center" wrapText="1"/>
    </xf>
    <xf numFmtId="0" fontId="35" fillId="2" borderId="2" xfId="94" applyFont="1" applyFill="1" applyBorder="1" applyAlignment="1">
      <alignment horizontal="center" vertical="center" wrapText="1"/>
    </xf>
    <xf numFmtId="0" fontId="35" fillId="2" borderId="3" xfId="100" applyFont="1" applyFill="1" applyBorder="1" applyAlignment="1">
      <alignment horizontal="right" vertical="center" wrapText="1"/>
    </xf>
    <xf numFmtId="0" fontId="35" fillId="2" borderId="0" xfId="100" applyFont="1" applyFill="1" applyAlignment="1">
      <alignment horizontal="right" vertical="center" wrapText="1"/>
    </xf>
    <xf numFmtId="0" fontId="35" fillId="2" borderId="1" xfId="100" applyFont="1" applyFill="1" applyBorder="1" applyAlignment="1">
      <alignment horizontal="right" vertical="center" wrapText="1"/>
    </xf>
    <xf numFmtId="0" fontId="37" fillId="2" borderId="0" xfId="99" applyFont="1" applyFill="1" applyAlignment="1">
      <alignment horizontal="left" vertical="top" wrapText="1"/>
    </xf>
    <xf numFmtId="0" fontId="35" fillId="2" borderId="3" xfId="106" applyFont="1" applyFill="1" applyBorder="1" applyAlignment="1">
      <alignment horizontal="right" vertical="center" wrapText="1"/>
    </xf>
    <xf numFmtId="0" fontId="35" fillId="2" borderId="0" xfId="106" applyFont="1" applyFill="1" applyAlignment="1">
      <alignment horizontal="right" vertical="center" wrapText="1"/>
    </xf>
    <xf numFmtId="0" fontId="35" fillId="2" borderId="1" xfId="106" applyFont="1" applyFill="1" applyBorder="1" applyAlignment="1">
      <alignment horizontal="right" vertical="center" wrapText="1"/>
    </xf>
    <xf numFmtId="0" fontId="37" fillId="2" borderId="0" xfId="105" applyFont="1" applyFill="1" applyAlignment="1">
      <alignment horizontal="left" vertical="top" wrapText="1"/>
    </xf>
    <xf numFmtId="0" fontId="37" fillId="2" borderId="0" xfId="14" applyFont="1" applyFill="1" applyAlignment="1">
      <alignment horizontal="left" vertical="center" wrapText="1"/>
    </xf>
    <xf numFmtId="0" fontId="35" fillId="2" borderId="3" xfId="2" applyFont="1" applyFill="1" applyBorder="1" applyAlignment="1">
      <alignment horizontal="left" vertical="center" wrapText="1"/>
    </xf>
    <xf numFmtId="0" fontId="35" fillId="2" borderId="0" xfId="2" applyFont="1" applyFill="1" applyAlignment="1">
      <alignment horizontal="left" vertical="center" wrapText="1"/>
    </xf>
    <xf numFmtId="0" fontId="35" fillId="2" borderId="1" xfId="2" applyFont="1" applyFill="1" applyBorder="1" applyAlignment="1">
      <alignment horizontal="left" vertical="center" wrapText="1"/>
    </xf>
    <xf numFmtId="0" fontId="35" fillId="2" borderId="3" xfId="2" applyFont="1" applyFill="1" applyBorder="1" applyAlignment="1">
      <alignment horizontal="right" vertical="center" wrapText="1"/>
    </xf>
    <xf numFmtId="0" fontId="35" fillId="2" borderId="0" xfId="2" applyFont="1" applyFill="1" applyAlignment="1">
      <alignment horizontal="right" vertical="center" wrapText="1"/>
    </xf>
    <xf numFmtId="0" fontId="35" fillId="2" borderId="1" xfId="2" applyFont="1" applyFill="1" applyBorder="1" applyAlignment="1">
      <alignment horizontal="right" vertical="center" wrapText="1"/>
    </xf>
    <xf numFmtId="0" fontId="35" fillId="2" borderId="2" xfId="13" applyFont="1" applyFill="1" applyBorder="1" applyAlignment="1">
      <alignment horizontal="center" vertical="center"/>
    </xf>
    <xf numFmtId="0" fontId="37" fillId="0" borderId="0" xfId="14" applyFont="1" applyAlignment="1">
      <alignment horizontal="left" vertical="center" wrapText="1"/>
    </xf>
    <xf numFmtId="0" fontId="35" fillId="2" borderId="3" xfId="2" applyFont="1" applyFill="1" applyBorder="1" applyAlignment="1">
      <alignment horizontal="center" vertical="center" wrapText="1"/>
    </xf>
    <xf numFmtId="0" fontId="35" fillId="2" borderId="1" xfId="2" applyFont="1" applyFill="1" applyBorder="1" applyAlignment="1">
      <alignment horizontal="center" vertical="center" wrapText="1"/>
    </xf>
    <xf numFmtId="0" fontId="35" fillId="2" borderId="2" xfId="27" applyFont="1" applyFill="1" applyBorder="1" applyAlignment="1">
      <alignment horizontal="center" vertical="center" wrapText="1"/>
    </xf>
    <xf numFmtId="0" fontId="35" fillId="2" borderId="2" xfId="27" applyFont="1" applyFill="1" applyBorder="1" applyAlignment="1">
      <alignment horizontal="center" vertical="center"/>
    </xf>
  </cellXfs>
  <cellStyles count="114">
    <cellStyle name="Hipervínculo" xfId="30" builtinId="8"/>
    <cellStyle name="Hipervínculo 2" xfId="32" xr:uid="{BFCA8CD2-347E-4F7F-8004-319B664CADF1}"/>
    <cellStyle name="Hipervínculo 2 2" xfId="6" xr:uid="{00000000-0005-0000-0000-000000000000}"/>
    <cellStyle name="Millares 2" xfId="9" xr:uid="{00000000-0005-0000-0000-000001000000}"/>
    <cellStyle name="Millares 2 2" xfId="7" xr:uid="{00000000-0005-0000-0000-000002000000}"/>
    <cellStyle name="Millares 2 2 2" xfId="26" xr:uid="{156327F1-260E-4485-AD88-DF6ED2B2E58F}"/>
    <cellStyle name="Millares 2 2 3" xfId="65" xr:uid="{489DF3F1-39BE-4157-84C3-780B366D22D0}"/>
    <cellStyle name="Millares 2 2 4" xfId="91" xr:uid="{897C9021-1F18-4988-B306-0540F68AE8DC}"/>
    <cellStyle name="Millares 3" xfId="23" xr:uid="{A26019EB-8C96-4E83-B30C-C1ECF248D920}"/>
    <cellStyle name="Millares 4" xfId="17" xr:uid="{D204205D-E9FD-42A6-B900-BD05AC771B65}"/>
    <cellStyle name="Normal" xfId="0" builtinId="0"/>
    <cellStyle name="Normal 10" xfId="3" xr:uid="{00000000-0005-0000-0000-000004000000}"/>
    <cellStyle name="Normal 10 2" xfId="15" xr:uid="{00000000-0005-0000-0000-000005000000}"/>
    <cellStyle name="Normal 10 2 2" xfId="29" xr:uid="{DB74D8B2-B73B-4B84-B4F4-5502A907A597}"/>
    <cellStyle name="Normal 10 3" xfId="19" xr:uid="{B1BAE04A-0714-4801-A9D6-196F03290DCF}"/>
    <cellStyle name="Normal 10 3 3 13" xfId="48" xr:uid="{A0E7FF2A-CA23-4102-BD35-88446877E5EF}"/>
    <cellStyle name="Normal 10 4" xfId="24" xr:uid="{C7E13E38-155F-41AE-8FAC-0131AF8C7E5C}"/>
    <cellStyle name="Normal 11" xfId="14" xr:uid="{00000000-0005-0000-0000-000006000000}"/>
    <cellStyle name="Normal 2" xfId="13" xr:uid="{00000000-0005-0000-0000-000007000000}"/>
    <cellStyle name="Normal 2 2" xfId="4" xr:uid="{00000000-0005-0000-0000-000008000000}"/>
    <cellStyle name="Normal 2 2 10" xfId="80" xr:uid="{AB0A9C3C-7743-4E8D-B016-C929F2781BC2}"/>
    <cellStyle name="Normal 2 2 11" xfId="85" xr:uid="{04F7C157-0BE1-444B-A348-0E0104EE361B}"/>
    <cellStyle name="Normal 2 2 12" xfId="90" xr:uid="{121179C5-532B-4140-BF32-12908731C464}"/>
    <cellStyle name="Normal 2 2 13" xfId="99" xr:uid="{856D92E1-B47E-440A-AF9C-7F213F92DCD6}"/>
    <cellStyle name="Normal 2 2 14" xfId="102" xr:uid="{C32AA9C7-5E1E-4490-984B-1695A49E1ED3}"/>
    <cellStyle name="Normal 2 2 15" xfId="105" xr:uid="{0842EEEC-154F-427C-9705-4AE2690EE3B0}"/>
    <cellStyle name="Normal 2 2 16" xfId="108" xr:uid="{47953761-CFDD-4FE6-97FC-78F1C35C0118}"/>
    <cellStyle name="Normal 2 2 2" xfId="2" xr:uid="{00000000-0005-0000-0000-000009000000}"/>
    <cellStyle name="Normal 2 2 3" xfId="18" xr:uid="{0A18AC2A-06A0-47CC-9D13-5EF1C6CA39C0}"/>
    <cellStyle name="Normal 2 2 3 2" xfId="68" xr:uid="{ED067B68-FB45-47C7-9799-E517434C501A}"/>
    <cellStyle name="Normal 2 2 4" xfId="22" xr:uid="{86F74144-233B-40E5-B199-CA808D676A4D}"/>
    <cellStyle name="Normal 2 2 4 2" xfId="77" xr:uid="{6F69217C-8831-414F-AB88-B169BD33D335}"/>
    <cellStyle name="Normal 2 2 4 3" xfId="82" xr:uid="{4F1FECBE-4387-41B2-B7DA-39C2B030DED8}"/>
    <cellStyle name="Normal 2 2 4 4" xfId="94" xr:uid="{FB7B3C36-C31E-4444-A7B1-B91396025187}"/>
    <cellStyle name="Normal 2 2 5" xfId="58" xr:uid="{D39E0853-E505-49A9-9BF7-49D768EDCF05}"/>
    <cellStyle name="Normal 2 2 6" xfId="61" xr:uid="{F0EAE07F-99D8-4D00-B019-A47A5FB36DFC}"/>
    <cellStyle name="Normal 2 2 7" xfId="64" xr:uid="{B42D5A7B-77F3-4DEA-8B0B-7D4E56DB1CDB}"/>
    <cellStyle name="Normal 2 2 7 2" xfId="51" xr:uid="{EA611531-AB51-4511-B302-7CE1723F5593}"/>
    <cellStyle name="Normal 2 2 7 2 2" xfId="96" xr:uid="{0ACE64F9-27C3-47B1-8E34-FDF351C643AA}"/>
    <cellStyle name="Normal 2 2 8" xfId="70" xr:uid="{D29E65E4-09CB-45D2-911E-2BC450C97BCD}"/>
    <cellStyle name="Normal 2 2 9" xfId="74" xr:uid="{15DA635F-F2B6-44FD-83A3-FDFF8080616D}"/>
    <cellStyle name="Normal 2 3 2" xfId="33" xr:uid="{B7F6B4DF-B3F7-4931-A567-F302FD1F74BE}"/>
    <cellStyle name="Normal 2 3 2 2" xfId="41" xr:uid="{D8A4F4FB-EB2C-407A-905D-15A70C474674}"/>
    <cellStyle name="Normal 2 3 3 2" xfId="44" xr:uid="{4519C61C-7CD3-441A-9760-7AFC1B33D276}"/>
    <cellStyle name="Normal 2 4 2" xfId="34" xr:uid="{AA71D35C-AED6-48B4-8EBB-33C18C94E5D4}"/>
    <cellStyle name="Normal 2 4 2 2" xfId="38" xr:uid="{C0753D1C-86DA-437E-9DC8-BDB566D38A3C}"/>
    <cellStyle name="Normal 2 4 3 2" xfId="42" xr:uid="{906BB099-983E-4B98-A154-1B0732DE067E}"/>
    <cellStyle name="Normal 2 5" xfId="27" xr:uid="{1A168B70-BB9F-4B20-AA8E-1D80F7ED08AB}"/>
    <cellStyle name="Normal 3" xfId="1" xr:uid="{00000000-0005-0000-0000-00000A000000}"/>
    <cellStyle name="Normal 3 10" xfId="84" xr:uid="{1AE80221-9963-4593-8B4B-988FAD2F15EF}"/>
    <cellStyle name="Normal 3 11" xfId="89" xr:uid="{55EEDA25-FEF2-4223-B43B-28BD26167828}"/>
    <cellStyle name="Normal 3 12" xfId="98" xr:uid="{A1C09042-9842-4F88-8DEE-1283CE940308}"/>
    <cellStyle name="Normal 3 13" xfId="101" xr:uid="{5BC17711-3605-4E16-8526-352BD8D717B8}"/>
    <cellStyle name="Normal 3 14" xfId="104" xr:uid="{543691A8-8AA6-4587-B9EF-99BEC7C9763B}"/>
    <cellStyle name="Normal 3 15" xfId="107" xr:uid="{4000371A-2145-4BE3-B0FC-85E1F1D8AF74}"/>
    <cellStyle name="Normal 3 2" xfId="12" xr:uid="{00000000-0005-0000-0000-00000B000000}"/>
    <cellStyle name="Normal 3 2 2" xfId="16" xr:uid="{A9BA29C9-3047-486A-9B12-293C846C455A}"/>
    <cellStyle name="Normal 3 2 2 10" xfId="72" xr:uid="{13516859-6D6E-4EA3-BCAE-711F8A462B6F}"/>
    <cellStyle name="Normal 3 2 2 11" xfId="76" xr:uid="{BEADD0BB-1716-42A8-AEDB-DD4BC9C258E9}"/>
    <cellStyle name="Normal 3 2 2 12" xfId="87" xr:uid="{AF68EFCC-A0FE-4C25-AAE2-0710DBF7C7DE}"/>
    <cellStyle name="Normal 3 2 2 13" xfId="93" xr:uid="{0AE40B2E-59F2-44BC-BD24-46C24BD1EB7D}"/>
    <cellStyle name="Normal 3 2 2 2" xfId="36" xr:uid="{75B2CC98-E890-4DD2-B0BD-D0392CACBD2B}"/>
    <cellStyle name="Normal 3 2 2 2 2" xfId="37" xr:uid="{D726D3F1-A1DD-402E-9A79-206704F8059B}"/>
    <cellStyle name="Normal 3 2 2 2 2 2" xfId="40" xr:uid="{EA62BD89-E0CF-4F3E-BA75-F06A2FC6E41D}"/>
    <cellStyle name="Normal 3 2 2 3" xfId="46" xr:uid="{F49D4989-CA43-40F9-BCE4-0EA989C8F11C}"/>
    <cellStyle name="Normal 3 2 2 4" xfId="43" xr:uid="{ACB268B8-1177-4655-81A5-F0212973CC17}"/>
    <cellStyle name="Normal 3 2 2 5" xfId="53" xr:uid="{1C9709BD-F484-4321-A3EB-C5284E51FC8C}"/>
    <cellStyle name="Normal 3 2 2 6" xfId="54" xr:uid="{0B7B77F6-D5EC-453B-A6CA-B2D89FDED71D}"/>
    <cellStyle name="Normal 3 2 2 7" xfId="55" xr:uid="{105536FB-42E2-46C6-8C1C-A9FC482E1964}"/>
    <cellStyle name="Normal 3 2 2 8" xfId="56" xr:uid="{172261B6-B8B0-4FC0-833A-4DA89D6BEF06}"/>
    <cellStyle name="Normal 3 2 2 9" xfId="67" xr:uid="{71AF49B2-013C-4826-BE2D-3A262C634C45}"/>
    <cellStyle name="Normal 3 2 3" xfId="25" xr:uid="{D4F64793-EFF9-407D-9C55-A3DAC5084745}"/>
    <cellStyle name="Normal 3 2 3 2" xfId="47" xr:uid="{5AE95DEB-DABB-4882-AA31-6B99ACF139B2}"/>
    <cellStyle name="Normal 3 2 3 3" xfId="78" xr:uid="{9F9CD391-F3CC-4ADA-9BFA-E2974F0019CC}"/>
    <cellStyle name="Normal 3 2 3 4" xfId="83" xr:uid="{207C9822-70D8-4AD9-A2D6-93B5C3EF2B6F}"/>
    <cellStyle name="Normal 3 2 4" xfId="49" xr:uid="{57A5B9BB-9834-4449-BEB9-0BA3D65D6E7D}"/>
    <cellStyle name="Normal 3 2 5" xfId="28" xr:uid="{4752A4CD-BEF0-4593-9DB5-6AE5559F64B7}"/>
    <cellStyle name="Normal 3 2 5 2" xfId="111" xr:uid="{2D7B8272-9BE8-4A6C-B652-BF12C349BDDC}"/>
    <cellStyle name="Normal 3 2 5 3" xfId="113" xr:uid="{3826E276-9031-4BF0-87C0-58C26AEAF70B}"/>
    <cellStyle name="Normal 3 2 6" xfId="110" xr:uid="{620177AE-9228-42E6-8E4D-D9A76F747E8A}"/>
    <cellStyle name="Normal 3 2 7" xfId="112" xr:uid="{F7245D0D-84A9-458D-A80A-CBF24EF75CB0}"/>
    <cellStyle name="Normal 3 3" xfId="20" xr:uid="{DFC31904-65FA-4DF6-93D7-E59D319F701C}"/>
    <cellStyle name="Normal 3 3 2" xfId="35" xr:uid="{7EEED5E9-EAF6-4ADC-8347-52A9360F724A}"/>
    <cellStyle name="Normal 3 3 2 2" xfId="39" xr:uid="{652AEFC9-7FFD-4596-B1F5-E6769306B2C4}"/>
    <cellStyle name="Normal 3 3 3" xfId="45" xr:uid="{61D6EF50-6413-4D78-8838-19746DB08167}"/>
    <cellStyle name="Normal 3 4" xfId="57" xr:uid="{412D8714-6733-4759-ADEE-2B4F9E67DC90}"/>
    <cellStyle name="Normal 3 5" xfId="60" xr:uid="{6F780D0D-1DD2-4C2A-B234-B00C1D53020D}"/>
    <cellStyle name="Normal 3 6" xfId="63" xr:uid="{FCCA0D30-189F-4386-9F50-2CCB95DD56BB}"/>
    <cellStyle name="Normal 3 6 2" xfId="50" xr:uid="{2AC23972-7A09-42D6-B0BB-0C21196E18F0}"/>
    <cellStyle name="Normal 3 6 2 2" xfId="95" xr:uid="{CF5B0F97-73AC-4C41-A8D6-1091D9EA96BE}"/>
    <cellStyle name="Normal 3 7" xfId="69" xr:uid="{BF1F2A14-5151-4294-AA82-55E56BF435A4}"/>
    <cellStyle name="Normal 3 8" xfId="73" xr:uid="{74215DF6-73E7-4996-B72D-3F2A9AAD1080}"/>
    <cellStyle name="Normal 3 9" xfId="79" xr:uid="{43DD49CE-832E-42E7-A757-3AB6148F561A}"/>
    <cellStyle name="Normal 4" xfId="5" xr:uid="{00000000-0005-0000-0000-00000C000000}"/>
    <cellStyle name="Normal 4 10" xfId="92" xr:uid="{B7DF701E-8C78-411D-BB1F-AA014486041F}"/>
    <cellStyle name="Normal 4 11" xfId="100" xr:uid="{F906C764-463D-421A-9DBE-5F43795635A4}"/>
    <cellStyle name="Normal 4 12" xfId="103" xr:uid="{1CF1FC22-89A4-41A4-9B35-D181C977AD9C}"/>
    <cellStyle name="Normal 4 13" xfId="106" xr:uid="{2D9E9CE4-2ABF-47EE-91BC-0D1107867803}"/>
    <cellStyle name="Normal 4 14" xfId="109" xr:uid="{8458B170-3AD2-4D19-AB7D-634C49AA0566}"/>
    <cellStyle name="Normal 4 2" xfId="21" xr:uid="{2B28C96F-BCA3-4DB9-8DE0-90497FFD5FA1}"/>
    <cellStyle name="Normal 4 2 2" xfId="88" xr:uid="{0F30294B-21D1-402D-BB63-020AF61C7C56}"/>
    <cellStyle name="Normal 4 3" xfId="59" xr:uid="{CE0AB304-0CF4-4C9C-85DC-5B76493082CF}"/>
    <cellStyle name="Normal 4 4" xfId="62" xr:uid="{61AA8AEE-A57F-4E2F-B9D8-BCFA2FE2718C}"/>
    <cellStyle name="Normal 4 5" xfId="66" xr:uid="{16E707BB-7506-4A00-908C-4635FEFAE6CA}"/>
    <cellStyle name="Normal 4 5 2" xfId="52" xr:uid="{C31FEA28-BDA3-4DE7-A009-4997EDD5082C}"/>
    <cellStyle name="Normal 4 5 2 2" xfId="97" xr:uid="{8B0FD055-552E-45BA-98ED-27D1B3E030A2}"/>
    <cellStyle name="Normal 4 6" xfId="71" xr:uid="{CCCE17C3-0962-48BF-9B8A-ECCBAFAC620B}"/>
    <cellStyle name="Normal 4 7" xfId="75" xr:uid="{3D80E330-ACA0-4B62-8E62-BA89EDB9D864}"/>
    <cellStyle name="Normal 4 8" xfId="81" xr:uid="{4CB99EB1-9403-4543-BE6B-81564B14E625}"/>
    <cellStyle name="Normal 4 9" xfId="86" xr:uid="{7FD8BE19-126C-4CA9-8AD6-3FFA4AFF65A0}"/>
    <cellStyle name="Normal 5 2" xfId="10" xr:uid="{00000000-0005-0000-0000-00000D000000}"/>
    <cellStyle name="Normal 6" xfId="11" xr:uid="{00000000-0005-0000-0000-00000E000000}"/>
    <cellStyle name="Normal 7 2" xfId="31" xr:uid="{38E174D6-6539-4C3E-B04C-99B0FBB21523}"/>
    <cellStyle name="Normal 9" xfId="8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C879953-910A-4929-BB1B-677DF155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9F44298D-A9DA-472A-AF74-FD484B42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FE8D630-3D6E-4BDF-AFDB-F7C8BC22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26E63465-42EC-41B7-B03F-420063B2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4D7C-0D36-4D54-A1E6-DDA53EE235D8}">
  <dimension ref="A1:O37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59" customWidth="1"/>
    <col min="2" max="2" width="20.28515625" style="59" customWidth="1"/>
    <col min="3" max="3" width="17.42578125" style="59" customWidth="1"/>
    <col min="4" max="14" width="11.42578125" style="59"/>
    <col min="15" max="15" width="1.7109375" style="59" customWidth="1"/>
    <col min="16" max="16384" width="11.42578125" style="59"/>
  </cols>
  <sheetData>
    <row r="1" spans="1:15" x14ac:dyDescent="0.2">
      <c r="B1" s="60"/>
      <c r="C1" s="60"/>
    </row>
    <row r="2" spans="1:15" ht="19.5" customHeight="1" x14ac:dyDescent="0.2">
      <c r="B2" s="708" t="s">
        <v>145</v>
      </c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</row>
    <row r="3" spans="1:15" ht="19.5" customHeight="1" x14ac:dyDescent="0.2">
      <c r="B3" s="709" t="s">
        <v>146</v>
      </c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</row>
    <row r="4" spans="1:15" ht="16.5" customHeight="1" x14ac:dyDescent="0.2">
      <c r="A4" s="710" t="s">
        <v>199</v>
      </c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  <c r="N4" s="710"/>
      <c r="O4" s="710"/>
    </row>
    <row r="5" spans="1:15" s="63" customFormat="1" ht="6.95" customHeight="1" x14ac:dyDescent="0.2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1"/>
    </row>
    <row r="6" spans="1:15" s="63" customFormat="1" ht="16.5" customHeight="1" x14ac:dyDescent="0.2">
      <c r="A6" s="61"/>
      <c r="B6" s="711" t="s">
        <v>147</v>
      </c>
      <c r="C6" s="711"/>
      <c r="D6" s="711"/>
      <c r="E6" s="711"/>
      <c r="F6" s="711"/>
      <c r="G6" s="711"/>
      <c r="H6" s="711"/>
      <c r="I6" s="711"/>
      <c r="J6" s="711"/>
      <c r="K6" s="711"/>
      <c r="L6" s="711"/>
      <c r="M6" s="711"/>
      <c r="N6" s="711"/>
      <c r="O6" s="61"/>
    </row>
    <row r="7" spans="1:15" ht="19.5" customHeight="1" x14ac:dyDescent="0.2">
      <c r="B7" s="64" t="s">
        <v>198</v>
      </c>
      <c r="C7" s="64"/>
      <c r="D7" s="65"/>
      <c r="E7" s="65"/>
      <c r="F7" s="65"/>
      <c r="G7" s="65"/>
      <c r="H7" s="65"/>
      <c r="I7" s="65"/>
      <c r="J7" s="65"/>
      <c r="K7" s="65"/>
      <c r="L7" s="65"/>
      <c r="M7" s="712" t="str">
        <f>CONCATENATE("Total de tabulados: ", COUNTIF(D10:D35,"&lt;&gt;"))</f>
        <v>Total de tabulados: 18</v>
      </c>
      <c r="N7" s="712"/>
    </row>
    <row r="8" spans="1:15" ht="6.95" customHeight="1" thickBot="1" x14ac:dyDescent="0.25"/>
    <row r="9" spans="1:15" ht="18.75" customHeight="1" thickBot="1" x14ac:dyDescent="0.25">
      <c r="B9" s="66" t="s">
        <v>148</v>
      </c>
      <c r="C9" s="67" t="s">
        <v>149</v>
      </c>
      <c r="D9" s="703" t="s">
        <v>150</v>
      </c>
      <c r="E9" s="703"/>
      <c r="F9" s="703"/>
      <c r="G9" s="703"/>
      <c r="H9" s="703"/>
      <c r="I9" s="703"/>
      <c r="J9" s="703"/>
      <c r="K9" s="703"/>
      <c r="L9" s="703"/>
      <c r="M9" s="703"/>
      <c r="N9" s="704"/>
    </row>
    <row r="10" spans="1:15" ht="39.950000000000003" customHeight="1" x14ac:dyDescent="0.2">
      <c r="B10" s="716" t="s">
        <v>172</v>
      </c>
      <c r="C10" s="68" t="s">
        <v>99</v>
      </c>
      <c r="D10" s="719" t="s">
        <v>161</v>
      </c>
      <c r="E10" s="720"/>
      <c r="F10" s="720"/>
      <c r="G10" s="720"/>
      <c r="H10" s="720"/>
      <c r="I10" s="720"/>
      <c r="J10" s="720"/>
      <c r="K10" s="720"/>
      <c r="L10" s="720"/>
      <c r="M10" s="720"/>
      <c r="N10" s="721"/>
    </row>
    <row r="11" spans="1:15" ht="39.950000000000003" customHeight="1" x14ac:dyDescent="0.2">
      <c r="B11" s="717"/>
      <c r="C11" s="69" t="s">
        <v>100</v>
      </c>
      <c r="D11" s="705" t="s">
        <v>101</v>
      </c>
      <c r="E11" s="706"/>
      <c r="F11" s="706"/>
      <c r="G11" s="706"/>
      <c r="H11" s="706"/>
      <c r="I11" s="706"/>
      <c r="J11" s="706"/>
      <c r="K11" s="706"/>
      <c r="L11" s="706"/>
      <c r="M11" s="706"/>
      <c r="N11" s="707"/>
    </row>
    <row r="12" spans="1:15" ht="39.950000000000003" customHeight="1" x14ac:dyDescent="0.2">
      <c r="B12" s="717"/>
      <c r="C12" s="69" t="s">
        <v>102</v>
      </c>
      <c r="D12" s="705" t="s">
        <v>103</v>
      </c>
      <c r="E12" s="706"/>
      <c r="F12" s="706"/>
      <c r="G12" s="706"/>
      <c r="H12" s="706"/>
      <c r="I12" s="706"/>
      <c r="J12" s="706"/>
      <c r="K12" s="706"/>
      <c r="L12" s="706"/>
      <c r="M12" s="706"/>
      <c r="N12" s="707"/>
    </row>
    <row r="13" spans="1:15" ht="39.950000000000003" customHeight="1" x14ac:dyDescent="0.2">
      <c r="B13" s="717"/>
      <c r="C13" s="69" t="s">
        <v>105</v>
      </c>
      <c r="D13" s="705" t="s">
        <v>104</v>
      </c>
      <c r="E13" s="706"/>
      <c r="F13" s="706"/>
      <c r="G13" s="706"/>
      <c r="H13" s="706"/>
      <c r="I13" s="706"/>
      <c r="J13" s="706"/>
      <c r="K13" s="706"/>
      <c r="L13" s="706"/>
      <c r="M13" s="706"/>
      <c r="N13" s="707"/>
    </row>
    <row r="14" spans="1:15" ht="39.950000000000003" customHeight="1" x14ac:dyDescent="0.2">
      <c r="B14" s="717"/>
      <c r="C14" s="69" t="s">
        <v>106</v>
      </c>
      <c r="D14" s="705" t="s">
        <v>89</v>
      </c>
      <c r="E14" s="706"/>
      <c r="F14" s="706"/>
      <c r="G14" s="706"/>
      <c r="H14" s="706"/>
      <c r="I14" s="706"/>
      <c r="J14" s="706"/>
      <c r="K14" s="706"/>
      <c r="L14" s="706"/>
      <c r="M14" s="706"/>
      <c r="N14" s="707"/>
    </row>
    <row r="15" spans="1:15" ht="39.950000000000003" customHeight="1" x14ac:dyDescent="0.2">
      <c r="B15" s="717"/>
      <c r="C15" s="69" t="s">
        <v>107</v>
      </c>
      <c r="D15" s="705" t="s">
        <v>162</v>
      </c>
      <c r="E15" s="706"/>
      <c r="F15" s="706"/>
      <c r="G15" s="706"/>
      <c r="H15" s="706"/>
      <c r="I15" s="706"/>
      <c r="J15" s="706"/>
      <c r="K15" s="706"/>
      <c r="L15" s="706"/>
      <c r="M15" s="706"/>
      <c r="N15" s="707"/>
    </row>
    <row r="16" spans="1:15" ht="39.950000000000003" customHeight="1" x14ac:dyDescent="0.2">
      <c r="B16" s="717"/>
      <c r="C16" s="69" t="s">
        <v>112</v>
      </c>
      <c r="D16" s="705" t="s">
        <v>163</v>
      </c>
      <c r="E16" s="706"/>
      <c r="F16" s="706"/>
      <c r="G16" s="706"/>
      <c r="H16" s="706"/>
      <c r="I16" s="706"/>
      <c r="J16" s="706"/>
      <c r="K16" s="706"/>
      <c r="L16" s="706"/>
      <c r="M16" s="706"/>
      <c r="N16" s="707"/>
    </row>
    <row r="17" spans="2:14" ht="39.950000000000003" customHeight="1" x14ac:dyDescent="0.2">
      <c r="B17" s="717"/>
      <c r="C17" s="69" t="s">
        <v>113</v>
      </c>
      <c r="D17" s="705" t="s">
        <v>164</v>
      </c>
      <c r="E17" s="706"/>
      <c r="F17" s="706"/>
      <c r="G17" s="706"/>
      <c r="H17" s="706"/>
      <c r="I17" s="706"/>
      <c r="J17" s="706"/>
      <c r="K17" s="706"/>
      <c r="L17" s="706"/>
      <c r="M17" s="706"/>
      <c r="N17" s="707"/>
    </row>
    <row r="18" spans="2:14" ht="39.950000000000003" customHeight="1" x14ac:dyDescent="0.2">
      <c r="B18" s="717"/>
      <c r="C18" s="69" t="s">
        <v>114</v>
      </c>
      <c r="D18" s="705" t="s">
        <v>165</v>
      </c>
      <c r="E18" s="706"/>
      <c r="F18" s="706"/>
      <c r="G18" s="706"/>
      <c r="H18" s="706"/>
      <c r="I18" s="706"/>
      <c r="J18" s="706"/>
      <c r="K18" s="706"/>
      <c r="L18" s="706"/>
      <c r="M18" s="706"/>
      <c r="N18" s="707"/>
    </row>
    <row r="19" spans="2:14" ht="39.950000000000003" customHeight="1" x14ac:dyDescent="0.2">
      <c r="B19" s="717"/>
      <c r="C19" s="69" t="s">
        <v>115</v>
      </c>
      <c r="D19" s="705" t="s">
        <v>166</v>
      </c>
      <c r="E19" s="706"/>
      <c r="F19" s="706"/>
      <c r="G19" s="706"/>
      <c r="H19" s="706"/>
      <c r="I19" s="706"/>
      <c r="J19" s="706"/>
      <c r="K19" s="706"/>
      <c r="L19" s="706"/>
      <c r="M19" s="706"/>
      <c r="N19" s="707"/>
    </row>
    <row r="20" spans="2:14" ht="39.950000000000003" customHeight="1" x14ac:dyDescent="0.2">
      <c r="B20" s="717"/>
      <c r="C20" s="69" t="s">
        <v>116</v>
      </c>
      <c r="D20" s="705" t="s">
        <v>167</v>
      </c>
      <c r="E20" s="706"/>
      <c r="F20" s="706"/>
      <c r="G20" s="706"/>
      <c r="H20" s="706"/>
      <c r="I20" s="706"/>
      <c r="J20" s="706"/>
      <c r="K20" s="706"/>
      <c r="L20" s="706"/>
      <c r="M20" s="706"/>
      <c r="N20" s="707"/>
    </row>
    <row r="21" spans="2:14" ht="39.950000000000003" customHeight="1" x14ac:dyDescent="0.2">
      <c r="B21" s="717"/>
      <c r="C21" s="69" t="s">
        <v>117</v>
      </c>
      <c r="D21" s="705" t="s">
        <v>209</v>
      </c>
      <c r="E21" s="706"/>
      <c r="F21" s="706"/>
      <c r="G21" s="706"/>
      <c r="H21" s="706"/>
      <c r="I21" s="706"/>
      <c r="J21" s="706"/>
      <c r="K21" s="706"/>
      <c r="L21" s="706"/>
      <c r="M21" s="706"/>
      <c r="N21" s="707"/>
    </row>
    <row r="22" spans="2:14" ht="39.950000000000003" customHeight="1" x14ac:dyDescent="0.2">
      <c r="B22" s="717"/>
      <c r="C22" s="69" t="s">
        <v>118</v>
      </c>
      <c r="D22" s="705" t="s">
        <v>170</v>
      </c>
      <c r="E22" s="706"/>
      <c r="F22" s="706"/>
      <c r="G22" s="706"/>
      <c r="H22" s="706"/>
      <c r="I22" s="706"/>
      <c r="J22" s="706"/>
      <c r="K22" s="706"/>
      <c r="L22" s="706"/>
      <c r="M22" s="706"/>
      <c r="N22" s="707"/>
    </row>
    <row r="23" spans="2:14" ht="39.950000000000003" customHeight="1" x14ac:dyDescent="0.2">
      <c r="B23" s="717"/>
      <c r="C23" s="69" t="s">
        <v>119</v>
      </c>
      <c r="D23" s="705" t="s">
        <v>171</v>
      </c>
      <c r="E23" s="706"/>
      <c r="F23" s="706"/>
      <c r="G23" s="706"/>
      <c r="H23" s="706"/>
      <c r="I23" s="706"/>
      <c r="J23" s="706"/>
      <c r="K23" s="706"/>
      <c r="L23" s="706"/>
      <c r="M23" s="706"/>
      <c r="N23" s="707"/>
    </row>
    <row r="24" spans="2:14" ht="39.950000000000003" customHeight="1" x14ac:dyDescent="0.2">
      <c r="B24" s="717"/>
      <c r="C24" s="69" t="s">
        <v>120</v>
      </c>
      <c r="D24" s="705" t="s">
        <v>168</v>
      </c>
      <c r="E24" s="706"/>
      <c r="F24" s="706"/>
      <c r="G24" s="706"/>
      <c r="H24" s="706"/>
      <c r="I24" s="706"/>
      <c r="J24" s="706"/>
      <c r="K24" s="706"/>
      <c r="L24" s="706"/>
      <c r="M24" s="706"/>
      <c r="N24" s="707"/>
    </row>
    <row r="25" spans="2:14" ht="39.950000000000003" customHeight="1" x14ac:dyDescent="0.2">
      <c r="B25" s="717"/>
      <c r="C25" s="69" t="s">
        <v>121</v>
      </c>
      <c r="D25" s="705" t="s">
        <v>158</v>
      </c>
      <c r="E25" s="706"/>
      <c r="F25" s="706"/>
      <c r="G25" s="706"/>
      <c r="H25" s="706"/>
      <c r="I25" s="706"/>
      <c r="J25" s="706"/>
      <c r="K25" s="706"/>
      <c r="L25" s="706"/>
      <c r="M25" s="706"/>
      <c r="N25" s="707"/>
    </row>
    <row r="26" spans="2:14" ht="39.950000000000003" customHeight="1" x14ac:dyDescent="0.2">
      <c r="B26" s="717"/>
      <c r="C26" s="69" t="s">
        <v>122</v>
      </c>
      <c r="D26" s="705" t="s">
        <v>169</v>
      </c>
      <c r="E26" s="706"/>
      <c r="F26" s="706"/>
      <c r="G26" s="706"/>
      <c r="H26" s="706"/>
      <c r="I26" s="706"/>
      <c r="J26" s="706"/>
      <c r="K26" s="706"/>
      <c r="L26" s="706"/>
      <c r="M26" s="706"/>
      <c r="N26" s="707"/>
    </row>
    <row r="27" spans="2:14" ht="39.950000000000003" customHeight="1" thickBot="1" x14ac:dyDescent="0.25">
      <c r="B27" s="718"/>
      <c r="C27" s="70" t="s">
        <v>123</v>
      </c>
      <c r="D27" s="713" t="s">
        <v>160</v>
      </c>
      <c r="E27" s="714"/>
      <c r="F27" s="714"/>
      <c r="G27" s="714"/>
      <c r="H27" s="714"/>
      <c r="I27" s="714"/>
      <c r="J27" s="714"/>
      <c r="K27" s="714"/>
      <c r="L27" s="714"/>
      <c r="M27" s="714"/>
      <c r="N27" s="715"/>
    </row>
    <row r="28" spans="2:14" ht="39.950000000000003" customHeight="1" x14ac:dyDescent="0.2"/>
    <row r="37" ht="14.25" customHeight="1" x14ac:dyDescent="0.2"/>
  </sheetData>
  <mergeCells count="25">
    <mergeCell ref="D27:N27"/>
    <mergeCell ref="B10:B27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24:N24"/>
    <mergeCell ref="D25:N25"/>
    <mergeCell ref="D26:N26"/>
    <mergeCell ref="D22:N22"/>
    <mergeCell ref="D23:N23"/>
    <mergeCell ref="D9:N9"/>
    <mergeCell ref="D20:N20"/>
    <mergeCell ref="D21:N21"/>
    <mergeCell ref="D19:N19"/>
    <mergeCell ref="B2:N2"/>
    <mergeCell ref="B3:N3"/>
    <mergeCell ref="A4:O4"/>
    <mergeCell ref="B6:N6"/>
    <mergeCell ref="M7:N7"/>
  </mergeCells>
  <hyperlinks>
    <hyperlink ref="C10" location="'Cuadro 4.1'!A1" tooltip="Ir a Cuadro 4.1" display="Cuadro 4.1" xr:uid="{0660BDC2-11A9-46A7-BCDD-A1B066DD6271}"/>
    <hyperlink ref="C11" location="'Cuadro 4.2'!A1" tooltip="Ir aCuadro 4.2" display="Cuadro 4.2" xr:uid="{C870324A-6A22-4AB0-A0F7-932424015743}"/>
    <hyperlink ref="C27" location="'Cuadro 4.18'!A1" tooltip="Ir a Cuadro 4.18" display="Cuadro 4.18" xr:uid="{7E82D795-B685-4085-844C-FD6866E4873D}"/>
    <hyperlink ref="C12" location="'Cuadro 4.3'!A1" tooltip="Ir a Cuadro 4.3" display="Cuadro 4.3" xr:uid="{9DCB6C33-6A2C-4ACC-9D38-0F4A7CCDBCF0}"/>
    <hyperlink ref="C13" location="'Cuadro 4.4'!A1" tooltip="Ir a Cuadro 4.4" display="Cuadro 4.4" xr:uid="{E3681ECA-6989-4628-8FEB-FFDF88D2C43E}"/>
    <hyperlink ref="C14" location="'Cuadro 4.5'!A1" tooltip="Ir a Cuadro 4.5" display="Cuadro 4.5" xr:uid="{58A06B1B-3329-41E6-A045-AD8C491885A8}"/>
    <hyperlink ref="C17" location="'Cuadro 4.8'!A1" tooltip="Ir a Cuadro 4.8" display="Cuadro 4.8" xr:uid="{459A78ED-9A1A-4AB4-A8D3-11F8DBC2AD52}"/>
    <hyperlink ref="C15" location="'Cuadro 4.6'!A1" tooltip="Ir a Cuadro 4.6" display="Cuadro 4.6" xr:uid="{6EA49552-D112-4243-A071-04636BA9B428}"/>
    <hyperlink ref="C18" location="'Cuadro 4.9'!A1" tooltip="Ir a Cuadro 4.9" display="Cuadro 4.9" xr:uid="{C1687548-5C4A-4B87-9D8B-1C601ED722A4}"/>
    <hyperlink ref="C16" location="'Cuadro 4.7'!A1" tooltip="ir a Cuadro 4.7" display="Cuadro 4.7" xr:uid="{EFA195A0-3B6F-4324-8F67-C64B1ED77B55}"/>
    <hyperlink ref="C19" location="'Cuadro 4.10'!A1" tooltip="Ir a Cuadro 4.10" display="Cuadro 4.10" xr:uid="{9C7A914D-EAE7-4AB6-BCDC-D7C9F5095344}"/>
    <hyperlink ref="C20" location="'Cuadro 4.11'!A1" tooltip="Ir a Cuadro 4.11" display="Cuadro 4.11" xr:uid="{CAA4FC25-E612-458A-B443-D1942C58E674}"/>
    <hyperlink ref="C23" location="'Cuadro 4.14'!A1" tooltip="Ir a Cuadro 4.14" display="Cuadro 4.14" xr:uid="{A99C4423-AB8A-44AD-B80F-30F8D4CEA414}"/>
    <hyperlink ref="C21" location="'Cuadro 4.12'!A1" tooltip="Ir a Cuadro 4.12" display="Cuadro 4.12" xr:uid="{A3D880E5-A42D-4F7A-8C9D-62D3E30795B3}"/>
    <hyperlink ref="C24" location="'Cuadro 4.15'!A1" tooltip="Ir a Cuadro 4.15" display="Cuadro 4.15" xr:uid="{3AAA1576-5DD2-43AA-A0AC-A3386B692B5F}"/>
    <hyperlink ref="C22" location="'Cuadro 4.13'!A1" tooltip="Ir a Cuadro 4.13" display="Cuadro 4.13" xr:uid="{E17C6688-BDC4-4225-9CAC-CC67C5A0DC44}"/>
    <hyperlink ref="C25" location="'Cuadro 4.16'!A1" tooltip="Ir a Cuadro 4.16" display="Cuadro 4.16" xr:uid="{1E25A5EE-4DD2-4EAB-9F21-2E20CD4D4FA0}"/>
    <hyperlink ref="C26" location="'Cuadro 4.17'!A1" tooltip="Ir a Cuadro 4.17" display="Cuadro 4.17" xr:uid="{780C7631-08E4-4034-8192-7031631D53D9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F037-AFA9-40E3-8AC7-E8CC13C00AE7}">
  <dimension ref="A1:S27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702" t="s">
        <v>210</v>
      </c>
      <c r="C1" s="167"/>
      <c r="J1" s="72" t="s">
        <v>151</v>
      </c>
    </row>
    <row r="2" spans="2:19" s="58" customFormat="1" ht="6.95" customHeight="1" x14ac:dyDescent="0.2">
      <c r="B2" s="702"/>
      <c r="C2" s="167"/>
    </row>
    <row r="3" spans="2:19" s="58" customFormat="1" ht="12.75" x14ac:dyDescent="0.2">
      <c r="B3" s="702" t="s">
        <v>199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</row>
    <row r="4" spans="2:19" s="58" customFormat="1" ht="6.95" customHeight="1" x14ac:dyDescent="0.2"/>
    <row r="5" spans="2:19" s="58" customFormat="1" ht="25.5" customHeight="1" x14ac:dyDescent="0.2">
      <c r="B5" s="722" t="s">
        <v>161</v>
      </c>
      <c r="C5" s="722"/>
      <c r="D5" s="722"/>
      <c r="E5" s="722"/>
      <c r="F5" s="722"/>
      <c r="G5" s="722"/>
      <c r="H5" s="722"/>
      <c r="I5" s="168"/>
      <c r="J5" s="71" t="s">
        <v>99</v>
      </c>
    </row>
    <row r="6" spans="2:19" ht="6" customHeight="1" x14ac:dyDescent="0.2">
      <c r="B6" s="169"/>
      <c r="C6" s="169"/>
      <c r="D6" s="170"/>
      <c r="E6" s="170"/>
      <c r="F6" s="170"/>
      <c r="G6" s="170"/>
      <c r="H6" s="170"/>
      <c r="I6" s="170"/>
      <c r="J6" s="171"/>
    </row>
    <row r="7" spans="2:19" ht="21" customHeight="1" x14ac:dyDescent="0.2">
      <c r="B7" s="723" t="s">
        <v>55</v>
      </c>
      <c r="C7" s="159"/>
      <c r="D7" s="726" t="s">
        <v>58</v>
      </c>
      <c r="E7" s="161"/>
      <c r="F7" s="729" t="s">
        <v>94</v>
      </c>
      <c r="G7" s="729"/>
      <c r="H7" s="729"/>
      <c r="I7" s="729"/>
      <c r="J7" s="729"/>
    </row>
    <row r="8" spans="2:19" ht="16.5" customHeight="1" x14ac:dyDescent="0.2">
      <c r="B8" s="724"/>
      <c r="C8" s="172"/>
      <c r="D8" s="727"/>
      <c r="E8" s="173"/>
      <c r="F8" s="729" t="s">
        <v>59</v>
      </c>
      <c r="G8" s="729"/>
      <c r="H8" s="26"/>
      <c r="I8" s="729" t="s">
        <v>60</v>
      </c>
      <c r="J8" s="729"/>
    </row>
    <row r="9" spans="2:19" ht="15" customHeight="1" x14ac:dyDescent="0.2">
      <c r="B9" s="725"/>
      <c r="C9" s="160"/>
      <c r="D9" s="728"/>
      <c r="E9" s="162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74"/>
      <c r="C10" s="174"/>
      <c r="D10" s="175"/>
      <c r="E10" s="175"/>
      <c r="F10" s="175"/>
      <c r="G10" s="175"/>
      <c r="H10" s="175"/>
      <c r="I10" s="175"/>
      <c r="J10" s="175"/>
    </row>
    <row r="11" spans="2:19" s="97" customFormat="1" ht="11.25" x14ac:dyDescent="0.2">
      <c r="B11" s="96" t="s">
        <v>35</v>
      </c>
      <c r="C11" s="176"/>
      <c r="D11" s="119">
        <v>36210467</v>
      </c>
      <c r="E11" s="119"/>
      <c r="F11" s="119">
        <v>2763815</v>
      </c>
      <c r="G11" s="120">
        <v>7.6326411366000002</v>
      </c>
      <c r="H11" s="119"/>
      <c r="I11" s="119">
        <v>33446652</v>
      </c>
      <c r="J11" s="120">
        <v>92.3673588634</v>
      </c>
    </row>
    <row r="12" spans="2:19" s="98" customFormat="1" ht="6" customHeight="1" x14ac:dyDescent="0.2">
      <c r="B12" s="176"/>
      <c r="C12" s="176"/>
      <c r="D12" s="121"/>
      <c r="E12" s="121"/>
      <c r="F12" s="121"/>
      <c r="G12" s="122"/>
      <c r="H12" s="121"/>
      <c r="I12" s="121"/>
      <c r="J12" s="122"/>
    </row>
    <row r="13" spans="2:19" s="98" customFormat="1" ht="15" customHeight="1" x14ac:dyDescent="0.2">
      <c r="B13" s="177" t="s">
        <v>36</v>
      </c>
      <c r="C13" s="177"/>
      <c r="D13" s="121">
        <v>7529431</v>
      </c>
      <c r="E13" s="121"/>
      <c r="F13" s="121">
        <v>346070</v>
      </c>
      <c r="G13" s="122">
        <v>4.5962304455999998</v>
      </c>
      <c r="H13" s="121"/>
      <c r="I13" s="121">
        <v>7183361</v>
      </c>
      <c r="J13" s="122">
        <v>95.4037695544</v>
      </c>
      <c r="K13" s="178"/>
      <c r="L13" s="178"/>
    </row>
    <row r="14" spans="2:19" s="103" customFormat="1" ht="15" customHeight="1" x14ac:dyDescent="0.2">
      <c r="B14" s="177" t="s">
        <v>37</v>
      </c>
      <c r="C14" s="177"/>
      <c r="D14" s="148">
        <v>4820674</v>
      </c>
      <c r="E14" s="148"/>
      <c r="F14" s="149">
        <v>286210</v>
      </c>
      <c r="G14" s="150">
        <v>5.9371365912999998</v>
      </c>
      <c r="H14" s="149"/>
      <c r="I14" s="149">
        <v>4534464</v>
      </c>
      <c r="J14" s="151">
        <v>94.062863408699997</v>
      </c>
    </row>
    <row r="15" spans="2:19" s="103" customFormat="1" ht="15" customHeight="1" x14ac:dyDescent="0.2">
      <c r="B15" s="179" t="s">
        <v>38</v>
      </c>
      <c r="C15" s="179"/>
      <c r="D15" s="148">
        <v>5838200</v>
      </c>
      <c r="E15" s="148"/>
      <c r="F15" s="149">
        <v>471301</v>
      </c>
      <c r="G15" s="150">
        <v>8.0727107670000002</v>
      </c>
      <c r="H15" s="149"/>
      <c r="I15" s="149">
        <v>5366899</v>
      </c>
      <c r="J15" s="151">
        <v>91.927289232999996</v>
      </c>
    </row>
    <row r="16" spans="2:19" s="103" customFormat="1" ht="15" customHeight="1" x14ac:dyDescent="0.2">
      <c r="B16" s="179" t="s">
        <v>56</v>
      </c>
      <c r="C16" s="179"/>
      <c r="D16" s="148">
        <v>18022162</v>
      </c>
      <c r="E16" s="148"/>
      <c r="F16" s="149">
        <v>1660234</v>
      </c>
      <c r="G16" s="150">
        <v>9.2121799815000003</v>
      </c>
      <c r="H16" s="149"/>
      <c r="I16" s="149">
        <v>16361928</v>
      </c>
      <c r="J16" s="151">
        <v>90.7878200185</v>
      </c>
    </row>
    <row r="17" spans="1:11" s="19" customFormat="1" ht="6" customHeight="1" x14ac:dyDescent="0.2">
      <c r="B17" s="28"/>
      <c r="C17" s="29"/>
      <c r="D17" s="30"/>
      <c r="E17" s="30"/>
      <c r="F17" s="30"/>
      <c r="G17" s="30"/>
      <c r="H17" s="30"/>
      <c r="I17" s="30"/>
      <c r="J17" s="104"/>
    </row>
    <row r="18" spans="1:11" s="19" customFormat="1" ht="6" customHeight="1" x14ac:dyDescent="0.2">
      <c r="B18" s="174"/>
      <c r="C18" s="174"/>
      <c r="D18" s="175"/>
      <c r="E18" s="175"/>
      <c r="F18" s="175"/>
      <c r="G18" s="175"/>
      <c r="H18" s="175"/>
      <c r="I18" s="175"/>
      <c r="J18" s="175"/>
    </row>
    <row r="19" spans="1:11" s="664" customFormat="1" ht="11.25" x14ac:dyDescent="0.2">
      <c r="B19" s="665" t="s">
        <v>200</v>
      </c>
      <c r="C19" s="666"/>
      <c r="D19" s="666"/>
      <c r="E19" s="666"/>
      <c r="F19" s="666"/>
    </row>
    <row r="20" spans="1:11" s="664" customFormat="1" ht="11.25" x14ac:dyDescent="0.2">
      <c r="B20" s="665" t="s">
        <v>201</v>
      </c>
      <c r="C20" s="666"/>
      <c r="D20" s="666"/>
      <c r="E20" s="666"/>
      <c r="F20" s="666"/>
    </row>
    <row r="21" spans="1:11" s="664" customFormat="1" ht="11.25" x14ac:dyDescent="0.2">
      <c r="B21" s="667" t="s">
        <v>202</v>
      </c>
      <c r="C21" s="666"/>
      <c r="D21" s="666"/>
      <c r="E21" s="666"/>
      <c r="F21" s="666"/>
    </row>
    <row r="22" spans="1:11" s="664" customFormat="1" ht="11.25" x14ac:dyDescent="0.2">
      <c r="B22" s="667" t="s">
        <v>203</v>
      </c>
      <c r="C22" s="668"/>
      <c r="D22" s="668"/>
      <c r="E22" s="669"/>
      <c r="F22" s="669"/>
    </row>
    <row r="23" spans="1:11" s="674" customFormat="1" ht="11.25" x14ac:dyDescent="0.2">
      <c r="A23" s="664"/>
      <c r="B23" s="670" t="s">
        <v>204</v>
      </c>
      <c r="C23" s="671"/>
      <c r="D23" s="672"/>
      <c r="E23" s="673"/>
      <c r="F23" s="673"/>
      <c r="G23" s="673"/>
      <c r="H23" s="673"/>
      <c r="I23" s="673"/>
      <c r="J23" s="673"/>
      <c r="K23" s="673"/>
    </row>
    <row r="24" spans="1:11" s="674" customFormat="1" ht="11.25" x14ac:dyDescent="0.2">
      <c r="A24" s="664"/>
      <c r="B24" s="675" t="s">
        <v>205</v>
      </c>
      <c r="C24" s="676"/>
      <c r="D24" s="671"/>
      <c r="E24" s="671"/>
      <c r="F24" s="671"/>
      <c r="G24" s="673"/>
      <c r="H24" s="673"/>
      <c r="I24" s="673"/>
      <c r="J24" s="673"/>
      <c r="K24" s="673"/>
    </row>
    <row r="25" spans="1:11" s="674" customFormat="1" ht="11.25" x14ac:dyDescent="0.2">
      <c r="A25" s="664"/>
      <c r="B25" s="677" t="s">
        <v>206</v>
      </c>
      <c r="C25" s="671"/>
      <c r="D25" s="671"/>
      <c r="E25" s="671"/>
      <c r="F25" s="671"/>
      <c r="G25" s="673"/>
      <c r="H25" s="673"/>
      <c r="I25" s="673"/>
      <c r="J25" s="673"/>
      <c r="K25" s="673"/>
    </row>
    <row r="26" spans="1:11" s="678" customFormat="1" ht="11.25" x14ac:dyDescent="0.2">
      <c r="B26" s="679" t="s">
        <v>207</v>
      </c>
      <c r="C26" s="671"/>
      <c r="D26" s="671"/>
      <c r="E26" s="680"/>
      <c r="F26" s="680"/>
    </row>
    <row r="27" spans="1:11" x14ac:dyDescent="0.2">
      <c r="B27" s="110" t="s">
        <v>57</v>
      </c>
    </row>
  </sheetData>
  <mergeCells count="6">
    <mergeCell ref="B5:H5"/>
    <mergeCell ref="B7:B9"/>
    <mergeCell ref="D7:D9"/>
    <mergeCell ref="F7:J7"/>
    <mergeCell ref="F8:G8"/>
    <mergeCell ref="I8:J8"/>
  </mergeCells>
  <hyperlinks>
    <hyperlink ref="J1" location="Índice!A1" tooltip="Ir a ÍNDICE" display="INDICE" xr:uid="{664E54CA-2482-4054-9F3C-45535A95C17E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56D6-F034-4BA5-8F98-007429314E1A}">
  <dimension ref="A1:S5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2:19" s="58" customFormat="1" ht="12" customHeight="1" x14ac:dyDescent="0.2">
      <c r="B1" s="702" t="s">
        <v>210</v>
      </c>
      <c r="C1" s="186"/>
      <c r="J1" s="72" t="s">
        <v>151</v>
      </c>
    </row>
    <row r="2" spans="2:19" s="58" customFormat="1" ht="6.95" customHeight="1" x14ac:dyDescent="0.2">
      <c r="B2" s="702"/>
      <c r="C2" s="186"/>
    </row>
    <row r="3" spans="2:19" s="58" customFormat="1" ht="12.75" x14ac:dyDescent="0.2">
      <c r="B3" s="702" t="s">
        <v>199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2:19" s="58" customFormat="1" ht="6.95" customHeight="1" x14ac:dyDescent="0.2"/>
    <row r="5" spans="2:19" s="58" customFormat="1" ht="25.5" customHeight="1" x14ac:dyDescent="0.2">
      <c r="B5" s="730" t="s">
        <v>101</v>
      </c>
      <c r="C5" s="730"/>
      <c r="D5" s="730"/>
      <c r="E5" s="730"/>
      <c r="F5" s="730"/>
      <c r="G5" s="730"/>
      <c r="H5" s="730"/>
      <c r="I5" s="730"/>
      <c r="J5" s="71" t="s">
        <v>100</v>
      </c>
    </row>
    <row r="6" spans="2:19" ht="6" customHeight="1" x14ac:dyDescent="0.2">
      <c r="B6" s="169"/>
      <c r="C6" s="169"/>
      <c r="D6" s="170"/>
      <c r="E6" s="170"/>
      <c r="F6" s="170"/>
      <c r="G6" s="170"/>
      <c r="H6" s="170"/>
      <c r="I6" s="170"/>
      <c r="J6" s="171"/>
    </row>
    <row r="7" spans="2:19" ht="21" customHeight="1" x14ac:dyDescent="0.2">
      <c r="B7" s="723" t="s">
        <v>76</v>
      </c>
      <c r="C7" s="163"/>
      <c r="D7" s="726" t="s">
        <v>58</v>
      </c>
      <c r="E7" s="165"/>
      <c r="F7" s="729" t="s">
        <v>94</v>
      </c>
      <c r="G7" s="729"/>
      <c r="H7" s="729"/>
      <c r="I7" s="729"/>
      <c r="J7" s="729"/>
    </row>
    <row r="8" spans="2:19" ht="16.5" customHeight="1" x14ac:dyDescent="0.2">
      <c r="B8" s="724"/>
      <c r="C8" s="172"/>
      <c r="D8" s="727"/>
      <c r="E8" s="173"/>
      <c r="F8" s="729" t="s">
        <v>59</v>
      </c>
      <c r="G8" s="729"/>
      <c r="H8" s="26"/>
      <c r="I8" s="729" t="s">
        <v>60</v>
      </c>
      <c r="J8" s="729"/>
    </row>
    <row r="9" spans="2:19" ht="15" customHeight="1" x14ac:dyDescent="0.2">
      <c r="B9" s="725"/>
      <c r="C9" s="164"/>
      <c r="D9" s="728"/>
      <c r="E9" s="166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2:19" s="19" customFormat="1" ht="6" customHeight="1" x14ac:dyDescent="0.2">
      <c r="B10" s="174"/>
      <c r="C10" s="174"/>
      <c r="D10" s="187"/>
      <c r="E10" s="187"/>
      <c r="F10" s="187"/>
      <c r="G10" s="187"/>
      <c r="H10" s="187"/>
      <c r="I10" s="187"/>
      <c r="J10" s="187"/>
      <c r="K10" s="18"/>
    </row>
    <row r="11" spans="2:19" s="97" customFormat="1" ht="11.25" x14ac:dyDescent="0.2">
      <c r="B11" s="96" t="s">
        <v>35</v>
      </c>
      <c r="C11" s="176"/>
      <c r="D11" s="145">
        <v>36210467</v>
      </c>
      <c r="E11" s="145"/>
      <c r="F11" s="145">
        <v>2763815</v>
      </c>
      <c r="G11" s="146">
        <v>7.6326411366000002</v>
      </c>
      <c r="H11" s="145"/>
      <c r="I11" s="145">
        <v>33446652</v>
      </c>
      <c r="J11" s="146">
        <v>92.3673588634</v>
      </c>
      <c r="K11" s="102"/>
      <c r="L11" s="102"/>
      <c r="M11" s="102"/>
    </row>
    <row r="12" spans="2:19" s="98" customFormat="1" ht="6" customHeight="1" x14ac:dyDescent="0.2">
      <c r="B12" s="176"/>
      <c r="C12" s="176"/>
      <c r="D12" s="99"/>
      <c r="E12" s="99"/>
      <c r="F12" s="100"/>
      <c r="G12" s="105"/>
      <c r="H12" s="100"/>
      <c r="I12" s="100"/>
      <c r="J12" s="106"/>
    </row>
    <row r="13" spans="2:19" s="98" customFormat="1" ht="12.75" customHeight="1" x14ac:dyDescent="0.2">
      <c r="B13" s="94" t="s">
        <v>3</v>
      </c>
      <c r="C13" s="188"/>
      <c r="D13" s="111">
        <v>397770</v>
      </c>
      <c r="E13" s="111"/>
      <c r="F13" s="112">
        <v>47254</v>
      </c>
      <c r="G13" s="113">
        <v>11.879729491899999</v>
      </c>
      <c r="H13" s="112"/>
      <c r="I13" s="112">
        <v>350516</v>
      </c>
      <c r="J13" s="114">
        <v>88.120270508100006</v>
      </c>
    </row>
    <row r="14" spans="2:19" s="98" customFormat="1" ht="12.75" customHeight="1" x14ac:dyDescent="0.2">
      <c r="B14" s="94" t="s">
        <v>4</v>
      </c>
      <c r="C14" s="188"/>
      <c r="D14" s="111">
        <v>1156528</v>
      </c>
      <c r="E14" s="111"/>
      <c r="F14" s="112">
        <v>113797</v>
      </c>
      <c r="G14" s="113">
        <v>9.8395369589000001</v>
      </c>
      <c r="H14" s="112"/>
      <c r="I14" s="112">
        <v>1042731</v>
      </c>
      <c r="J14" s="114">
        <v>90.160463041100002</v>
      </c>
    </row>
    <row r="15" spans="2:19" s="98" customFormat="1" ht="12.75" customHeight="1" x14ac:dyDescent="0.2">
      <c r="B15" s="94" t="s">
        <v>5</v>
      </c>
      <c r="C15" s="188"/>
      <c r="D15" s="111">
        <v>246920</v>
      </c>
      <c r="E15" s="111"/>
      <c r="F15" s="112">
        <v>22181</v>
      </c>
      <c r="G15" s="113">
        <v>8.9830714400999998</v>
      </c>
      <c r="H15" s="112"/>
      <c r="I15" s="112">
        <v>224739</v>
      </c>
      <c r="J15" s="114">
        <v>91.016928559899995</v>
      </c>
    </row>
    <row r="16" spans="2:19" s="98" customFormat="1" ht="12.75" customHeight="1" x14ac:dyDescent="0.2">
      <c r="B16" s="94" t="s">
        <v>6</v>
      </c>
      <c r="C16" s="188"/>
      <c r="D16" s="111">
        <v>262489</v>
      </c>
      <c r="E16" s="111"/>
      <c r="F16" s="112">
        <v>20758</v>
      </c>
      <c r="G16" s="113">
        <v>7.9081409126000004</v>
      </c>
      <c r="H16" s="112"/>
      <c r="I16" s="112">
        <v>241731</v>
      </c>
      <c r="J16" s="114">
        <v>92.091859087399996</v>
      </c>
    </row>
    <row r="17" spans="2:10" s="98" customFormat="1" ht="12.75" customHeight="1" x14ac:dyDescent="0.2">
      <c r="B17" s="94" t="s">
        <v>7</v>
      </c>
      <c r="C17" s="188"/>
      <c r="D17" s="111">
        <v>913569</v>
      </c>
      <c r="E17" s="111"/>
      <c r="F17" s="112">
        <v>75295</v>
      </c>
      <c r="G17" s="113">
        <v>8.2418514638999998</v>
      </c>
      <c r="H17" s="112"/>
      <c r="I17" s="112">
        <v>838274</v>
      </c>
      <c r="J17" s="114">
        <v>91.758148536099995</v>
      </c>
    </row>
    <row r="18" spans="2:10" s="98" customFormat="1" ht="12.75" customHeight="1" x14ac:dyDescent="0.2">
      <c r="B18" s="94" t="s">
        <v>8</v>
      </c>
      <c r="C18" s="189"/>
      <c r="D18" s="115">
        <v>234272</v>
      </c>
      <c r="E18" s="115"/>
      <c r="F18" s="116">
        <v>26292</v>
      </c>
      <c r="G18" s="117">
        <v>11.2228520694</v>
      </c>
      <c r="H18" s="116"/>
      <c r="I18" s="116">
        <v>207980</v>
      </c>
      <c r="J18" s="118">
        <v>88.777147930599995</v>
      </c>
    </row>
    <row r="19" spans="2:10" s="98" customFormat="1" ht="12.75" customHeight="1" x14ac:dyDescent="0.2">
      <c r="B19" s="94" t="s">
        <v>9</v>
      </c>
      <c r="C19" s="189"/>
      <c r="D19" s="115">
        <v>1460368</v>
      </c>
      <c r="E19" s="115"/>
      <c r="F19" s="116">
        <v>71932</v>
      </c>
      <c r="G19" s="117">
        <v>4.9256077920000001</v>
      </c>
      <c r="H19" s="116"/>
      <c r="I19" s="116">
        <v>1388436</v>
      </c>
      <c r="J19" s="118">
        <v>95.074392208000006</v>
      </c>
    </row>
    <row r="20" spans="2:10" s="98" customFormat="1" ht="12.75" customHeight="1" x14ac:dyDescent="0.2">
      <c r="B20" s="94" t="s">
        <v>10</v>
      </c>
      <c r="C20" s="189"/>
      <c r="D20" s="115">
        <v>1147667</v>
      </c>
      <c r="E20" s="115"/>
      <c r="F20" s="116">
        <v>91395</v>
      </c>
      <c r="G20" s="117">
        <v>7.9635469174000004</v>
      </c>
      <c r="H20" s="116"/>
      <c r="I20" s="116">
        <v>1056272</v>
      </c>
      <c r="J20" s="118">
        <v>92.036453082600005</v>
      </c>
    </row>
    <row r="21" spans="2:10" s="98" customFormat="1" ht="12.75" customHeight="1" x14ac:dyDescent="0.2">
      <c r="B21" s="94" t="s">
        <v>11</v>
      </c>
      <c r="C21" s="189"/>
      <c r="D21" s="115">
        <v>2808652</v>
      </c>
      <c r="E21" s="115"/>
      <c r="F21" s="116">
        <v>192410</v>
      </c>
      <c r="G21" s="117">
        <v>6.8506173068000003</v>
      </c>
      <c r="H21" s="116"/>
      <c r="I21" s="116">
        <v>2616242</v>
      </c>
      <c r="J21" s="118">
        <v>93.149382693199996</v>
      </c>
    </row>
    <row r="22" spans="2:10" s="98" customFormat="1" ht="12.75" customHeight="1" x14ac:dyDescent="0.2">
      <c r="B22" s="94" t="s">
        <v>12</v>
      </c>
      <c r="C22" s="189"/>
      <c r="D22" s="115">
        <v>507158</v>
      </c>
      <c r="E22" s="115"/>
      <c r="F22" s="116">
        <v>47654</v>
      </c>
      <c r="G22" s="117">
        <v>9.3962828151999993</v>
      </c>
      <c r="H22" s="116"/>
      <c r="I22" s="116">
        <v>459504</v>
      </c>
      <c r="J22" s="118">
        <v>90.603717184800004</v>
      </c>
    </row>
    <row r="23" spans="2:10" s="98" customFormat="1" ht="12.75" customHeight="1" x14ac:dyDescent="0.2">
      <c r="B23" s="94" t="s">
        <v>13</v>
      </c>
      <c r="C23" s="189"/>
      <c r="D23" s="115">
        <v>1663749</v>
      </c>
      <c r="E23" s="115"/>
      <c r="F23" s="116">
        <v>107213</v>
      </c>
      <c r="G23" s="117">
        <v>6.4440609731</v>
      </c>
      <c r="H23" s="116"/>
      <c r="I23" s="116">
        <v>1556536</v>
      </c>
      <c r="J23" s="118">
        <v>93.555939026900006</v>
      </c>
    </row>
    <row r="24" spans="2:10" s="98" customFormat="1" ht="12.75" customHeight="1" x14ac:dyDescent="0.2">
      <c r="B24" s="94" t="s">
        <v>14</v>
      </c>
      <c r="C24" s="189"/>
      <c r="D24" s="115">
        <v>969487</v>
      </c>
      <c r="E24" s="115"/>
      <c r="F24" s="116">
        <v>50555</v>
      </c>
      <c r="G24" s="117">
        <v>5.2146135017999997</v>
      </c>
      <c r="H24" s="116"/>
      <c r="I24" s="116">
        <v>918932</v>
      </c>
      <c r="J24" s="118">
        <v>94.785386498199998</v>
      </c>
    </row>
    <row r="25" spans="2:10" s="98" customFormat="1" ht="12.75" customHeight="1" x14ac:dyDescent="0.2">
      <c r="B25" s="94" t="s">
        <v>15</v>
      </c>
      <c r="C25" s="189"/>
      <c r="D25" s="115">
        <v>879538</v>
      </c>
      <c r="E25" s="115"/>
      <c r="F25" s="116">
        <v>46510</v>
      </c>
      <c r="G25" s="117">
        <v>5.2880034746</v>
      </c>
      <c r="H25" s="116"/>
      <c r="I25" s="116">
        <v>833028</v>
      </c>
      <c r="J25" s="118">
        <v>94.711996525399996</v>
      </c>
    </row>
    <row r="26" spans="2:10" s="98" customFormat="1" ht="12.75" customHeight="1" x14ac:dyDescent="0.2">
      <c r="B26" s="94" t="s">
        <v>16</v>
      </c>
      <c r="C26" s="189"/>
      <c r="D26" s="115">
        <v>2384946</v>
      </c>
      <c r="E26" s="115"/>
      <c r="F26" s="116">
        <v>294890</v>
      </c>
      <c r="G26" s="117">
        <v>12.3646405411</v>
      </c>
      <c r="H26" s="116"/>
      <c r="I26" s="116">
        <v>2090056</v>
      </c>
      <c r="J26" s="118">
        <v>87.635359458899998</v>
      </c>
    </row>
    <row r="27" spans="2:10" s="98" customFormat="1" ht="12.75" customHeight="1" x14ac:dyDescent="0.2">
      <c r="B27" s="94" t="s">
        <v>17</v>
      </c>
      <c r="C27" s="189"/>
      <c r="D27" s="115">
        <v>4801185</v>
      </c>
      <c r="E27" s="115"/>
      <c r="F27" s="116">
        <v>221147</v>
      </c>
      <c r="G27" s="117">
        <v>4.6060920376999999</v>
      </c>
      <c r="H27" s="116"/>
      <c r="I27" s="116">
        <v>4580038</v>
      </c>
      <c r="J27" s="118">
        <v>95.393907962300005</v>
      </c>
    </row>
    <row r="28" spans="2:10" s="98" customFormat="1" ht="12.75" customHeight="1" x14ac:dyDescent="0.2">
      <c r="B28" s="94" t="s">
        <v>18</v>
      </c>
      <c r="C28" s="189"/>
      <c r="D28" s="115">
        <v>1340554</v>
      </c>
      <c r="E28" s="115"/>
      <c r="F28" s="116">
        <v>96482</v>
      </c>
      <c r="G28" s="117">
        <v>7.1971737058</v>
      </c>
      <c r="H28" s="116"/>
      <c r="I28" s="116">
        <v>1244072</v>
      </c>
      <c r="J28" s="118">
        <v>92.802826294200003</v>
      </c>
    </row>
    <row r="29" spans="2:10" s="98" customFormat="1" ht="12.75" customHeight="1" x14ac:dyDescent="0.2">
      <c r="B29" s="94" t="s">
        <v>19</v>
      </c>
      <c r="C29" s="189"/>
      <c r="D29" s="115">
        <v>593961</v>
      </c>
      <c r="E29" s="115"/>
      <c r="F29" s="116">
        <v>26426</v>
      </c>
      <c r="G29" s="117">
        <v>4.4491136623000003</v>
      </c>
      <c r="H29" s="116"/>
      <c r="I29" s="116">
        <v>567535</v>
      </c>
      <c r="J29" s="118">
        <v>95.550886337700007</v>
      </c>
    </row>
    <row r="30" spans="2:10" s="98" customFormat="1" ht="12.75" customHeight="1" x14ac:dyDescent="0.2">
      <c r="B30" s="94" t="s">
        <v>20</v>
      </c>
      <c r="C30" s="189"/>
      <c r="D30" s="115">
        <v>364784</v>
      </c>
      <c r="E30" s="115"/>
      <c r="F30" s="116">
        <v>40187</v>
      </c>
      <c r="G30" s="117">
        <v>11.0166564323</v>
      </c>
      <c r="H30" s="116"/>
      <c r="I30" s="116">
        <v>324597</v>
      </c>
      <c r="J30" s="118">
        <v>88.983343567700004</v>
      </c>
    </row>
    <row r="31" spans="2:10" s="98" customFormat="1" ht="12.75" customHeight="1" x14ac:dyDescent="0.2">
      <c r="B31" s="94" t="s">
        <v>21</v>
      </c>
      <c r="C31" s="189"/>
      <c r="D31" s="115">
        <v>1702725</v>
      </c>
      <c r="E31" s="115"/>
      <c r="F31" s="116">
        <v>212080</v>
      </c>
      <c r="G31" s="117">
        <v>12.455328958000001</v>
      </c>
      <c r="H31" s="116"/>
      <c r="I31" s="116">
        <v>1490645</v>
      </c>
      <c r="J31" s="118">
        <v>87.544671042000004</v>
      </c>
    </row>
    <row r="32" spans="2:10" s="98" customFormat="1" ht="12.75" customHeight="1" x14ac:dyDescent="0.2">
      <c r="B32" s="94" t="s">
        <v>22</v>
      </c>
      <c r="C32" s="189"/>
      <c r="D32" s="115">
        <v>1157915</v>
      </c>
      <c r="E32" s="115"/>
      <c r="F32" s="116">
        <v>75149</v>
      </c>
      <c r="G32" s="117">
        <v>6.4900273335999996</v>
      </c>
      <c r="H32" s="116"/>
      <c r="I32" s="116">
        <v>1082766</v>
      </c>
      <c r="J32" s="118">
        <v>93.509972666400003</v>
      </c>
    </row>
    <row r="33" spans="2:11" s="98" customFormat="1" ht="12.75" customHeight="1" x14ac:dyDescent="0.2">
      <c r="B33" s="94" t="s">
        <v>23</v>
      </c>
      <c r="C33" s="189"/>
      <c r="D33" s="115">
        <v>1777565</v>
      </c>
      <c r="E33" s="115"/>
      <c r="F33" s="116">
        <v>76218</v>
      </c>
      <c r="G33" s="117">
        <v>4.2877756932000004</v>
      </c>
      <c r="H33" s="116"/>
      <c r="I33" s="116">
        <v>1701347</v>
      </c>
      <c r="J33" s="118">
        <v>95.712224306799996</v>
      </c>
    </row>
    <row r="34" spans="2:11" s="98" customFormat="1" ht="12.75" customHeight="1" x14ac:dyDescent="0.2">
      <c r="B34" s="94" t="s">
        <v>24</v>
      </c>
      <c r="C34" s="189"/>
      <c r="D34" s="115">
        <v>680255</v>
      </c>
      <c r="E34" s="115"/>
      <c r="F34" s="116">
        <v>72515</v>
      </c>
      <c r="G34" s="117">
        <v>10.6599730983</v>
      </c>
      <c r="H34" s="116"/>
      <c r="I34" s="116">
        <v>607740</v>
      </c>
      <c r="J34" s="118">
        <v>89.3400269017</v>
      </c>
    </row>
    <row r="35" spans="2:11" s="98" customFormat="1" ht="12.75" customHeight="1" x14ac:dyDescent="0.2">
      <c r="B35" s="94" t="s">
        <v>25</v>
      </c>
      <c r="C35" s="189"/>
      <c r="D35" s="115">
        <v>563868</v>
      </c>
      <c r="E35" s="115"/>
      <c r="F35" s="116">
        <v>55416</v>
      </c>
      <c r="G35" s="117">
        <v>9.8278320457999992</v>
      </c>
      <c r="H35" s="116"/>
      <c r="I35" s="116">
        <v>508452</v>
      </c>
      <c r="J35" s="118">
        <v>90.172167954200006</v>
      </c>
    </row>
    <row r="36" spans="2:11" s="98" customFormat="1" ht="12.75" customHeight="1" x14ac:dyDescent="0.2">
      <c r="B36" s="94" t="s">
        <v>26</v>
      </c>
      <c r="C36" s="189"/>
      <c r="D36" s="115">
        <v>790881</v>
      </c>
      <c r="E36" s="115"/>
      <c r="F36" s="116">
        <v>53719</v>
      </c>
      <c r="G36" s="117">
        <v>6.7922987150000003</v>
      </c>
      <c r="H36" s="116"/>
      <c r="I36" s="116">
        <v>737162</v>
      </c>
      <c r="J36" s="118">
        <v>93.207701284999999</v>
      </c>
    </row>
    <row r="37" spans="2:11" s="98" customFormat="1" ht="12.75" customHeight="1" x14ac:dyDescent="0.2">
      <c r="B37" s="94" t="s">
        <v>27</v>
      </c>
      <c r="C37" s="189"/>
      <c r="D37" s="115">
        <v>870827</v>
      </c>
      <c r="E37" s="115"/>
      <c r="F37" s="116">
        <v>65429</v>
      </c>
      <c r="G37" s="117">
        <v>7.5134326335999999</v>
      </c>
      <c r="H37" s="116"/>
      <c r="I37" s="116">
        <v>805398</v>
      </c>
      <c r="J37" s="118">
        <v>92.486567366399996</v>
      </c>
    </row>
    <row r="38" spans="2:11" s="98" customFormat="1" ht="12.75" customHeight="1" x14ac:dyDescent="0.2">
      <c r="B38" s="94" t="s">
        <v>28</v>
      </c>
      <c r="C38" s="189"/>
      <c r="D38" s="115">
        <v>883105</v>
      </c>
      <c r="E38" s="115"/>
      <c r="F38" s="116">
        <v>119959</v>
      </c>
      <c r="G38" s="117">
        <v>13.583775428699999</v>
      </c>
      <c r="H38" s="116"/>
      <c r="I38" s="116">
        <v>763146</v>
      </c>
      <c r="J38" s="118">
        <v>86.416224571300006</v>
      </c>
    </row>
    <row r="39" spans="2:11" s="98" customFormat="1" ht="12.75" customHeight="1" x14ac:dyDescent="0.2">
      <c r="B39" s="94" t="s">
        <v>29</v>
      </c>
      <c r="C39" s="189"/>
      <c r="D39" s="115">
        <v>694930</v>
      </c>
      <c r="E39" s="115"/>
      <c r="F39" s="116">
        <v>53971</v>
      </c>
      <c r="G39" s="117">
        <v>7.7663937374999996</v>
      </c>
      <c r="H39" s="116"/>
      <c r="I39" s="116">
        <v>640959</v>
      </c>
      <c r="J39" s="118">
        <v>92.233606262500004</v>
      </c>
    </row>
    <row r="40" spans="2:11" s="98" customFormat="1" ht="12.75" customHeight="1" x14ac:dyDescent="0.2">
      <c r="B40" s="94" t="s">
        <v>30</v>
      </c>
      <c r="C40" s="189"/>
      <c r="D40" s="115">
        <v>1058100</v>
      </c>
      <c r="E40" s="115"/>
      <c r="F40" s="116">
        <v>107179</v>
      </c>
      <c r="G40" s="117">
        <v>10.129382856099999</v>
      </c>
      <c r="H40" s="116"/>
      <c r="I40" s="116">
        <v>950921</v>
      </c>
      <c r="J40" s="118">
        <v>89.870617143900006</v>
      </c>
    </row>
    <row r="41" spans="2:11" s="98" customFormat="1" ht="12.75" customHeight="1" x14ac:dyDescent="0.2">
      <c r="B41" s="94" t="s">
        <v>31</v>
      </c>
      <c r="C41" s="189"/>
      <c r="D41" s="115">
        <v>347967</v>
      </c>
      <c r="E41" s="115"/>
      <c r="F41" s="116">
        <v>11115</v>
      </c>
      <c r="G41" s="117">
        <v>3.1942684219999999</v>
      </c>
      <c r="H41" s="116"/>
      <c r="I41" s="116">
        <v>336852</v>
      </c>
      <c r="J41" s="118">
        <v>96.805731578000007</v>
      </c>
    </row>
    <row r="42" spans="2:11" s="98" customFormat="1" ht="12.75" customHeight="1" x14ac:dyDescent="0.2">
      <c r="B42" s="94" t="s">
        <v>32</v>
      </c>
      <c r="C42" s="189"/>
      <c r="D42" s="115">
        <v>2402304</v>
      </c>
      <c r="E42" s="115"/>
      <c r="F42" s="116">
        <v>137896</v>
      </c>
      <c r="G42" s="117">
        <v>5.7401561167999997</v>
      </c>
      <c r="H42" s="116"/>
      <c r="I42" s="116">
        <v>2264408</v>
      </c>
      <c r="J42" s="118">
        <v>94.259843883200006</v>
      </c>
    </row>
    <row r="43" spans="2:11" s="98" customFormat="1" ht="12.75" customHeight="1" x14ac:dyDescent="0.2">
      <c r="B43" s="94" t="s">
        <v>33</v>
      </c>
      <c r="C43" s="189"/>
      <c r="D43" s="115">
        <v>683612</v>
      </c>
      <c r="E43" s="115"/>
      <c r="F43" s="116">
        <v>87032</v>
      </c>
      <c r="G43" s="117">
        <v>12.7311983991</v>
      </c>
      <c r="H43" s="116"/>
      <c r="I43" s="116">
        <v>596580</v>
      </c>
      <c r="J43" s="118">
        <v>87.268801600900005</v>
      </c>
    </row>
    <row r="44" spans="2:11" s="98" customFormat="1" ht="12.75" customHeight="1" x14ac:dyDescent="0.2">
      <c r="B44" s="94" t="s">
        <v>34</v>
      </c>
      <c r="C44" s="189"/>
      <c r="D44" s="115">
        <v>462816</v>
      </c>
      <c r="E44" s="115"/>
      <c r="F44" s="116">
        <v>43759</v>
      </c>
      <c r="G44" s="117">
        <v>9.4549453778999997</v>
      </c>
      <c r="H44" s="116"/>
      <c r="I44" s="116">
        <v>419057</v>
      </c>
      <c r="J44" s="118">
        <v>90.545054622099997</v>
      </c>
    </row>
    <row r="45" spans="2:11" s="19" customFormat="1" ht="6" customHeight="1" x14ac:dyDescent="0.2">
      <c r="B45" s="15"/>
      <c r="C45" s="16"/>
      <c r="D45" s="147"/>
      <c r="E45" s="147"/>
      <c r="F45" s="147"/>
      <c r="G45" s="147"/>
      <c r="H45" s="147"/>
      <c r="I45" s="147"/>
      <c r="J45" s="147"/>
      <c r="K45" s="18"/>
    </row>
    <row r="46" spans="2:11" s="19" customFormat="1" ht="6" customHeight="1" x14ac:dyDescent="0.2">
      <c r="B46" s="18"/>
      <c r="C46" s="18"/>
      <c r="D46" s="190"/>
      <c r="E46" s="190"/>
      <c r="F46" s="190"/>
      <c r="G46" s="190"/>
      <c r="H46" s="190"/>
      <c r="I46" s="190"/>
      <c r="J46" s="190"/>
      <c r="K46" s="18"/>
    </row>
    <row r="47" spans="2:11" s="664" customFormat="1" ht="11.25" x14ac:dyDescent="0.2">
      <c r="B47" s="665" t="s">
        <v>200</v>
      </c>
      <c r="C47" s="666"/>
      <c r="D47" s="666"/>
      <c r="E47" s="666"/>
      <c r="F47" s="666"/>
    </row>
    <row r="48" spans="2:11" s="664" customFormat="1" ht="11.25" x14ac:dyDescent="0.2">
      <c r="B48" s="665" t="s">
        <v>201</v>
      </c>
      <c r="C48" s="666"/>
      <c r="D48" s="666"/>
      <c r="E48" s="666"/>
      <c r="F48" s="666"/>
    </row>
    <row r="49" spans="1:11" s="664" customFormat="1" ht="11.25" x14ac:dyDescent="0.2">
      <c r="B49" s="667" t="s">
        <v>202</v>
      </c>
      <c r="C49" s="666"/>
      <c r="D49" s="666"/>
      <c r="E49" s="666"/>
      <c r="F49" s="666"/>
    </row>
    <row r="50" spans="1:11" s="664" customFormat="1" ht="11.25" x14ac:dyDescent="0.2">
      <c r="B50" s="667" t="s">
        <v>203</v>
      </c>
      <c r="C50" s="668"/>
      <c r="D50" s="668"/>
      <c r="E50" s="669"/>
      <c r="F50" s="669"/>
    </row>
    <row r="51" spans="1:11" s="674" customFormat="1" ht="11.25" x14ac:dyDescent="0.2">
      <c r="A51" s="664"/>
      <c r="B51" s="670" t="s">
        <v>204</v>
      </c>
      <c r="C51" s="671"/>
      <c r="D51" s="672"/>
      <c r="E51" s="673"/>
      <c r="F51" s="673"/>
      <c r="G51" s="673"/>
      <c r="H51" s="673"/>
      <c r="I51" s="673"/>
      <c r="J51" s="673"/>
      <c r="K51" s="673"/>
    </row>
    <row r="52" spans="1:11" s="674" customFormat="1" ht="11.25" x14ac:dyDescent="0.2">
      <c r="A52" s="664"/>
      <c r="B52" s="675" t="s">
        <v>205</v>
      </c>
      <c r="C52" s="676"/>
      <c r="D52" s="671"/>
      <c r="E52" s="671"/>
      <c r="F52" s="671"/>
      <c r="G52" s="673"/>
      <c r="H52" s="673"/>
      <c r="I52" s="673"/>
      <c r="J52" s="673"/>
      <c r="K52" s="673"/>
    </row>
    <row r="53" spans="1:11" s="674" customFormat="1" ht="11.25" x14ac:dyDescent="0.2">
      <c r="A53" s="664"/>
      <c r="B53" s="677" t="s">
        <v>206</v>
      </c>
      <c r="C53" s="671"/>
      <c r="D53" s="671"/>
      <c r="E53" s="671"/>
      <c r="F53" s="671"/>
      <c r="G53" s="673"/>
      <c r="H53" s="673"/>
      <c r="I53" s="673"/>
      <c r="J53" s="673"/>
      <c r="K53" s="673"/>
    </row>
    <row r="54" spans="1:11" s="678" customFormat="1" ht="11.25" x14ac:dyDescent="0.2">
      <c r="B54" s="679" t="s">
        <v>207</v>
      </c>
      <c r="C54" s="671"/>
      <c r="D54" s="671"/>
      <c r="E54" s="680"/>
      <c r="F54" s="680"/>
    </row>
    <row r="55" spans="1:11" x14ac:dyDescent="0.2">
      <c r="B55" s="110" t="s">
        <v>57</v>
      </c>
    </row>
  </sheetData>
  <mergeCells count="6">
    <mergeCell ref="B5:I5"/>
    <mergeCell ref="B7:B9"/>
    <mergeCell ref="D7:D9"/>
    <mergeCell ref="F7:J7"/>
    <mergeCell ref="F8:G8"/>
    <mergeCell ref="I8:J8"/>
  </mergeCells>
  <hyperlinks>
    <hyperlink ref="J1" location="Índice!A1" tooltip="Ir a ÍNDICE" display="INDICE" xr:uid="{C1BF031E-17C1-44DD-81BB-03BDEA5C336D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15AE-99BC-481F-A49F-3D4174FBBAAD}">
  <dimension ref="A1:S26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7.710937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702" t="s">
        <v>210</v>
      </c>
      <c r="C1" s="196"/>
      <c r="H1" s="72" t="s">
        <v>151</v>
      </c>
    </row>
    <row r="2" spans="2:19" s="58" customFormat="1" ht="6.95" customHeight="1" x14ac:dyDescent="0.2">
      <c r="B2" s="702"/>
      <c r="C2" s="196"/>
    </row>
    <row r="3" spans="2:19" s="58" customFormat="1" ht="12.75" x14ac:dyDescent="0.2">
      <c r="B3" s="702" t="s">
        <v>199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2:19" s="58" customFormat="1" ht="6.95" customHeight="1" x14ac:dyDescent="0.2"/>
    <row r="5" spans="2:19" s="58" customFormat="1" ht="25.5" customHeight="1" x14ac:dyDescent="0.2">
      <c r="B5" s="730" t="s">
        <v>103</v>
      </c>
      <c r="C5" s="730"/>
      <c r="D5" s="730"/>
      <c r="E5" s="730"/>
      <c r="F5" s="730"/>
      <c r="G5" s="197"/>
      <c r="H5" s="71" t="s">
        <v>102</v>
      </c>
    </row>
    <row r="6" spans="2:19" ht="6" customHeight="1" x14ac:dyDescent="0.2">
      <c r="B6" s="198"/>
      <c r="C6" s="198"/>
      <c r="D6" s="199"/>
      <c r="E6" s="199"/>
      <c r="F6" s="199"/>
      <c r="G6" s="199"/>
      <c r="H6" s="171"/>
    </row>
    <row r="7" spans="2:19" ht="16.5" customHeight="1" x14ac:dyDescent="0.2">
      <c r="B7" s="731" t="s">
        <v>55</v>
      </c>
      <c r="C7" s="180"/>
      <c r="D7" s="733" t="s">
        <v>85</v>
      </c>
      <c r="E7" s="182"/>
      <c r="F7" s="735" t="s">
        <v>83</v>
      </c>
      <c r="G7" s="184"/>
      <c r="H7" s="726" t="s">
        <v>84</v>
      </c>
    </row>
    <row r="8" spans="2:19" ht="23.25" customHeight="1" x14ac:dyDescent="0.2">
      <c r="B8" s="732"/>
      <c r="C8" s="181"/>
      <c r="D8" s="734"/>
      <c r="E8" s="183"/>
      <c r="F8" s="736"/>
      <c r="G8" s="185"/>
      <c r="H8" s="728"/>
    </row>
    <row r="9" spans="2:19" s="19" customFormat="1" ht="6" customHeight="1" x14ac:dyDescent="0.2">
      <c r="B9" s="18"/>
      <c r="C9" s="18"/>
      <c r="D9" s="190"/>
      <c r="E9" s="190"/>
      <c r="F9" s="190"/>
      <c r="G9" s="190"/>
      <c r="H9" s="190"/>
      <c r="I9" s="18"/>
    </row>
    <row r="10" spans="2:19" s="97" customFormat="1" ht="11.25" x14ac:dyDescent="0.2">
      <c r="B10" s="101" t="s">
        <v>35</v>
      </c>
      <c r="C10" s="102"/>
      <c r="D10" s="140">
        <v>2763815</v>
      </c>
      <c r="E10" s="140"/>
      <c r="F10" s="140">
        <v>2366236</v>
      </c>
      <c r="G10" s="140"/>
      <c r="H10" s="140">
        <v>397579</v>
      </c>
      <c r="I10" s="102"/>
      <c r="J10" s="102"/>
      <c r="K10" s="102"/>
    </row>
    <row r="11" spans="2:19" s="98" customFormat="1" ht="6" customHeight="1" x14ac:dyDescent="0.2">
      <c r="B11" s="200"/>
      <c r="C11" s="103"/>
      <c r="D11" s="141"/>
      <c r="E11" s="141"/>
      <c r="F11" s="141"/>
      <c r="G11" s="141"/>
      <c r="H11" s="141"/>
      <c r="I11" s="103"/>
      <c r="J11" s="103"/>
      <c r="K11" s="103"/>
    </row>
    <row r="12" spans="2:19" s="98" customFormat="1" ht="15" customHeight="1" x14ac:dyDescent="0.2">
      <c r="B12" s="177" t="s">
        <v>36</v>
      </c>
      <c r="C12" s="103"/>
      <c r="D12" s="141">
        <v>346070</v>
      </c>
      <c r="E12" s="141"/>
      <c r="F12" s="141">
        <v>309384</v>
      </c>
      <c r="G12" s="141"/>
      <c r="H12" s="141">
        <v>36686</v>
      </c>
      <c r="I12" s="103"/>
      <c r="J12" s="103"/>
      <c r="K12" s="103"/>
    </row>
    <row r="13" spans="2:19" s="103" customFormat="1" ht="15" customHeight="1" x14ac:dyDescent="0.2">
      <c r="B13" s="177" t="s">
        <v>37</v>
      </c>
      <c r="C13" s="177"/>
      <c r="D13" s="142">
        <v>286210</v>
      </c>
      <c r="E13" s="142"/>
      <c r="F13" s="143">
        <v>237334</v>
      </c>
      <c r="G13" s="143"/>
      <c r="H13" s="144">
        <v>48876</v>
      </c>
    </row>
    <row r="14" spans="2:19" s="103" customFormat="1" ht="15" customHeight="1" x14ac:dyDescent="0.2">
      <c r="B14" s="179" t="s">
        <v>38</v>
      </c>
      <c r="C14" s="179"/>
      <c r="D14" s="142">
        <v>471301</v>
      </c>
      <c r="E14" s="142"/>
      <c r="F14" s="143">
        <v>406190</v>
      </c>
      <c r="G14" s="143"/>
      <c r="H14" s="144">
        <v>65111</v>
      </c>
    </row>
    <row r="15" spans="2:19" s="103" customFormat="1" ht="15" customHeight="1" x14ac:dyDescent="0.2">
      <c r="B15" s="179" t="s">
        <v>56</v>
      </c>
      <c r="C15" s="179"/>
      <c r="D15" s="142">
        <v>1660234</v>
      </c>
      <c r="E15" s="142"/>
      <c r="F15" s="143">
        <v>1413328</v>
      </c>
      <c r="G15" s="143"/>
      <c r="H15" s="144">
        <v>246906</v>
      </c>
    </row>
    <row r="16" spans="2:19" s="19" customFormat="1" ht="6" customHeight="1" x14ac:dyDescent="0.2">
      <c r="B16" s="15"/>
      <c r="C16" s="16"/>
      <c r="D16" s="17"/>
      <c r="E16" s="17"/>
      <c r="F16" s="17"/>
      <c r="G16" s="17"/>
      <c r="H16" s="17"/>
      <c r="I16" s="18"/>
    </row>
    <row r="17" spans="1:11" s="19" customFormat="1" ht="6" customHeight="1" x14ac:dyDescent="0.2">
      <c r="B17" s="18"/>
      <c r="C17" s="18"/>
      <c r="D17" s="190"/>
      <c r="E17" s="190"/>
      <c r="F17" s="190"/>
      <c r="G17" s="190"/>
      <c r="H17" s="190"/>
      <c r="I17" s="18"/>
    </row>
    <row r="18" spans="1:11" s="664" customFormat="1" ht="11.25" x14ac:dyDescent="0.2">
      <c r="B18" s="665" t="s">
        <v>200</v>
      </c>
      <c r="C18" s="666"/>
      <c r="D18" s="666"/>
      <c r="E18" s="666"/>
      <c r="F18" s="666"/>
    </row>
    <row r="19" spans="1:11" s="664" customFormat="1" ht="11.25" x14ac:dyDescent="0.2">
      <c r="B19" s="665" t="s">
        <v>201</v>
      </c>
      <c r="C19" s="666"/>
      <c r="D19" s="666"/>
      <c r="E19" s="666"/>
      <c r="F19" s="666"/>
    </row>
    <row r="20" spans="1:11" s="664" customFormat="1" ht="11.25" x14ac:dyDescent="0.2">
      <c r="B20" s="667" t="s">
        <v>202</v>
      </c>
      <c r="C20" s="666"/>
      <c r="D20" s="666"/>
      <c r="E20" s="666"/>
      <c r="F20" s="666"/>
    </row>
    <row r="21" spans="1:11" s="664" customFormat="1" ht="11.25" x14ac:dyDescent="0.2">
      <c r="B21" s="667" t="s">
        <v>203</v>
      </c>
      <c r="C21" s="668"/>
      <c r="D21" s="668"/>
      <c r="E21" s="669"/>
      <c r="F21" s="669"/>
    </row>
    <row r="22" spans="1:11" s="674" customFormat="1" ht="11.25" x14ac:dyDescent="0.2">
      <c r="A22" s="664"/>
      <c r="B22" s="670" t="s">
        <v>204</v>
      </c>
      <c r="C22" s="671"/>
      <c r="D22" s="672"/>
      <c r="E22" s="673"/>
      <c r="F22" s="673"/>
      <c r="G22" s="673"/>
      <c r="H22" s="673"/>
      <c r="I22" s="673"/>
      <c r="J22" s="673"/>
      <c r="K22" s="673"/>
    </row>
    <row r="23" spans="1:11" s="674" customFormat="1" ht="11.25" x14ac:dyDescent="0.2">
      <c r="A23" s="664"/>
      <c r="B23" s="675" t="s">
        <v>205</v>
      </c>
      <c r="C23" s="676"/>
      <c r="D23" s="671"/>
      <c r="E23" s="671"/>
      <c r="F23" s="671"/>
      <c r="G23" s="673"/>
      <c r="H23" s="673"/>
      <c r="I23" s="673"/>
      <c r="J23" s="673"/>
      <c r="K23" s="673"/>
    </row>
    <row r="24" spans="1:11" s="674" customFormat="1" ht="11.25" x14ac:dyDescent="0.2">
      <c r="A24" s="664"/>
      <c r="B24" s="677" t="s">
        <v>206</v>
      </c>
      <c r="C24" s="671"/>
      <c r="D24" s="671"/>
      <c r="E24" s="671"/>
      <c r="F24" s="671"/>
      <c r="G24" s="673"/>
      <c r="H24" s="673"/>
      <c r="I24" s="673"/>
      <c r="J24" s="673"/>
      <c r="K24" s="673"/>
    </row>
    <row r="25" spans="1:11" s="678" customFormat="1" ht="11.25" x14ac:dyDescent="0.2">
      <c r="B25" s="679" t="s">
        <v>207</v>
      </c>
      <c r="C25" s="671"/>
      <c r="D25" s="671"/>
      <c r="E25" s="680"/>
      <c r="F25" s="680"/>
    </row>
    <row r="26" spans="1:11" x14ac:dyDescent="0.2">
      <c r="B26" s="110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3B3AD13D-1582-4C66-AC49-0E3A31E2EE43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3B87-D59F-4577-AF98-824DE81B10EA}">
  <dimension ref="A1:S54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6.2851562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2:19" s="58" customFormat="1" ht="12" customHeight="1" x14ac:dyDescent="0.2">
      <c r="B1" s="702" t="s">
        <v>210</v>
      </c>
      <c r="C1" s="203"/>
      <c r="H1" s="72" t="s">
        <v>151</v>
      </c>
    </row>
    <row r="2" spans="2:19" s="58" customFormat="1" ht="6.95" customHeight="1" x14ac:dyDescent="0.2">
      <c r="B2" s="702"/>
      <c r="C2" s="203"/>
    </row>
    <row r="3" spans="2:19" s="58" customFormat="1" ht="12.75" x14ac:dyDescent="0.2">
      <c r="B3" s="702" t="s">
        <v>199</v>
      </c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</row>
    <row r="4" spans="2:19" s="58" customFormat="1" ht="6.95" customHeight="1" x14ac:dyDescent="0.2"/>
    <row r="5" spans="2:19" s="58" customFormat="1" ht="25.5" customHeight="1" x14ac:dyDescent="0.2">
      <c r="B5" s="730" t="s">
        <v>104</v>
      </c>
      <c r="C5" s="730"/>
      <c r="D5" s="730"/>
      <c r="E5" s="730"/>
      <c r="F5" s="730"/>
      <c r="G5" s="195"/>
      <c r="H5" s="71" t="s">
        <v>105</v>
      </c>
    </row>
    <row r="6" spans="2:19" ht="6" customHeight="1" x14ac:dyDescent="0.2">
      <c r="B6" s="169"/>
      <c r="C6" s="169"/>
      <c r="D6" s="170"/>
      <c r="E6" s="170"/>
      <c r="F6" s="170"/>
      <c r="G6" s="170"/>
      <c r="H6" s="171"/>
    </row>
    <row r="7" spans="2:19" ht="16.5" customHeight="1" x14ac:dyDescent="0.2">
      <c r="B7" s="723" t="s">
        <v>76</v>
      </c>
      <c r="C7" s="191"/>
      <c r="D7" s="726" t="s">
        <v>85</v>
      </c>
      <c r="E7" s="193"/>
      <c r="F7" s="726" t="s">
        <v>83</v>
      </c>
      <c r="G7" s="193"/>
      <c r="H7" s="726" t="s">
        <v>84</v>
      </c>
    </row>
    <row r="8" spans="2:19" ht="23.25" customHeight="1" x14ac:dyDescent="0.2">
      <c r="B8" s="725"/>
      <c r="C8" s="192"/>
      <c r="D8" s="728"/>
      <c r="E8" s="194"/>
      <c r="F8" s="728"/>
      <c r="G8" s="194"/>
      <c r="H8" s="728"/>
    </row>
    <row r="9" spans="2:19" s="19" customFormat="1" ht="6" customHeight="1" x14ac:dyDescent="0.2">
      <c r="B9" s="174"/>
      <c r="C9" s="174"/>
      <c r="D9" s="27"/>
      <c r="E9" s="27"/>
      <c r="F9" s="27"/>
      <c r="G9" s="27"/>
      <c r="H9" s="27"/>
      <c r="I9" s="14"/>
      <c r="J9" s="14"/>
      <c r="K9" s="14"/>
      <c r="L9" s="14"/>
    </row>
    <row r="10" spans="2:19" s="97" customFormat="1" ht="11.25" x14ac:dyDescent="0.2">
      <c r="B10" s="96" t="s">
        <v>35</v>
      </c>
      <c r="C10" s="176"/>
      <c r="D10" s="119">
        <v>2763815</v>
      </c>
      <c r="E10" s="119"/>
      <c r="F10" s="119">
        <v>2366236</v>
      </c>
      <c r="G10" s="119"/>
      <c r="H10" s="119">
        <v>397579</v>
      </c>
    </row>
    <row r="11" spans="2:19" s="98" customFormat="1" ht="6" customHeight="1" x14ac:dyDescent="0.2">
      <c r="B11" s="176"/>
      <c r="C11" s="176"/>
      <c r="D11" s="121"/>
      <c r="E11" s="121"/>
      <c r="F11" s="121"/>
      <c r="G11" s="121"/>
      <c r="H11" s="121"/>
    </row>
    <row r="12" spans="2:19" s="98" customFormat="1" ht="12.75" customHeight="1" x14ac:dyDescent="0.2">
      <c r="B12" s="94" t="s">
        <v>3</v>
      </c>
      <c r="C12" s="188"/>
      <c r="D12" s="121">
        <v>47254</v>
      </c>
      <c r="E12" s="121"/>
      <c r="F12" s="121">
        <v>33950</v>
      </c>
      <c r="G12" s="121"/>
      <c r="H12" s="204">
        <v>13304</v>
      </c>
    </row>
    <row r="13" spans="2:19" s="98" customFormat="1" ht="12.75" customHeight="1" x14ac:dyDescent="0.2">
      <c r="B13" s="94" t="s">
        <v>4</v>
      </c>
      <c r="C13" s="188"/>
      <c r="D13" s="121">
        <v>113797</v>
      </c>
      <c r="E13" s="121"/>
      <c r="F13" s="121">
        <v>98225</v>
      </c>
      <c r="G13" s="121"/>
      <c r="H13" s="204">
        <v>15572</v>
      </c>
    </row>
    <row r="14" spans="2:19" s="98" customFormat="1" ht="12.75" customHeight="1" x14ac:dyDescent="0.2">
      <c r="B14" s="94" t="s">
        <v>5</v>
      </c>
      <c r="C14" s="188"/>
      <c r="D14" s="121">
        <v>22181</v>
      </c>
      <c r="E14" s="121"/>
      <c r="F14" s="121">
        <v>18123</v>
      </c>
      <c r="G14" s="121"/>
      <c r="H14" s="204">
        <v>4058</v>
      </c>
    </row>
    <row r="15" spans="2:19" s="98" customFormat="1" ht="12.75" customHeight="1" x14ac:dyDescent="0.2">
      <c r="B15" s="94" t="s">
        <v>6</v>
      </c>
      <c r="C15" s="188"/>
      <c r="D15" s="111">
        <v>20758</v>
      </c>
      <c r="E15" s="111"/>
      <c r="F15" s="112">
        <v>14719</v>
      </c>
      <c r="G15" s="112"/>
      <c r="H15" s="205">
        <v>6039</v>
      </c>
    </row>
    <row r="16" spans="2:19" s="98" customFormat="1" ht="12.75" customHeight="1" x14ac:dyDescent="0.2">
      <c r="B16" s="94" t="s">
        <v>7</v>
      </c>
      <c r="C16" s="188"/>
      <c r="D16" s="111">
        <v>75295</v>
      </c>
      <c r="E16" s="111"/>
      <c r="F16" s="112">
        <v>57213</v>
      </c>
      <c r="G16" s="112"/>
      <c r="H16" s="205">
        <v>18082</v>
      </c>
    </row>
    <row r="17" spans="2:8" s="98" customFormat="1" ht="12.75" customHeight="1" x14ac:dyDescent="0.2">
      <c r="B17" s="94" t="s">
        <v>8</v>
      </c>
      <c r="C17" s="188"/>
      <c r="D17" s="111">
        <v>26292</v>
      </c>
      <c r="E17" s="111"/>
      <c r="F17" s="112">
        <v>22516</v>
      </c>
      <c r="G17" s="112"/>
      <c r="H17" s="205">
        <v>3776</v>
      </c>
    </row>
    <row r="18" spans="2:8" s="98" customFormat="1" ht="12.75" customHeight="1" x14ac:dyDescent="0.2">
      <c r="B18" s="94" t="s">
        <v>9</v>
      </c>
      <c r="C18" s="188"/>
      <c r="D18" s="111">
        <v>71932</v>
      </c>
      <c r="E18" s="111"/>
      <c r="F18" s="112">
        <v>66560</v>
      </c>
      <c r="G18" s="112"/>
      <c r="H18" s="206">
        <v>5372</v>
      </c>
    </row>
    <row r="19" spans="2:8" s="98" customFormat="1" ht="12.75" customHeight="1" x14ac:dyDescent="0.2">
      <c r="B19" s="94" t="s">
        <v>10</v>
      </c>
      <c r="C19" s="188"/>
      <c r="D19" s="111">
        <v>91395</v>
      </c>
      <c r="E19" s="111"/>
      <c r="F19" s="112">
        <v>80598</v>
      </c>
      <c r="G19" s="112"/>
      <c r="H19" s="205">
        <v>10797</v>
      </c>
    </row>
    <row r="20" spans="2:8" s="98" customFormat="1" ht="12.75" customHeight="1" x14ac:dyDescent="0.2">
      <c r="B20" s="94" t="s">
        <v>11</v>
      </c>
      <c r="C20" s="188"/>
      <c r="D20" s="111">
        <v>192410</v>
      </c>
      <c r="E20" s="111"/>
      <c r="F20" s="112">
        <v>171971</v>
      </c>
      <c r="G20" s="112"/>
      <c r="H20" s="206">
        <v>20439</v>
      </c>
    </row>
    <row r="21" spans="2:8" s="98" customFormat="1" ht="12.75" customHeight="1" x14ac:dyDescent="0.2">
      <c r="B21" s="94" t="s">
        <v>12</v>
      </c>
      <c r="C21" s="188"/>
      <c r="D21" s="111">
        <v>47654</v>
      </c>
      <c r="E21" s="111"/>
      <c r="F21" s="112">
        <v>41722</v>
      </c>
      <c r="G21" s="112"/>
      <c r="H21" s="205">
        <v>5932</v>
      </c>
    </row>
    <row r="22" spans="2:8" s="98" customFormat="1" ht="12.75" customHeight="1" x14ac:dyDescent="0.2">
      <c r="B22" s="94" t="s">
        <v>13</v>
      </c>
      <c r="C22" s="188"/>
      <c r="D22" s="111">
        <v>107213</v>
      </c>
      <c r="E22" s="111"/>
      <c r="F22" s="112">
        <v>88143</v>
      </c>
      <c r="G22" s="112"/>
      <c r="H22" s="205">
        <v>19070</v>
      </c>
    </row>
    <row r="23" spans="2:8" s="98" customFormat="1" ht="12.75" customHeight="1" x14ac:dyDescent="0.2">
      <c r="B23" s="94" t="s">
        <v>14</v>
      </c>
      <c r="C23" s="188"/>
      <c r="D23" s="111">
        <v>50555</v>
      </c>
      <c r="E23" s="111"/>
      <c r="F23" s="112">
        <v>45095</v>
      </c>
      <c r="G23" s="112"/>
      <c r="H23" s="205">
        <v>5460</v>
      </c>
    </row>
    <row r="24" spans="2:8" s="98" customFormat="1" ht="12.75" customHeight="1" x14ac:dyDescent="0.2">
      <c r="B24" s="94" t="s">
        <v>15</v>
      </c>
      <c r="C24" s="188"/>
      <c r="D24" s="111">
        <v>46510</v>
      </c>
      <c r="E24" s="111"/>
      <c r="F24" s="112">
        <v>37505</v>
      </c>
      <c r="G24" s="112"/>
      <c r="H24" s="205">
        <v>9005</v>
      </c>
    </row>
    <row r="25" spans="2:8" s="98" customFormat="1" ht="12.75" customHeight="1" x14ac:dyDescent="0.2">
      <c r="B25" s="94" t="s">
        <v>16</v>
      </c>
      <c r="C25" s="188"/>
      <c r="D25" s="111">
        <v>294890</v>
      </c>
      <c r="E25" s="111"/>
      <c r="F25" s="112">
        <v>251251</v>
      </c>
      <c r="G25" s="112"/>
      <c r="H25" s="205">
        <v>43639</v>
      </c>
    </row>
    <row r="26" spans="2:8" s="98" customFormat="1" ht="12.75" customHeight="1" x14ac:dyDescent="0.2">
      <c r="B26" s="94" t="s">
        <v>17</v>
      </c>
      <c r="C26" s="188"/>
      <c r="D26" s="111">
        <v>221147</v>
      </c>
      <c r="E26" s="111"/>
      <c r="F26" s="112">
        <v>193363</v>
      </c>
      <c r="G26" s="112"/>
      <c r="H26" s="206">
        <v>27784</v>
      </c>
    </row>
    <row r="27" spans="2:8" s="98" customFormat="1" ht="12.75" customHeight="1" x14ac:dyDescent="0.2">
      <c r="B27" s="94" t="s">
        <v>18</v>
      </c>
      <c r="C27" s="188"/>
      <c r="D27" s="111">
        <v>96482</v>
      </c>
      <c r="E27" s="111"/>
      <c r="F27" s="112">
        <v>76735</v>
      </c>
      <c r="G27" s="112"/>
      <c r="H27" s="205">
        <v>19747</v>
      </c>
    </row>
    <row r="28" spans="2:8" s="98" customFormat="1" ht="12.75" customHeight="1" x14ac:dyDescent="0.2">
      <c r="B28" s="94" t="s">
        <v>19</v>
      </c>
      <c r="C28" s="188"/>
      <c r="D28" s="111">
        <v>26426</v>
      </c>
      <c r="E28" s="111"/>
      <c r="F28" s="112">
        <v>18362</v>
      </c>
      <c r="G28" s="112"/>
      <c r="H28" s="205">
        <v>8064</v>
      </c>
    </row>
    <row r="29" spans="2:8" s="98" customFormat="1" ht="12.75" customHeight="1" x14ac:dyDescent="0.2">
      <c r="B29" s="94" t="s">
        <v>20</v>
      </c>
      <c r="C29" s="188"/>
      <c r="D29" s="111">
        <v>40187</v>
      </c>
      <c r="E29" s="111"/>
      <c r="F29" s="112">
        <v>34129</v>
      </c>
      <c r="G29" s="112"/>
      <c r="H29" s="205">
        <v>6058</v>
      </c>
    </row>
    <row r="30" spans="2:8" s="98" customFormat="1" ht="12.75" customHeight="1" x14ac:dyDescent="0.2">
      <c r="B30" s="94" t="s">
        <v>21</v>
      </c>
      <c r="C30" s="188"/>
      <c r="D30" s="111">
        <v>212080</v>
      </c>
      <c r="E30" s="111"/>
      <c r="F30" s="112">
        <v>180614</v>
      </c>
      <c r="G30" s="112"/>
      <c r="H30" s="205">
        <v>31466</v>
      </c>
    </row>
    <row r="31" spans="2:8" s="98" customFormat="1" ht="12.75" customHeight="1" x14ac:dyDescent="0.2">
      <c r="B31" s="94" t="s">
        <v>22</v>
      </c>
      <c r="C31" s="188"/>
      <c r="D31" s="111">
        <v>75149</v>
      </c>
      <c r="E31" s="111"/>
      <c r="F31" s="112">
        <v>67812</v>
      </c>
      <c r="G31" s="112"/>
      <c r="H31" s="206">
        <v>7337</v>
      </c>
    </row>
    <row r="32" spans="2:8" s="98" customFormat="1" ht="12.75" customHeight="1" x14ac:dyDescent="0.2">
      <c r="B32" s="94" t="s">
        <v>23</v>
      </c>
      <c r="C32" s="188"/>
      <c r="D32" s="111">
        <v>76218</v>
      </c>
      <c r="E32" s="111"/>
      <c r="F32" s="112">
        <v>66512</v>
      </c>
      <c r="G32" s="112"/>
      <c r="H32" s="206">
        <v>9706</v>
      </c>
    </row>
    <row r="33" spans="2:9" s="98" customFormat="1" ht="12.75" customHeight="1" x14ac:dyDescent="0.2">
      <c r="B33" s="94" t="s">
        <v>24</v>
      </c>
      <c r="C33" s="188"/>
      <c r="D33" s="111">
        <v>72515</v>
      </c>
      <c r="E33" s="111"/>
      <c r="F33" s="112">
        <v>59190</v>
      </c>
      <c r="G33" s="112"/>
      <c r="H33" s="205">
        <v>13325</v>
      </c>
    </row>
    <row r="34" spans="2:9" s="98" customFormat="1" ht="12.75" customHeight="1" x14ac:dyDescent="0.2">
      <c r="B34" s="94" t="s">
        <v>25</v>
      </c>
      <c r="C34" s="188"/>
      <c r="D34" s="111">
        <v>55416</v>
      </c>
      <c r="E34" s="111"/>
      <c r="F34" s="112">
        <v>48859</v>
      </c>
      <c r="G34" s="112"/>
      <c r="H34" s="205">
        <v>6557</v>
      </c>
    </row>
    <row r="35" spans="2:9" s="98" customFormat="1" ht="12.75" customHeight="1" x14ac:dyDescent="0.2">
      <c r="B35" s="94" t="s">
        <v>26</v>
      </c>
      <c r="C35" s="188"/>
      <c r="D35" s="111">
        <v>53719</v>
      </c>
      <c r="E35" s="111"/>
      <c r="F35" s="112">
        <v>40617</v>
      </c>
      <c r="G35" s="112"/>
      <c r="H35" s="205">
        <v>13102</v>
      </c>
    </row>
    <row r="36" spans="2:9" s="98" customFormat="1" ht="12.75" customHeight="1" x14ac:dyDescent="0.2">
      <c r="B36" s="94" t="s">
        <v>27</v>
      </c>
      <c r="C36" s="188"/>
      <c r="D36" s="111">
        <v>65429</v>
      </c>
      <c r="E36" s="111"/>
      <c r="F36" s="112">
        <v>58587</v>
      </c>
      <c r="G36" s="112"/>
      <c r="H36" s="205">
        <v>6842</v>
      </c>
    </row>
    <row r="37" spans="2:9" s="98" customFormat="1" ht="12.75" customHeight="1" x14ac:dyDescent="0.2">
      <c r="B37" s="94" t="s">
        <v>28</v>
      </c>
      <c r="C37" s="188"/>
      <c r="D37" s="111">
        <v>119959</v>
      </c>
      <c r="E37" s="111"/>
      <c r="F37" s="112">
        <v>101557</v>
      </c>
      <c r="G37" s="112"/>
      <c r="H37" s="205">
        <v>18402</v>
      </c>
    </row>
    <row r="38" spans="2:9" s="98" customFormat="1" ht="12.75" customHeight="1" x14ac:dyDescent="0.2">
      <c r="B38" s="94" t="s">
        <v>29</v>
      </c>
      <c r="C38" s="188"/>
      <c r="D38" s="111">
        <v>53971</v>
      </c>
      <c r="E38" s="111"/>
      <c r="F38" s="112">
        <v>48111</v>
      </c>
      <c r="G38" s="112"/>
      <c r="H38" s="206">
        <v>5860</v>
      </c>
    </row>
    <row r="39" spans="2:9" s="98" customFormat="1" ht="12.75" customHeight="1" x14ac:dyDescent="0.2">
      <c r="B39" s="94" t="s">
        <v>30</v>
      </c>
      <c r="C39" s="188"/>
      <c r="D39" s="111">
        <v>107179</v>
      </c>
      <c r="E39" s="111"/>
      <c r="F39" s="112">
        <v>96346</v>
      </c>
      <c r="G39" s="112"/>
      <c r="H39" s="205">
        <v>10833</v>
      </c>
    </row>
    <row r="40" spans="2:9" s="98" customFormat="1" ht="12.75" customHeight="1" x14ac:dyDescent="0.2">
      <c r="B40" s="94" t="s">
        <v>31</v>
      </c>
      <c r="C40" s="188"/>
      <c r="D40" s="111">
        <v>11115</v>
      </c>
      <c r="E40" s="111"/>
      <c r="F40" s="207">
        <v>9868</v>
      </c>
      <c r="G40" s="112"/>
      <c r="H40" s="206">
        <v>1247</v>
      </c>
    </row>
    <row r="41" spans="2:9" s="98" customFormat="1" ht="12.75" customHeight="1" x14ac:dyDescent="0.2">
      <c r="B41" s="94" t="s">
        <v>32</v>
      </c>
      <c r="C41" s="188"/>
      <c r="D41" s="111">
        <v>137896</v>
      </c>
      <c r="E41" s="111"/>
      <c r="F41" s="112">
        <v>124365</v>
      </c>
      <c r="G41" s="112"/>
      <c r="H41" s="206">
        <v>13531</v>
      </c>
    </row>
    <row r="42" spans="2:9" s="98" customFormat="1" ht="12.75" customHeight="1" x14ac:dyDescent="0.2">
      <c r="B42" s="94" t="s">
        <v>33</v>
      </c>
      <c r="C42" s="188"/>
      <c r="D42" s="111">
        <v>87032</v>
      </c>
      <c r="E42" s="111"/>
      <c r="F42" s="112">
        <v>77108</v>
      </c>
      <c r="G42" s="112"/>
      <c r="H42" s="205">
        <v>9924</v>
      </c>
    </row>
    <row r="43" spans="2:9" s="98" customFormat="1" ht="12.75" customHeight="1" x14ac:dyDescent="0.2">
      <c r="B43" s="94" t="s">
        <v>34</v>
      </c>
      <c r="C43" s="188"/>
      <c r="D43" s="111">
        <v>43759</v>
      </c>
      <c r="E43" s="111"/>
      <c r="F43" s="112">
        <v>36510</v>
      </c>
      <c r="G43" s="112"/>
      <c r="H43" s="205">
        <v>7249</v>
      </c>
    </row>
    <row r="44" spans="2:9" s="19" customFormat="1" ht="6" customHeight="1" x14ac:dyDescent="0.2">
      <c r="B44" s="28"/>
      <c r="C44" s="29"/>
      <c r="D44" s="30"/>
      <c r="E44" s="30"/>
      <c r="F44" s="30"/>
      <c r="G44" s="30"/>
      <c r="H44" s="30"/>
      <c r="I44" s="18"/>
    </row>
    <row r="45" spans="2:9" s="19" customFormat="1" ht="6" customHeight="1" x14ac:dyDescent="0.2">
      <c r="B45" s="174"/>
      <c r="C45" s="174"/>
      <c r="D45" s="175"/>
      <c r="E45" s="175"/>
      <c r="F45" s="175"/>
      <c r="G45" s="175"/>
      <c r="H45" s="175"/>
      <c r="I45" s="18"/>
    </row>
    <row r="46" spans="2:9" s="664" customFormat="1" ht="11.25" x14ac:dyDescent="0.2">
      <c r="B46" s="665" t="s">
        <v>200</v>
      </c>
      <c r="C46" s="666"/>
      <c r="D46" s="666"/>
      <c r="E46" s="666"/>
      <c r="F46" s="666"/>
    </row>
    <row r="47" spans="2:9" s="664" customFormat="1" ht="11.25" x14ac:dyDescent="0.2">
      <c r="B47" s="665" t="s">
        <v>201</v>
      </c>
      <c r="C47" s="666"/>
      <c r="D47" s="666"/>
      <c r="E47" s="666"/>
      <c r="F47" s="666"/>
    </row>
    <row r="48" spans="2:9" s="664" customFormat="1" ht="11.25" x14ac:dyDescent="0.2">
      <c r="B48" s="667" t="s">
        <v>202</v>
      </c>
      <c r="C48" s="666"/>
      <c r="D48" s="666"/>
      <c r="E48" s="666"/>
      <c r="F48" s="666"/>
    </row>
    <row r="49" spans="1:11" s="664" customFormat="1" ht="11.25" x14ac:dyDescent="0.2">
      <c r="B49" s="667" t="s">
        <v>203</v>
      </c>
      <c r="C49" s="668"/>
      <c r="D49" s="668"/>
      <c r="E49" s="669"/>
      <c r="F49" s="669"/>
    </row>
    <row r="50" spans="1:11" s="674" customFormat="1" ht="11.25" x14ac:dyDescent="0.2">
      <c r="A50" s="664"/>
      <c r="B50" s="670" t="s">
        <v>204</v>
      </c>
      <c r="C50" s="671"/>
      <c r="D50" s="672"/>
      <c r="E50" s="673"/>
      <c r="F50" s="673"/>
      <c r="G50" s="673"/>
      <c r="H50" s="673"/>
      <c r="I50" s="673"/>
      <c r="J50" s="673"/>
      <c r="K50" s="673"/>
    </row>
    <row r="51" spans="1:11" s="674" customFormat="1" ht="11.25" x14ac:dyDescent="0.2">
      <c r="A51" s="664"/>
      <c r="B51" s="675" t="s">
        <v>205</v>
      </c>
      <c r="C51" s="676"/>
      <c r="D51" s="671"/>
      <c r="E51" s="671"/>
      <c r="F51" s="671"/>
      <c r="G51" s="673"/>
      <c r="H51" s="673"/>
      <c r="I51" s="673"/>
      <c r="J51" s="673"/>
      <c r="K51" s="673"/>
    </row>
    <row r="52" spans="1:11" s="674" customFormat="1" ht="11.25" x14ac:dyDescent="0.2">
      <c r="A52" s="664"/>
      <c r="B52" s="677" t="s">
        <v>206</v>
      </c>
      <c r="C52" s="671"/>
      <c r="D52" s="671"/>
      <c r="E52" s="671"/>
      <c r="F52" s="671"/>
      <c r="G52" s="673"/>
      <c r="H52" s="673"/>
      <c r="I52" s="673"/>
      <c r="J52" s="673"/>
      <c r="K52" s="673"/>
    </row>
    <row r="53" spans="1:11" s="678" customFormat="1" ht="11.25" x14ac:dyDescent="0.2">
      <c r="B53" s="679" t="s">
        <v>207</v>
      </c>
      <c r="C53" s="671"/>
      <c r="D53" s="671"/>
      <c r="E53" s="680"/>
      <c r="F53" s="680"/>
    </row>
    <row r="54" spans="1:11" x14ac:dyDescent="0.2">
      <c r="B54" s="110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72129DBC-5987-43C4-8328-91C0C7D712EF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A22-87FE-43FF-9133-AFCA5EC673DC}">
  <dimension ref="A1:S55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14" customWidth="1"/>
    <col min="2" max="2" width="31.85546875" style="214" customWidth="1"/>
    <col min="3" max="3" width="23.85546875" style="213" customWidth="1"/>
    <col min="4" max="4" width="14.5703125" style="214" customWidth="1"/>
    <col min="5" max="16384" width="11.42578125" style="214"/>
  </cols>
  <sheetData>
    <row r="1" spans="2:19" s="209" customFormat="1" ht="12" customHeight="1" x14ac:dyDescent="0.2">
      <c r="B1" s="702" t="s">
        <v>210</v>
      </c>
      <c r="D1" s="72" t="s">
        <v>151</v>
      </c>
    </row>
    <row r="2" spans="2:19" s="209" customFormat="1" ht="6.95" customHeight="1" x14ac:dyDescent="0.2">
      <c r="B2" s="702"/>
    </row>
    <row r="3" spans="2:19" s="209" customFormat="1" ht="15" customHeight="1" x14ac:dyDescent="0.2">
      <c r="B3" s="702" t="s">
        <v>199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</row>
    <row r="4" spans="2:19" s="209" customFormat="1" ht="6.95" customHeight="1" x14ac:dyDescent="0.2">
      <c r="C4" s="210"/>
    </row>
    <row r="5" spans="2:19" s="209" customFormat="1" ht="25.5" customHeight="1" x14ac:dyDescent="0.2">
      <c r="B5" s="211" t="s">
        <v>89</v>
      </c>
      <c r="C5" s="211"/>
      <c r="D5" s="71" t="s">
        <v>106</v>
      </c>
    </row>
    <row r="6" spans="2:19" ht="6" customHeight="1" x14ac:dyDescent="0.25">
      <c r="B6" s="212"/>
    </row>
    <row r="7" spans="2:19" ht="6.95" customHeight="1" x14ac:dyDescent="0.25">
      <c r="B7" s="737" t="s">
        <v>76</v>
      </c>
      <c r="C7" s="201"/>
      <c r="D7" s="740" t="s">
        <v>90</v>
      </c>
    </row>
    <row r="8" spans="2:19" ht="24.75" customHeight="1" x14ac:dyDescent="0.25">
      <c r="B8" s="738"/>
      <c r="C8" s="215"/>
      <c r="D8" s="741"/>
    </row>
    <row r="9" spans="2:19" ht="6.95" customHeight="1" x14ac:dyDescent="0.25">
      <c r="B9" s="739"/>
      <c r="C9" s="202"/>
      <c r="D9" s="742"/>
    </row>
    <row r="10" spans="2:19" ht="6" customHeight="1" x14ac:dyDescent="0.25">
      <c r="B10" s="10"/>
      <c r="C10" s="216"/>
    </row>
    <row r="11" spans="2:19" s="218" customFormat="1" ht="11.25" x14ac:dyDescent="0.2">
      <c r="B11" s="95" t="s">
        <v>2</v>
      </c>
      <c r="C11" s="217"/>
      <c r="D11" s="217">
        <v>3258113</v>
      </c>
    </row>
    <row r="12" spans="2:19" s="221" customFormat="1" ht="6" customHeight="1" x14ac:dyDescent="0.2">
      <c r="B12" s="95"/>
      <c r="C12" s="219"/>
      <c r="D12" s="220"/>
    </row>
    <row r="13" spans="2:19" s="221" customFormat="1" ht="12.75" customHeight="1" x14ac:dyDescent="0.2">
      <c r="B13" s="94" t="s">
        <v>3</v>
      </c>
      <c r="C13" s="219"/>
      <c r="D13" s="220">
        <v>64752</v>
      </c>
    </row>
    <row r="14" spans="2:19" s="221" customFormat="1" ht="12.75" customHeight="1" x14ac:dyDescent="0.2">
      <c r="B14" s="94" t="s">
        <v>4</v>
      </c>
      <c r="C14" s="219"/>
      <c r="D14" s="220">
        <v>138391</v>
      </c>
    </row>
    <row r="15" spans="2:19" s="221" customFormat="1" ht="12.75" customHeight="1" x14ac:dyDescent="0.2">
      <c r="B15" s="94" t="s">
        <v>5</v>
      </c>
      <c r="C15" s="219"/>
      <c r="D15" s="220">
        <v>27020</v>
      </c>
    </row>
    <row r="16" spans="2:19" s="221" customFormat="1" ht="12.75" customHeight="1" x14ac:dyDescent="0.2">
      <c r="B16" s="94" t="s">
        <v>6</v>
      </c>
      <c r="C16" s="219"/>
      <c r="D16" s="220">
        <v>28941</v>
      </c>
    </row>
    <row r="17" spans="2:4" s="221" customFormat="1" ht="12.75" customHeight="1" x14ac:dyDescent="0.2">
      <c r="B17" s="94" t="s">
        <v>7</v>
      </c>
      <c r="C17" s="219"/>
      <c r="D17" s="220">
        <v>98606</v>
      </c>
    </row>
    <row r="18" spans="2:4" s="221" customFormat="1" ht="12.75" customHeight="1" x14ac:dyDescent="0.2">
      <c r="B18" s="94" t="s">
        <v>8</v>
      </c>
      <c r="C18" s="219"/>
      <c r="D18" s="220">
        <v>30789</v>
      </c>
    </row>
    <row r="19" spans="2:4" s="221" customFormat="1" ht="12.75" customHeight="1" x14ac:dyDescent="0.2">
      <c r="B19" s="94" t="s">
        <v>9</v>
      </c>
      <c r="C19" s="219"/>
      <c r="D19" s="220">
        <v>78566</v>
      </c>
    </row>
    <row r="20" spans="2:4" s="221" customFormat="1" ht="12.75" customHeight="1" x14ac:dyDescent="0.2">
      <c r="B20" s="94" t="s">
        <v>10</v>
      </c>
      <c r="C20" s="219"/>
      <c r="D20" s="220">
        <v>102931</v>
      </c>
    </row>
    <row r="21" spans="2:4" s="221" customFormat="1" ht="12.75" customHeight="1" x14ac:dyDescent="0.2">
      <c r="B21" s="94" t="s">
        <v>11</v>
      </c>
      <c r="C21" s="219"/>
      <c r="D21" s="220">
        <v>214953</v>
      </c>
    </row>
    <row r="22" spans="2:4" s="221" customFormat="1" ht="12.75" customHeight="1" x14ac:dyDescent="0.2">
      <c r="B22" s="94" t="s">
        <v>12</v>
      </c>
      <c r="C22" s="219"/>
      <c r="D22" s="220">
        <v>53929</v>
      </c>
    </row>
    <row r="23" spans="2:4" s="221" customFormat="1" ht="12.75" customHeight="1" x14ac:dyDescent="0.2">
      <c r="B23" s="94" t="s">
        <v>13</v>
      </c>
      <c r="C23" s="219"/>
      <c r="D23" s="220">
        <v>133779</v>
      </c>
    </row>
    <row r="24" spans="2:4" s="221" customFormat="1" ht="12.75" customHeight="1" x14ac:dyDescent="0.2">
      <c r="B24" s="94" t="s">
        <v>14</v>
      </c>
      <c r="C24" s="219"/>
      <c r="D24" s="220">
        <v>56383</v>
      </c>
    </row>
    <row r="25" spans="2:4" s="221" customFormat="1" ht="12.75" customHeight="1" x14ac:dyDescent="0.2">
      <c r="B25" s="94" t="s">
        <v>15</v>
      </c>
      <c r="C25" s="219"/>
      <c r="D25" s="220">
        <v>61803</v>
      </c>
    </row>
    <row r="26" spans="2:4" s="221" customFormat="1" ht="12.75" customHeight="1" x14ac:dyDescent="0.2">
      <c r="B26" s="94" t="s">
        <v>16</v>
      </c>
      <c r="C26" s="219"/>
      <c r="D26" s="220">
        <v>346660</v>
      </c>
    </row>
    <row r="27" spans="2:4" s="221" customFormat="1" ht="12.75" customHeight="1" x14ac:dyDescent="0.2">
      <c r="B27" s="94" t="s">
        <v>17</v>
      </c>
      <c r="C27" s="219"/>
      <c r="D27" s="220">
        <v>258749</v>
      </c>
    </row>
    <row r="28" spans="2:4" s="221" customFormat="1" ht="12.75" customHeight="1" x14ac:dyDescent="0.2">
      <c r="B28" s="94" t="s">
        <v>18</v>
      </c>
      <c r="C28" s="219"/>
      <c r="D28" s="220">
        <v>119969</v>
      </c>
    </row>
    <row r="29" spans="2:4" s="221" customFormat="1" ht="12.75" customHeight="1" x14ac:dyDescent="0.2">
      <c r="B29" s="94" t="s">
        <v>19</v>
      </c>
      <c r="C29" s="219"/>
      <c r="D29" s="220">
        <v>36081</v>
      </c>
    </row>
    <row r="30" spans="2:4" s="221" customFormat="1" ht="12.75" customHeight="1" x14ac:dyDescent="0.2">
      <c r="B30" s="94" t="s">
        <v>20</v>
      </c>
      <c r="C30" s="219"/>
      <c r="D30" s="220">
        <v>50094</v>
      </c>
    </row>
    <row r="31" spans="2:4" s="221" customFormat="1" ht="12.75" customHeight="1" x14ac:dyDescent="0.2">
      <c r="B31" s="94" t="s">
        <v>21</v>
      </c>
      <c r="C31" s="219"/>
      <c r="D31" s="220">
        <v>246730</v>
      </c>
    </row>
    <row r="32" spans="2:4" s="221" customFormat="1" ht="12.75" customHeight="1" x14ac:dyDescent="0.2">
      <c r="B32" s="94" t="s">
        <v>22</v>
      </c>
      <c r="C32" s="219"/>
      <c r="D32" s="220">
        <v>82486</v>
      </c>
    </row>
    <row r="33" spans="2:6" s="221" customFormat="1" ht="12.75" customHeight="1" x14ac:dyDescent="0.2">
      <c r="B33" s="94" t="s">
        <v>23</v>
      </c>
      <c r="C33" s="219"/>
      <c r="D33" s="220">
        <v>86797</v>
      </c>
    </row>
    <row r="34" spans="2:6" s="221" customFormat="1" ht="12.75" customHeight="1" x14ac:dyDescent="0.2">
      <c r="B34" s="94" t="s">
        <v>24</v>
      </c>
      <c r="C34" s="219"/>
      <c r="D34" s="220">
        <v>88309</v>
      </c>
    </row>
    <row r="35" spans="2:6" s="221" customFormat="1" ht="12.75" customHeight="1" x14ac:dyDescent="0.2">
      <c r="B35" s="94" t="s">
        <v>25</v>
      </c>
      <c r="C35" s="219"/>
      <c r="D35" s="220">
        <v>66641</v>
      </c>
    </row>
    <row r="36" spans="2:6" s="221" customFormat="1" ht="12.75" customHeight="1" x14ac:dyDescent="0.2">
      <c r="B36" s="94" t="s">
        <v>26</v>
      </c>
      <c r="C36" s="219"/>
      <c r="D36" s="220">
        <v>70796</v>
      </c>
    </row>
    <row r="37" spans="2:6" s="221" customFormat="1" ht="12.75" customHeight="1" x14ac:dyDescent="0.2">
      <c r="B37" s="94" t="s">
        <v>27</v>
      </c>
      <c r="C37" s="219"/>
      <c r="D37" s="220">
        <v>72807</v>
      </c>
    </row>
    <row r="38" spans="2:6" s="221" customFormat="1" ht="12.75" customHeight="1" x14ac:dyDescent="0.2">
      <c r="B38" s="94" t="s">
        <v>28</v>
      </c>
      <c r="C38" s="219"/>
      <c r="D38" s="220">
        <v>140688</v>
      </c>
    </row>
    <row r="39" spans="2:6" s="221" customFormat="1" ht="12.75" customHeight="1" x14ac:dyDescent="0.2">
      <c r="B39" s="94" t="s">
        <v>29</v>
      </c>
      <c r="C39" s="219"/>
      <c r="D39" s="220">
        <v>62269</v>
      </c>
    </row>
    <row r="40" spans="2:6" s="221" customFormat="1" ht="12.75" customHeight="1" x14ac:dyDescent="0.2">
      <c r="B40" s="94" t="s">
        <v>30</v>
      </c>
      <c r="C40" s="219"/>
      <c r="D40" s="220">
        <v>118579</v>
      </c>
    </row>
    <row r="41" spans="2:6" s="221" customFormat="1" ht="12.75" customHeight="1" x14ac:dyDescent="0.2">
      <c r="B41" s="94" t="s">
        <v>31</v>
      </c>
      <c r="C41" s="219"/>
      <c r="D41" s="220">
        <v>12362</v>
      </c>
    </row>
    <row r="42" spans="2:6" s="221" customFormat="1" ht="12.75" customHeight="1" x14ac:dyDescent="0.2">
      <c r="B42" s="94" t="s">
        <v>32</v>
      </c>
      <c r="C42" s="219"/>
      <c r="D42" s="220">
        <v>154215</v>
      </c>
    </row>
    <row r="43" spans="2:6" s="221" customFormat="1" ht="12.75" customHeight="1" x14ac:dyDescent="0.2">
      <c r="B43" s="94" t="s">
        <v>33</v>
      </c>
      <c r="C43" s="219"/>
      <c r="D43" s="220">
        <v>101095</v>
      </c>
    </row>
    <row r="44" spans="2:6" s="221" customFormat="1" ht="12.75" customHeight="1" x14ac:dyDescent="0.2">
      <c r="B44" s="94" t="s">
        <v>34</v>
      </c>
      <c r="C44" s="219"/>
      <c r="D44" s="220">
        <v>51943</v>
      </c>
    </row>
    <row r="45" spans="2:6" ht="6" customHeight="1" x14ac:dyDescent="0.25">
      <c r="B45" s="212"/>
      <c r="C45" s="222"/>
      <c r="D45" s="223"/>
    </row>
    <row r="46" spans="2:6" ht="6" customHeight="1" x14ac:dyDescent="0.25">
      <c r="B46" s="224"/>
      <c r="D46" s="225"/>
    </row>
    <row r="47" spans="2:6" s="664" customFormat="1" ht="11.25" x14ac:dyDescent="0.2">
      <c r="B47" s="665" t="s">
        <v>200</v>
      </c>
      <c r="C47" s="666"/>
      <c r="D47" s="666"/>
      <c r="E47" s="666"/>
      <c r="F47" s="666"/>
    </row>
    <row r="48" spans="2:6" s="664" customFormat="1" ht="11.25" x14ac:dyDescent="0.2">
      <c r="B48" s="665" t="s">
        <v>201</v>
      </c>
      <c r="C48" s="666"/>
      <c r="D48" s="666"/>
      <c r="E48" s="666"/>
      <c r="F48" s="666"/>
    </row>
    <row r="49" spans="1:11" s="664" customFormat="1" ht="11.25" x14ac:dyDescent="0.2">
      <c r="B49" s="667" t="s">
        <v>202</v>
      </c>
      <c r="C49" s="666"/>
      <c r="D49" s="666"/>
      <c r="E49" s="666"/>
      <c r="F49" s="666"/>
    </row>
    <row r="50" spans="1:11" s="664" customFormat="1" ht="11.25" x14ac:dyDescent="0.2">
      <c r="B50" s="667" t="s">
        <v>203</v>
      </c>
      <c r="C50" s="668"/>
      <c r="D50" s="668"/>
      <c r="E50" s="669"/>
      <c r="F50" s="669"/>
    </row>
    <row r="51" spans="1:11" s="674" customFormat="1" ht="11.25" x14ac:dyDescent="0.2">
      <c r="A51" s="664"/>
      <c r="B51" s="670" t="s">
        <v>204</v>
      </c>
      <c r="C51" s="671"/>
      <c r="D51" s="672"/>
      <c r="E51" s="673"/>
      <c r="F51" s="673"/>
      <c r="G51" s="673"/>
      <c r="H51" s="673"/>
      <c r="I51" s="673"/>
      <c r="J51" s="673"/>
      <c r="K51" s="673"/>
    </row>
    <row r="52" spans="1:11" s="674" customFormat="1" ht="11.25" x14ac:dyDescent="0.2">
      <c r="A52" s="664"/>
      <c r="B52" s="675" t="s">
        <v>205</v>
      </c>
      <c r="C52" s="676"/>
      <c r="D52" s="671"/>
      <c r="E52" s="671"/>
      <c r="F52" s="671"/>
      <c r="G52" s="673"/>
      <c r="H52" s="673"/>
      <c r="I52" s="673"/>
      <c r="J52" s="673"/>
      <c r="K52" s="673"/>
    </row>
    <row r="53" spans="1:11" s="674" customFormat="1" ht="11.25" x14ac:dyDescent="0.2">
      <c r="A53" s="664"/>
      <c r="B53" s="677" t="s">
        <v>206</v>
      </c>
      <c r="C53" s="671"/>
      <c r="D53" s="671"/>
      <c r="E53" s="671"/>
      <c r="F53" s="671"/>
      <c r="G53" s="673"/>
      <c r="H53" s="673"/>
      <c r="I53" s="673"/>
      <c r="J53" s="673"/>
      <c r="K53" s="673"/>
    </row>
    <row r="54" spans="1:11" s="678" customFormat="1" ht="11.25" x14ac:dyDescent="0.2">
      <c r="B54" s="679" t="s">
        <v>207</v>
      </c>
      <c r="C54" s="671"/>
      <c r="D54" s="671"/>
      <c r="E54" s="680"/>
      <c r="F54" s="680"/>
    </row>
    <row r="55" spans="1:11" s="13" customFormat="1" ht="14.25" x14ac:dyDescent="0.2">
      <c r="B55" s="110" t="s">
        <v>57</v>
      </c>
    </row>
  </sheetData>
  <mergeCells count="2">
    <mergeCell ref="B7:B9"/>
    <mergeCell ref="D7:D9"/>
  </mergeCells>
  <hyperlinks>
    <hyperlink ref="D1" location="Índice!A1" tooltip="Ir a ÍNDICE" display="INDICE" xr:uid="{7D109E46-5D2E-493C-B9DC-BAB6D368714D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4BBE-301E-4346-8177-29BAFBB3FCD8}">
  <dimension ref="A1:S59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35" customWidth="1"/>
    <col min="2" max="2" width="24.28515625" style="235" customWidth="1"/>
    <col min="3" max="3" width="0.85546875" style="270" customWidth="1"/>
    <col min="4" max="4" width="18.7109375" style="271" customWidth="1"/>
    <col min="5" max="5" width="1.7109375" style="271" customWidth="1"/>
    <col min="6" max="6" width="12.7109375" style="271" customWidth="1"/>
    <col min="7" max="7" width="12.7109375" style="272" customWidth="1"/>
    <col min="8" max="8" width="1.7109375" style="271" customWidth="1"/>
    <col min="9" max="9" width="12.7109375" style="271" customWidth="1"/>
    <col min="10" max="10" width="12.7109375" style="272" customWidth="1"/>
    <col min="11" max="11" width="1.7109375" style="271" customWidth="1"/>
    <col min="12" max="12" width="12.7109375" style="271" customWidth="1"/>
    <col min="13" max="13" width="12.7109375" style="272" customWidth="1"/>
    <col min="14" max="14" width="1.7109375" style="271" customWidth="1"/>
    <col min="15" max="15" width="12.7109375" style="235" customWidth="1"/>
    <col min="16" max="16" width="12.7109375" style="273" customWidth="1"/>
    <col min="17" max="16384" width="11.42578125" style="235"/>
  </cols>
  <sheetData>
    <row r="1" spans="2:19" s="227" customFormat="1" ht="12" customHeight="1" x14ac:dyDescent="0.2">
      <c r="B1" s="702" t="s">
        <v>210</v>
      </c>
      <c r="D1" s="228"/>
      <c r="E1" s="228"/>
      <c r="F1" s="228"/>
      <c r="G1" s="228"/>
      <c r="H1" s="228"/>
      <c r="I1" s="228"/>
      <c r="K1" s="228"/>
      <c r="L1" s="228"/>
      <c r="M1" s="228"/>
      <c r="N1" s="228"/>
      <c r="P1" s="72" t="s">
        <v>151</v>
      </c>
    </row>
    <row r="2" spans="2:19" s="227" customFormat="1" ht="6.95" customHeight="1" x14ac:dyDescent="0.2">
      <c r="B2" s="702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</row>
    <row r="3" spans="2:19" s="227" customFormat="1" ht="15" customHeight="1" x14ac:dyDescent="0.2">
      <c r="B3" s="702" t="s">
        <v>199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</row>
    <row r="4" spans="2:19" s="227" customFormat="1" ht="6.95" customHeight="1" x14ac:dyDescent="0.2">
      <c r="C4" s="229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</row>
    <row r="5" spans="2:19" s="227" customFormat="1" ht="25.5" customHeight="1" x14ac:dyDescent="0.2">
      <c r="B5" s="743" t="s">
        <v>156</v>
      </c>
      <c r="C5" s="743"/>
      <c r="D5" s="743"/>
      <c r="E5" s="743"/>
      <c r="F5" s="743"/>
      <c r="G5" s="743"/>
      <c r="H5" s="743"/>
      <c r="I5" s="743"/>
      <c r="J5" s="743"/>
      <c r="K5" s="743"/>
      <c r="L5" s="743"/>
      <c r="M5" s="743"/>
      <c r="N5" s="743"/>
      <c r="O5" s="230"/>
      <c r="P5" s="71" t="s">
        <v>107</v>
      </c>
    </row>
    <row r="6" spans="2:19" ht="6" customHeight="1" x14ac:dyDescent="0.25">
      <c r="B6" s="231"/>
      <c r="C6" s="232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4"/>
      <c r="P6" s="234"/>
    </row>
    <row r="7" spans="2:19" ht="15" customHeight="1" x14ac:dyDescent="0.25">
      <c r="B7" s="744" t="s">
        <v>76</v>
      </c>
      <c r="C7" s="744"/>
      <c r="D7" s="747" t="s">
        <v>108</v>
      </c>
      <c r="E7" s="236"/>
      <c r="F7" s="750" t="s">
        <v>73</v>
      </c>
      <c r="G7" s="750"/>
      <c r="H7" s="750"/>
      <c r="I7" s="750"/>
      <c r="J7" s="750"/>
      <c r="K7" s="750"/>
      <c r="L7" s="750"/>
      <c r="M7" s="750"/>
      <c r="N7" s="750"/>
      <c r="O7" s="750"/>
      <c r="P7" s="750"/>
    </row>
    <row r="8" spans="2:19" ht="24.75" customHeight="1" x14ac:dyDescent="0.25">
      <c r="B8" s="745"/>
      <c r="C8" s="745"/>
      <c r="D8" s="748"/>
      <c r="E8" s="237"/>
      <c r="F8" s="751" t="s">
        <v>61</v>
      </c>
      <c r="G8" s="751"/>
      <c r="H8" s="238"/>
      <c r="I8" s="751" t="s">
        <v>109</v>
      </c>
      <c r="J8" s="751"/>
      <c r="K8" s="239"/>
      <c r="L8" s="752" t="s">
        <v>110</v>
      </c>
      <c r="M8" s="752"/>
      <c r="N8" s="239"/>
      <c r="O8" s="751" t="s">
        <v>111</v>
      </c>
      <c r="P8" s="751"/>
    </row>
    <row r="9" spans="2:19" x14ac:dyDescent="0.25">
      <c r="B9" s="746"/>
      <c r="C9" s="746"/>
      <c r="D9" s="749"/>
      <c r="E9" s="240"/>
      <c r="F9" s="73" t="s">
        <v>0</v>
      </c>
      <c r="G9" s="73" t="s">
        <v>1</v>
      </c>
      <c r="H9" s="241"/>
      <c r="I9" s="73" t="s">
        <v>0</v>
      </c>
      <c r="J9" s="73" t="s">
        <v>1</v>
      </c>
      <c r="K9" s="241"/>
      <c r="L9" s="73" t="s">
        <v>0</v>
      </c>
      <c r="M9" s="73" t="s">
        <v>1</v>
      </c>
      <c r="N9" s="241"/>
      <c r="O9" s="73" t="s">
        <v>0</v>
      </c>
      <c r="P9" s="73" t="s">
        <v>1</v>
      </c>
    </row>
    <row r="10" spans="2:19" ht="6" customHeight="1" x14ac:dyDescent="0.25">
      <c r="B10" s="31"/>
      <c r="C10" s="242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4"/>
      <c r="O10" s="244"/>
      <c r="P10" s="244"/>
    </row>
    <row r="11" spans="2:19" s="248" customFormat="1" ht="11.25" x14ac:dyDescent="0.2">
      <c r="B11" s="93" t="s">
        <v>2</v>
      </c>
      <c r="C11" s="245"/>
      <c r="D11" s="246">
        <v>2763815</v>
      </c>
      <c r="E11" s="246"/>
      <c r="F11" s="246">
        <v>1455657</v>
      </c>
      <c r="G11" s="247">
        <v>52.668394954100002</v>
      </c>
      <c r="H11" s="246"/>
      <c r="I11" s="246">
        <v>1072547</v>
      </c>
      <c r="J11" s="247">
        <v>38.806758049999999</v>
      </c>
      <c r="K11" s="246"/>
      <c r="L11" s="246">
        <v>144628</v>
      </c>
      <c r="M11" s="247">
        <v>5.2329117541999999</v>
      </c>
      <c r="N11" s="246"/>
      <c r="O11" s="246">
        <v>90983</v>
      </c>
      <c r="P11" s="247">
        <v>3.2919352417000001</v>
      </c>
    </row>
    <row r="12" spans="2:19" s="253" customFormat="1" ht="6" customHeight="1" x14ac:dyDescent="0.2">
      <c r="B12" s="249"/>
      <c r="C12" s="250"/>
      <c r="D12" s="251"/>
      <c r="E12" s="251"/>
      <c r="F12" s="251"/>
      <c r="G12" s="252"/>
      <c r="H12" s="251"/>
      <c r="I12" s="251"/>
      <c r="J12" s="252"/>
      <c r="K12" s="251"/>
      <c r="L12" s="251"/>
      <c r="M12" s="252"/>
      <c r="N12" s="251"/>
      <c r="O12" s="251"/>
      <c r="P12" s="252"/>
    </row>
    <row r="13" spans="2:19" s="253" customFormat="1" ht="12.75" customHeight="1" x14ac:dyDescent="0.2">
      <c r="B13" s="94" t="s">
        <v>3</v>
      </c>
      <c r="C13" s="254"/>
      <c r="D13" s="251">
        <v>47254</v>
      </c>
      <c r="E13" s="251"/>
      <c r="F13" s="251">
        <v>28782</v>
      </c>
      <c r="G13" s="252">
        <v>60.909129385900002</v>
      </c>
      <c r="H13" s="251"/>
      <c r="I13" s="251">
        <v>16932</v>
      </c>
      <c r="J13" s="252">
        <v>35.831887247600001</v>
      </c>
      <c r="K13" s="251"/>
      <c r="L13" s="276">
        <v>585</v>
      </c>
      <c r="M13" s="277">
        <v>1.2379904346999999</v>
      </c>
      <c r="N13" s="251"/>
      <c r="O13" s="276">
        <v>955</v>
      </c>
      <c r="P13" s="277">
        <v>2.0209929317999999</v>
      </c>
    </row>
    <row r="14" spans="2:19" s="253" customFormat="1" ht="12.75" customHeight="1" x14ac:dyDescent="0.2">
      <c r="B14" s="94" t="s">
        <v>4</v>
      </c>
      <c r="C14" s="254"/>
      <c r="D14" s="251">
        <v>113797</v>
      </c>
      <c r="E14" s="251"/>
      <c r="F14" s="251">
        <v>74463</v>
      </c>
      <c r="G14" s="252">
        <v>65.434941167199995</v>
      </c>
      <c r="H14" s="251"/>
      <c r="I14" s="251">
        <v>29859</v>
      </c>
      <c r="J14" s="252">
        <v>26.2388287916</v>
      </c>
      <c r="K14" s="251"/>
      <c r="L14" s="276">
        <v>8350</v>
      </c>
      <c r="M14" s="277">
        <v>7.3376275296999998</v>
      </c>
      <c r="N14" s="251"/>
      <c r="O14" s="276">
        <v>1125</v>
      </c>
      <c r="P14" s="277">
        <v>0.9886025115</v>
      </c>
    </row>
    <row r="15" spans="2:19" s="253" customFormat="1" ht="12.75" customHeight="1" x14ac:dyDescent="0.2">
      <c r="B15" s="94" t="s">
        <v>5</v>
      </c>
      <c r="C15" s="254"/>
      <c r="D15" s="88">
        <v>22181</v>
      </c>
      <c r="E15" s="251"/>
      <c r="F15" s="88">
        <v>12838</v>
      </c>
      <c r="G15" s="252">
        <v>57.878364365899998</v>
      </c>
      <c r="H15" s="251"/>
      <c r="I15" s="88">
        <v>8412</v>
      </c>
      <c r="J15" s="252">
        <v>37.924349668600001</v>
      </c>
      <c r="K15" s="255"/>
      <c r="L15" s="278">
        <v>117</v>
      </c>
      <c r="M15" s="277">
        <v>0.52747847260000003</v>
      </c>
      <c r="N15" s="256"/>
      <c r="O15" s="278">
        <v>814</v>
      </c>
      <c r="P15" s="277">
        <v>3.6698074929</v>
      </c>
    </row>
    <row r="16" spans="2:19" s="253" customFormat="1" ht="12.75" customHeight="1" x14ac:dyDescent="0.2">
      <c r="B16" s="94" t="s">
        <v>6</v>
      </c>
      <c r="C16" s="254"/>
      <c r="D16" s="88">
        <v>20758</v>
      </c>
      <c r="E16" s="251"/>
      <c r="F16" s="88">
        <v>10158</v>
      </c>
      <c r="G16" s="252">
        <v>48.935350226399997</v>
      </c>
      <c r="H16" s="251"/>
      <c r="I16" s="88">
        <v>8723</v>
      </c>
      <c r="J16" s="252">
        <v>42.022352827799999</v>
      </c>
      <c r="K16" s="255"/>
      <c r="L16" s="278">
        <v>862</v>
      </c>
      <c r="M16" s="277">
        <v>4.1526158589</v>
      </c>
      <c r="N16" s="256"/>
      <c r="O16" s="278">
        <v>1015</v>
      </c>
      <c r="P16" s="277">
        <v>4.8896810867999996</v>
      </c>
    </row>
    <row r="17" spans="2:16" s="253" customFormat="1" ht="12.75" customHeight="1" x14ac:dyDescent="0.2">
      <c r="B17" s="94" t="s">
        <v>7</v>
      </c>
      <c r="C17" s="254"/>
      <c r="D17" s="88">
        <v>75295</v>
      </c>
      <c r="E17" s="251"/>
      <c r="F17" s="88">
        <v>57728</v>
      </c>
      <c r="G17" s="252">
        <v>76.669101534000006</v>
      </c>
      <c r="H17" s="251"/>
      <c r="I17" s="274">
        <v>13604</v>
      </c>
      <c r="J17" s="275">
        <v>18.0676007703</v>
      </c>
      <c r="K17" s="255"/>
      <c r="L17" s="278">
        <v>2200</v>
      </c>
      <c r="M17" s="277">
        <v>2.9218407596999998</v>
      </c>
      <c r="N17" s="256"/>
      <c r="O17" s="278">
        <v>1763</v>
      </c>
      <c r="P17" s="277">
        <v>2.3414569361000002</v>
      </c>
    </row>
    <row r="18" spans="2:16" s="253" customFormat="1" ht="12.75" customHeight="1" x14ac:dyDescent="0.2">
      <c r="B18" s="94" t="s">
        <v>8</v>
      </c>
      <c r="C18" s="254"/>
      <c r="D18" s="88">
        <v>26292</v>
      </c>
      <c r="E18" s="251"/>
      <c r="F18" s="88">
        <v>15585</v>
      </c>
      <c r="G18" s="252">
        <v>59.276586033800001</v>
      </c>
      <c r="H18" s="251"/>
      <c r="I18" s="88">
        <v>9717</v>
      </c>
      <c r="J18" s="252">
        <v>36.958010041100003</v>
      </c>
      <c r="K18" s="255"/>
      <c r="L18" s="278">
        <v>768</v>
      </c>
      <c r="M18" s="277">
        <v>2.9210406206999999</v>
      </c>
      <c r="N18" s="256"/>
      <c r="O18" s="278">
        <v>222</v>
      </c>
      <c r="P18" s="277">
        <v>0.84436330439999996</v>
      </c>
    </row>
    <row r="19" spans="2:16" s="253" customFormat="1" ht="12.75" customHeight="1" x14ac:dyDescent="0.2">
      <c r="B19" s="94" t="s">
        <v>9</v>
      </c>
      <c r="C19" s="254"/>
      <c r="D19" s="88">
        <v>71932</v>
      </c>
      <c r="E19" s="251"/>
      <c r="F19" s="274">
        <v>28456</v>
      </c>
      <c r="G19" s="275">
        <v>39.559584051599998</v>
      </c>
      <c r="H19" s="251"/>
      <c r="I19" s="274">
        <v>35882</v>
      </c>
      <c r="J19" s="252">
        <v>49.883223043999998</v>
      </c>
      <c r="K19" s="255"/>
      <c r="L19" s="278">
        <v>3635</v>
      </c>
      <c r="M19" s="277">
        <v>5.0533837513000002</v>
      </c>
      <c r="N19" s="256"/>
      <c r="O19" s="278">
        <v>3959</v>
      </c>
      <c r="P19" s="277">
        <v>5.5038091530999997</v>
      </c>
    </row>
    <row r="20" spans="2:16" s="253" customFormat="1" ht="12.75" customHeight="1" x14ac:dyDescent="0.2">
      <c r="B20" s="94" t="s">
        <v>10</v>
      </c>
      <c r="C20" s="254"/>
      <c r="D20" s="88">
        <v>91395</v>
      </c>
      <c r="E20" s="251"/>
      <c r="F20" s="88">
        <v>50868</v>
      </c>
      <c r="G20" s="252">
        <v>55.657311669099997</v>
      </c>
      <c r="H20" s="251"/>
      <c r="I20" s="88">
        <v>32285</v>
      </c>
      <c r="J20" s="252">
        <v>35.324689534400001</v>
      </c>
      <c r="K20" s="255"/>
      <c r="L20" s="278">
        <v>4944</v>
      </c>
      <c r="M20" s="277">
        <v>5.4094862956999998</v>
      </c>
      <c r="N20" s="256"/>
      <c r="O20" s="278">
        <v>3298</v>
      </c>
      <c r="P20" s="277">
        <v>3.6085125006999998</v>
      </c>
    </row>
    <row r="21" spans="2:16" s="253" customFormat="1" ht="12.75" customHeight="1" x14ac:dyDescent="0.2">
      <c r="B21" s="94" t="s">
        <v>11</v>
      </c>
      <c r="C21" s="254"/>
      <c r="D21" s="88">
        <v>192410</v>
      </c>
      <c r="E21" s="251"/>
      <c r="F21" s="88">
        <v>101591</v>
      </c>
      <c r="G21" s="252">
        <v>52.799230809199997</v>
      </c>
      <c r="H21" s="251"/>
      <c r="I21" s="88">
        <v>85330</v>
      </c>
      <c r="J21" s="252">
        <v>44.348006860399998</v>
      </c>
      <c r="K21" s="255"/>
      <c r="L21" s="278">
        <v>5489</v>
      </c>
      <c r="M21" s="277">
        <v>2.8527623304</v>
      </c>
      <c r="N21" s="256"/>
      <c r="O21" s="88">
        <v>0</v>
      </c>
      <c r="P21" s="252">
        <v>0</v>
      </c>
    </row>
    <row r="22" spans="2:16" s="253" customFormat="1" ht="12.75" customHeight="1" x14ac:dyDescent="0.2">
      <c r="B22" s="94" t="s">
        <v>12</v>
      </c>
      <c r="C22" s="254"/>
      <c r="D22" s="88">
        <v>47654</v>
      </c>
      <c r="E22" s="251"/>
      <c r="F22" s="88">
        <v>25689</v>
      </c>
      <c r="G22" s="252">
        <v>53.907332018300004</v>
      </c>
      <c r="H22" s="251"/>
      <c r="I22" s="88">
        <v>16935</v>
      </c>
      <c r="J22" s="252">
        <v>35.537415537000001</v>
      </c>
      <c r="K22" s="255"/>
      <c r="L22" s="278">
        <v>3005</v>
      </c>
      <c r="M22" s="277">
        <v>6.3058714903000004</v>
      </c>
      <c r="N22" s="256"/>
      <c r="O22" s="278">
        <v>2025</v>
      </c>
      <c r="P22" s="277">
        <v>4.2493809544000003</v>
      </c>
    </row>
    <row r="23" spans="2:16" s="253" customFormat="1" ht="12.75" customHeight="1" x14ac:dyDescent="0.2">
      <c r="B23" s="94" t="s">
        <v>13</v>
      </c>
      <c r="C23" s="254"/>
      <c r="D23" s="88">
        <v>107213</v>
      </c>
      <c r="E23" s="251"/>
      <c r="F23" s="88">
        <v>60377</v>
      </c>
      <c r="G23" s="252">
        <v>56.314999113900001</v>
      </c>
      <c r="H23" s="251"/>
      <c r="I23" s="88">
        <v>40457</v>
      </c>
      <c r="J23" s="252">
        <v>37.735162713500003</v>
      </c>
      <c r="K23" s="255"/>
      <c r="L23" s="278">
        <v>1895</v>
      </c>
      <c r="M23" s="277">
        <v>1.7675095371</v>
      </c>
      <c r="N23" s="256"/>
      <c r="O23" s="278">
        <v>4484</v>
      </c>
      <c r="P23" s="277">
        <v>4.1823286355000002</v>
      </c>
    </row>
    <row r="24" spans="2:16" s="253" customFormat="1" ht="12.75" customHeight="1" x14ac:dyDescent="0.2">
      <c r="B24" s="94" t="s">
        <v>14</v>
      </c>
      <c r="C24" s="254"/>
      <c r="D24" s="88">
        <v>50555</v>
      </c>
      <c r="E24" s="251"/>
      <c r="F24" s="274">
        <v>15858</v>
      </c>
      <c r="G24" s="252">
        <v>31.3678172288</v>
      </c>
      <c r="H24" s="251"/>
      <c r="I24" s="88">
        <v>24155</v>
      </c>
      <c r="J24" s="252">
        <v>47.779645930199997</v>
      </c>
      <c r="K24" s="255"/>
      <c r="L24" s="274">
        <v>5770</v>
      </c>
      <c r="M24" s="275">
        <v>11.413312234199999</v>
      </c>
      <c r="N24" s="256"/>
      <c r="O24" s="278">
        <v>4772</v>
      </c>
      <c r="P24" s="277">
        <v>9.4392246068999999</v>
      </c>
    </row>
    <row r="25" spans="2:16" s="253" customFormat="1" ht="12.75" customHeight="1" x14ac:dyDescent="0.2">
      <c r="B25" s="94" t="s">
        <v>15</v>
      </c>
      <c r="C25" s="254"/>
      <c r="D25" s="88">
        <v>46510</v>
      </c>
      <c r="E25" s="251"/>
      <c r="F25" s="88">
        <v>21164</v>
      </c>
      <c r="G25" s="252">
        <v>45.504192646699998</v>
      </c>
      <c r="H25" s="251"/>
      <c r="I25" s="274">
        <v>19463</v>
      </c>
      <c r="J25" s="252">
        <v>41.846914642000002</v>
      </c>
      <c r="K25" s="255"/>
      <c r="L25" s="278">
        <v>4393</v>
      </c>
      <c r="M25" s="277">
        <v>9.4452805848000008</v>
      </c>
      <c r="N25" s="256"/>
      <c r="O25" s="278">
        <v>1490</v>
      </c>
      <c r="P25" s="277">
        <v>3.2036121263999999</v>
      </c>
    </row>
    <row r="26" spans="2:16" s="253" customFormat="1" ht="12.75" customHeight="1" x14ac:dyDescent="0.2">
      <c r="B26" s="94" t="s">
        <v>16</v>
      </c>
      <c r="C26" s="254"/>
      <c r="D26" s="88">
        <v>294890</v>
      </c>
      <c r="E26" s="251"/>
      <c r="F26" s="88">
        <v>170732</v>
      </c>
      <c r="G26" s="252">
        <v>57.896842890599999</v>
      </c>
      <c r="H26" s="251"/>
      <c r="I26" s="88">
        <v>83498</v>
      </c>
      <c r="J26" s="252">
        <v>28.3149649022</v>
      </c>
      <c r="K26" s="255"/>
      <c r="L26" s="274">
        <v>33066</v>
      </c>
      <c r="M26" s="275">
        <v>11.212994675999999</v>
      </c>
      <c r="N26" s="256"/>
      <c r="O26" s="278">
        <v>7594</v>
      </c>
      <c r="P26" s="277">
        <v>2.5751975313000002</v>
      </c>
    </row>
    <row r="27" spans="2:16" s="253" customFormat="1" ht="12.75" customHeight="1" x14ac:dyDescent="0.2">
      <c r="B27" s="94" t="s">
        <v>17</v>
      </c>
      <c r="C27" s="254"/>
      <c r="D27" s="88">
        <v>221147</v>
      </c>
      <c r="E27" s="251"/>
      <c r="F27" s="274">
        <v>78376</v>
      </c>
      <c r="G27" s="275">
        <v>35.440679728900001</v>
      </c>
      <c r="H27" s="251"/>
      <c r="I27" s="88">
        <v>127111</v>
      </c>
      <c r="J27" s="252">
        <v>57.478057581599998</v>
      </c>
      <c r="K27" s="255"/>
      <c r="L27" s="278">
        <v>12134</v>
      </c>
      <c r="M27" s="277">
        <v>5.4868481145999999</v>
      </c>
      <c r="N27" s="256"/>
      <c r="O27" s="278">
        <v>3526</v>
      </c>
      <c r="P27" s="277">
        <v>1.5944145749</v>
      </c>
    </row>
    <row r="28" spans="2:16" s="253" customFormat="1" ht="12.75" customHeight="1" x14ac:dyDescent="0.2">
      <c r="B28" s="94" t="s">
        <v>18</v>
      </c>
      <c r="C28" s="254"/>
      <c r="D28" s="88">
        <v>96482</v>
      </c>
      <c r="E28" s="251"/>
      <c r="F28" s="274">
        <v>51915</v>
      </c>
      <c r="G28" s="252">
        <v>53.807964179800003</v>
      </c>
      <c r="H28" s="251"/>
      <c r="I28" s="88">
        <v>37616</v>
      </c>
      <c r="J28" s="252">
        <v>38.987583176100003</v>
      </c>
      <c r="K28" s="255"/>
      <c r="L28" s="278">
        <v>3466</v>
      </c>
      <c r="M28" s="277">
        <v>3.5923799258</v>
      </c>
      <c r="N28" s="256"/>
      <c r="O28" s="278">
        <v>3485</v>
      </c>
      <c r="P28" s="277">
        <v>3.6120727181999999</v>
      </c>
    </row>
    <row r="29" spans="2:16" s="253" customFormat="1" ht="12.75" customHeight="1" x14ac:dyDescent="0.2">
      <c r="B29" s="94" t="s">
        <v>19</v>
      </c>
      <c r="C29" s="254"/>
      <c r="D29" s="88">
        <v>26426</v>
      </c>
      <c r="E29" s="251"/>
      <c r="F29" s="274">
        <v>9766</v>
      </c>
      <c r="G29" s="275">
        <v>36.956028154099997</v>
      </c>
      <c r="H29" s="251"/>
      <c r="I29" s="88">
        <v>13585</v>
      </c>
      <c r="J29" s="252">
        <v>51.4077045334</v>
      </c>
      <c r="K29" s="255"/>
      <c r="L29" s="278">
        <v>1979</v>
      </c>
      <c r="M29" s="277">
        <v>7.4888367517000001</v>
      </c>
      <c r="N29" s="256"/>
      <c r="O29" s="278">
        <v>1096</v>
      </c>
      <c r="P29" s="277">
        <v>4.1474305608000002</v>
      </c>
    </row>
    <row r="30" spans="2:16" s="253" customFormat="1" ht="12.75" customHeight="1" x14ac:dyDescent="0.2">
      <c r="B30" s="94" t="s">
        <v>20</v>
      </c>
      <c r="C30" s="254"/>
      <c r="D30" s="88">
        <v>40187</v>
      </c>
      <c r="E30" s="251"/>
      <c r="F30" s="88">
        <v>22477</v>
      </c>
      <c r="G30" s="252">
        <v>55.931022470000002</v>
      </c>
      <c r="H30" s="251"/>
      <c r="I30" s="88">
        <v>14622</v>
      </c>
      <c r="J30" s="252">
        <v>36.384900589700003</v>
      </c>
      <c r="K30" s="255"/>
      <c r="L30" s="278">
        <v>1506</v>
      </c>
      <c r="M30" s="277">
        <v>3.7474805285000001</v>
      </c>
      <c r="N30" s="256"/>
      <c r="O30" s="278">
        <v>1582</v>
      </c>
      <c r="P30" s="277">
        <v>3.9365964118000001</v>
      </c>
    </row>
    <row r="31" spans="2:16" s="253" customFormat="1" ht="12.75" customHeight="1" x14ac:dyDescent="0.2">
      <c r="B31" s="94" t="s">
        <v>21</v>
      </c>
      <c r="C31" s="254"/>
      <c r="D31" s="88">
        <v>212080</v>
      </c>
      <c r="E31" s="251"/>
      <c r="F31" s="88">
        <v>112450</v>
      </c>
      <c r="G31" s="252">
        <v>53.022444360599998</v>
      </c>
      <c r="H31" s="251"/>
      <c r="I31" s="88">
        <v>91595</v>
      </c>
      <c r="J31" s="252">
        <v>43.188890984499999</v>
      </c>
      <c r="K31" s="255"/>
      <c r="L31" s="278">
        <v>4847</v>
      </c>
      <c r="M31" s="277">
        <v>2.2854583175999998</v>
      </c>
      <c r="N31" s="256"/>
      <c r="O31" s="278">
        <v>3188</v>
      </c>
      <c r="P31" s="277">
        <v>1.5032063372</v>
      </c>
    </row>
    <row r="32" spans="2:16" s="253" customFormat="1" ht="12.75" customHeight="1" x14ac:dyDescent="0.2">
      <c r="B32" s="94" t="s">
        <v>22</v>
      </c>
      <c r="C32" s="254"/>
      <c r="D32" s="88">
        <v>75149</v>
      </c>
      <c r="E32" s="251"/>
      <c r="F32" s="274">
        <v>24554</v>
      </c>
      <c r="G32" s="252">
        <v>32.673754807100003</v>
      </c>
      <c r="H32" s="251"/>
      <c r="I32" s="88">
        <v>36303</v>
      </c>
      <c r="J32" s="252">
        <v>48.308028050899999</v>
      </c>
      <c r="K32" s="255"/>
      <c r="L32" s="278">
        <v>5849</v>
      </c>
      <c r="M32" s="277">
        <v>7.7832040346999998</v>
      </c>
      <c r="N32" s="256"/>
      <c r="O32" s="278">
        <v>8443</v>
      </c>
      <c r="P32" s="277">
        <v>11.2350131073</v>
      </c>
    </row>
    <row r="33" spans="2:16" s="253" customFormat="1" ht="12.75" customHeight="1" x14ac:dyDescent="0.2">
      <c r="B33" s="94" t="s">
        <v>23</v>
      </c>
      <c r="C33" s="254"/>
      <c r="D33" s="88">
        <v>76218</v>
      </c>
      <c r="E33" s="251"/>
      <c r="F33" s="88">
        <v>36507</v>
      </c>
      <c r="G33" s="252">
        <v>47.898134298999999</v>
      </c>
      <c r="H33" s="251"/>
      <c r="I33" s="88">
        <v>35987</v>
      </c>
      <c r="J33" s="252">
        <v>47.215880763100003</v>
      </c>
      <c r="K33" s="255"/>
      <c r="L33" s="278">
        <v>760</v>
      </c>
      <c r="M33" s="277">
        <v>0.99713978329999997</v>
      </c>
      <c r="N33" s="256"/>
      <c r="O33" s="278">
        <v>2964</v>
      </c>
      <c r="P33" s="277">
        <v>3.8888451546999998</v>
      </c>
    </row>
    <row r="34" spans="2:16" s="253" customFormat="1" ht="12.75" customHeight="1" x14ac:dyDescent="0.2">
      <c r="B34" s="94" t="s">
        <v>24</v>
      </c>
      <c r="C34" s="254"/>
      <c r="D34" s="88">
        <v>72515</v>
      </c>
      <c r="E34" s="251"/>
      <c r="F34" s="88">
        <v>39364</v>
      </c>
      <c r="G34" s="252">
        <v>54.283941253499997</v>
      </c>
      <c r="H34" s="251"/>
      <c r="I34" s="88">
        <v>26415</v>
      </c>
      <c r="J34" s="252">
        <v>36.426946149099997</v>
      </c>
      <c r="K34" s="255"/>
      <c r="L34" s="278">
        <v>3000</v>
      </c>
      <c r="M34" s="277">
        <v>4.1370750878999996</v>
      </c>
      <c r="N34" s="256"/>
      <c r="O34" s="278">
        <v>3736</v>
      </c>
      <c r="P34" s="277">
        <v>5.1520375095000004</v>
      </c>
    </row>
    <row r="35" spans="2:16" s="253" customFormat="1" ht="12.75" customHeight="1" x14ac:dyDescent="0.2">
      <c r="B35" s="94" t="s">
        <v>25</v>
      </c>
      <c r="C35" s="254"/>
      <c r="D35" s="88">
        <v>55416</v>
      </c>
      <c r="E35" s="251"/>
      <c r="F35" s="88">
        <v>36133</v>
      </c>
      <c r="G35" s="252">
        <v>65.203190414299996</v>
      </c>
      <c r="H35" s="251"/>
      <c r="I35" s="88">
        <v>16235</v>
      </c>
      <c r="J35" s="252">
        <v>29.2965930417</v>
      </c>
      <c r="K35" s="255"/>
      <c r="L35" s="278">
        <v>1784</v>
      </c>
      <c r="M35" s="277">
        <v>3.2192868485999999</v>
      </c>
      <c r="N35" s="256"/>
      <c r="O35" s="278">
        <v>1264</v>
      </c>
      <c r="P35" s="277">
        <v>2.2809296953999998</v>
      </c>
    </row>
    <row r="36" spans="2:16" s="253" customFormat="1" ht="12.75" customHeight="1" x14ac:dyDescent="0.2">
      <c r="B36" s="94" t="s">
        <v>26</v>
      </c>
      <c r="C36" s="254"/>
      <c r="D36" s="88">
        <v>53719</v>
      </c>
      <c r="E36" s="251"/>
      <c r="F36" s="88">
        <v>31037</v>
      </c>
      <c r="G36" s="252">
        <v>57.776578119500002</v>
      </c>
      <c r="H36" s="251"/>
      <c r="I36" s="88">
        <v>17641</v>
      </c>
      <c r="J36" s="252">
        <v>32.8394050522</v>
      </c>
      <c r="K36" s="255"/>
      <c r="L36" s="278">
        <v>2164</v>
      </c>
      <c r="M36" s="277">
        <v>4.0283698504999998</v>
      </c>
      <c r="N36" s="256"/>
      <c r="O36" s="278">
        <v>2877</v>
      </c>
      <c r="P36" s="277">
        <v>5.3556469778000002</v>
      </c>
    </row>
    <row r="37" spans="2:16" s="253" customFormat="1" ht="12.75" customHeight="1" x14ac:dyDescent="0.2">
      <c r="B37" s="94" t="s">
        <v>27</v>
      </c>
      <c r="C37" s="254"/>
      <c r="D37" s="88">
        <v>65429</v>
      </c>
      <c r="E37" s="251"/>
      <c r="F37" s="88">
        <v>32646</v>
      </c>
      <c r="G37" s="252">
        <v>49.895306362600003</v>
      </c>
      <c r="H37" s="251"/>
      <c r="I37" s="88">
        <v>28907</v>
      </c>
      <c r="J37" s="252">
        <v>44.180714973500002</v>
      </c>
      <c r="K37" s="255"/>
      <c r="L37" s="278">
        <v>1044</v>
      </c>
      <c r="M37" s="277">
        <v>1.5956227360999999</v>
      </c>
      <c r="N37" s="256"/>
      <c r="O37" s="278">
        <v>2832</v>
      </c>
      <c r="P37" s="277">
        <v>4.3283559277999997</v>
      </c>
    </row>
    <row r="38" spans="2:16" s="253" customFormat="1" ht="12.75" customHeight="1" x14ac:dyDescent="0.2">
      <c r="B38" s="94" t="s">
        <v>28</v>
      </c>
      <c r="C38" s="254"/>
      <c r="D38" s="88">
        <v>119959</v>
      </c>
      <c r="E38" s="251"/>
      <c r="F38" s="88">
        <v>77985</v>
      </c>
      <c r="G38" s="252">
        <v>65.009711651499998</v>
      </c>
      <c r="H38" s="251"/>
      <c r="I38" s="88">
        <v>34182</v>
      </c>
      <c r="J38" s="252">
        <v>28.4947357014</v>
      </c>
      <c r="K38" s="255"/>
      <c r="L38" s="278">
        <v>3165</v>
      </c>
      <c r="M38" s="277">
        <v>2.6384014537999998</v>
      </c>
      <c r="N38" s="256"/>
      <c r="O38" s="278">
        <v>4627</v>
      </c>
      <c r="P38" s="277">
        <v>3.8571511933</v>
      </c>
    </row>
    <row r="39" spans="2:16" s="253" customFormat="1" ht="12.75" customHeight="1" x14ac:dyDescent="0.2">
      <c r="B39" s="94" t="s">
        <v>29</v>
      </c>
      <c r="C39" s="254"/>
      <c r="D39" s="88">
        <v>53971</v>
      </c>
      <c r="E39" s="251"/>
      <c r="F39" s="88">
        <v>25010</v>
      </c>
      <c r="G39" s="252">
        <v>46.339700950500003</v>
      </c>
      <c r="H39" s="251"/>
      <c r="I39" s="88">
        <v>21637</v>
      </c>
      <c r="J39" s="252">
        <v>40.090048359299999</v>
      </c>
      <c r="K39" s="255"/>
      <c r="L39" s="278">
        <v>5154</v>
      </c>
      <c r="M39" s="275">
        <v>9.5495729187999991</v>
      </c>
      <c r="N39" s="256"/>
      <c r="O39" s="278">
        <v>2170</v>
      </c>
      <c r="P39" s="277">
        <v>4.0206777713999999</v>
      </c>
    </row>
    <row r="40" spans="2:16" s="253" customFormat="1" ht="12.75" customHeight="1" x14ac:dyDescent="0.2">
      <c r="B40" s="94" t="s">
        <v>30</v>
      </c>
      <c r="C40" s="254"/>
      <c r="D40" s="88">
        <v>107179</v>
      </c>
      <c r="E40" s="251"/>
      <c r="F40" s="88">
        <v>51091</v>
      </c>
      <c r="G40" s="252">
        <v>47.668853040199998</v>
      </c>
      <c r="H40" s="251"/>
      <c r="I40" s="88">
        <v>47968</v>
      </c>
      <c r="J40" s="252">
        <v>44.7550359679</v>
      </c>
      <c r="K40" s="255"/>
      <c r="L40" s="278">
        <v>3391</v>
      </c>
      <c r="M40" s="277">
        <v>3.1638660558999998</v>
      </c>
      <c r="N40" s="256"/>
      <c r="O40" s="278">
        <v>4729</v>
      </c>
      <c r="P40" s="277">
        <v>4.4122449359999996</v>
      </c>
    </row>
    <row r="41" spans="2:16" s="253" customFormat="1" ht="12.75" customHeight="1" x14ac:dyDescent="0.2">
      <c r="B41" s="94" t="s">
        <v>31</v>
      </c>
      <c r="C41" s="254"/>
      <c r="D41" s="88">
        <v>11115</v>
      </c>
      <c r="E41" s="251"/>
      <c r="F41" s="274">
        <v>4042</v>
      </c>
      <c r="G41" s="275">
        <v>36.365272154700001</v>
      </c>
      <c r="H41" s="251"/>
      <c r="I41" s="88">
        <v>5327</v>
      </c>
      <c r="J41" s="275">
        <v>47.926225821000003</v>
      </c>
      <c r="K41" s="255"/>
      <c r="L41" s="278">
        <v>1045</v>
      </c>
      <c r="M41" s="277">
        <v>9.4017094016999998</v>
      </c>
      <c r="N41" s="256"/>
      <c r="O41" s="278">
        <v>701</v>
      </c>
      <c r="P41" s="277">
        <v>6.3067926225999997</v>
      </c>
    </row>
    <row r="42" spans="2:16" s="253" customFormat="1" ht="12.75" customHeight="1" x14ac:dyDescent="0.2">
      <c r="B42" s="94" t="s">
        <v>32</v>
      </c>
      <c r="C42" s="254"/>
      <c r="D42" s="257">
        <v>137896</v>
      </c>
      <c r="E42" s="251"/>
      <c r="F42" s="88">
        <v>78149</v>
      </c>
      <c r="G42" s="252">
        <v>56.672419794600003</v>
      </c>
      <c r="H42" s="251"/>
      <c r="I42" s="274">
        <v>47786</v>
      </c>
      <c r="J42" s="275">
        <v>34.653652027600003</v>
      </c>
      <c r="K42" s="255"/>
      <c r="L42" s="278">
        <v>10017</v>
      </c>
      <c r="M42" s="277">
        <v>7.2641700992000002</v>
      </c>
      <c r="N42" s="256"/>
      <c r="O42" s="278">
        <v>1944</v>
      </c>
      <c r="P42" s="277">
        <v>1.4097580785999999</v>
      </c>
    </row>
    <row r="43" spans="2:16" s="253" customFormat="1" ht="12.75" customHeight="1" x14ac:dyDescent="0.2">
      <c r="B43" s="94" t="s">
        <v>33</v>
      </c>
      <c r="C43" s="254"/>
      <c r="D43" s="88">
        <v>87032</v>
      </c>
      <c r="E43" s="251"/>
      <c r="F43" s="88">
        <v>48377</v>
      </c>
      <c r="G43" s="252">
        <v>55.585301957900001</v>
      </c>
      <c r="H43" s="251"/>
      <c r="I43" s="88">
        <v>27362</v>
      </c>
      <c r="J43" s="252">
        <v>31.439010938500001</v>
      </c>
      <c r="K43" s="255"/>
      <c r="L43" s="274">
        <v>4410</v>
      </c>
      <c r="M43" s="275">
        <v>5.0671017557000004</v>
      </c>
      <c r="N43" s="256"/>
      <c r="O43" s="274">
        <v>6883</v>
      </c>
      <c r="P43" s="275">
        <v>7.9085853478999999</v>
      </c>
    </row>
    <row r="44" spans="2:16" s="253" customFormat="1" ht="12.75" customHeight="1" x14ac:dyDescent="0.2">
      <c r="B44" s="94" t="s">
        <v>34</v>
      </c>
      <c r="C44" s="254"/>
      <c r="D44" s="88">
        <v>43759</v>
      </c>
      <c r="E44" s="251"/>
      <c r="F44" s="88">
        <v>21489</v>
      </c>
      <c r="G44" s="252">
        <v>49.107612148400001</v>
      </c>
      <c r="H44" s="251"/>
      <c r="I44" s="88">
        <v>17016</v>
      </c>
      <c r="J44" s="252">
        <v>38.885714938600003</v>
      </c>
      <c r="K44" s="255"/>
      <c r="L44" s="278">
        <v>3834</v>
      </c>
      <c r="M44" s="277">
        <v>8.7616261798000004</v>
      </c>
      <c r="N44" s="256"/>
      <c r="O44" s="278">
        <v>1420</v>
      </c>
      <c r="P44" s="277">
        <v>3.2450467332000001</v>
      </c>
    </row>
    <row r="45" spans="2:16" ht="6" customHeight="1" x14ac:dyDescent="0.25">
      <c r="B45" s="258"/>
      <c r="C45" s="259"/>
      <c r="D45" s="260"/>
      <c r="E45" s="261"/>
      <c r="F45" s="260"/>
      <c r="G45" s="262"/>
      <c r="H45" s="262"/>
      <c r="I45" s="260"/>
      <c r="J45" s="262"/>
      <c r="K45" s="263"/>
      <c r="L45" s="260"/>
      <c r="M45" s="262"/>
      <c r="N45" s="264"/>
      <c r="O45" s="260"/>
      <c r="P45" s="262"/>
    </row>
    <row r="46" spans="2:16" ht="6" customHeight="1" x14ac:dyDescent="0.25">
      <c r="B46" s="224"/>
      <c r="C46" s="232"/>
      <c r="D46" s="156"/>
      <c r="E46" s="265"/>
      <c r="F46" s="156"/>
      <c r="G46" s="266"/>
      <c r="H46" s="266"/>
      <c r="I46" s="156"/>
      <c r="J46" s="266"/>
      <c r="K46" s="267"/>
      <c r="L46" s="156"/>
      <c r="M46" s="266"/>
      <c r="N46" s="268"/>
      <c r="O46" s="156"/>
      <c r="P46" s="266"/>
    </row>
    <row r="47" spans="2:16" ht="12.75" customHeight="1" x14ac:dyDescent="0.25">
      <c r="B47" s="269" t="s">
        <v>93</v>
      </c>
      <c r="C47" s="232"/>
      <c r="D47" s="156"/>
      <c r="E47" s="265"/>
      <c r="F47" s="156"/>
      <c r="G47" s="266"/>
      <c r="H47" s="266"/>
      <c r="I47" s="156"/>
      <c r="J47" s="266"/>
      <c r="K47" s="267"/>
      <c r="L47" s="156"/>
      <c r="M47" s="266"/>
      <c r="N47" s="268"/>
      <c r="O47" s="156"/>
      <c r="P47" s="266"/>
    </row>
    <row r="48" spans="2:16" ht="12" customHeight="1" x14ac:dyDescent="0.25">
      <c r="B48" s="4" t="s">
        <v>69</v>
      </c>
      <c r="C48" s="232"/>
      <c r="D48" s="156"/>
      <c r="E48" s="265"/>
      <c r="F48" s="156"/>
      <c r="G48" s="266"/>
      <c r="H48" s="266"/>
      <c r="I48" s="156"/>
      <c r="J48" s="266"/>
      <c r="K48" s="267"/>
      <c r="L48" s="156"/>
      <c r="M48" s="266"/>
      <c r="N48" s="268"/>
      <c r="O48" s="156"/>
      <c r="P48" s="266"/>
    </row>
    <row r="49" spans="1:16" ht="12" customHeight="1" x14ac:dyDescent="0.25">
      <c r="B49" s="4" t="s">
        <v>70</v>
      </c>
      <c r="C49" s="232"/>
      <c r="D49" s="156"/>
      <c r="E49" s="265"/>
      <c r="F49" s="156"/>
      <c r="G49" s="266"/>
      <c r="H49" s="266"/>
      <c r="I49" s="156"/>
      <c r="J49" s="266"/>
      <c r="K49" s="267"/>
      <c r="L49" s="156"/>
      <c r="M49" s="266"/>
      <c r="N49" s="268"/>
      <c r="O49" s="156"/>
      <c r="P49" s="266"/>
    </row>
    <row r="50" spans="1:16" ht="12" customHeight="1" x14ac:dyDescent="0.25">
      <c r="B50" s="4" t="s">
        <v>71</v>
      </c>
      <c r="C50" s="232"/>
      <c r="D50" s="156"/>
      <c r="E50" s="265"/>
      <c r="F50" s="156"/>
      <c r="G50" s="266"/>
      <c r="H50" s="266"/>
      <c r="I50" s="156"/>
      <c r="J50" s="266"/>
      <c r="K50" s="267"/>
      <c r="L50" s="156"/>
      <c r="M50" s="266"/>
      <c r="N50" s="268"/>
      <c r="O50" s="156"/>
      <c r="P50" s="266"/>
    </row>
    <row r="51" spans="1:16" s="664" customFormat="1" ht="11.25" x14ac:dyDescent="0.2">
      <c r="B51" s="665" t="s">
        <v>200</v>
      </c>
      <c r="C51" s="666"/>
      <c r="D51" s="666"/>
      <c r="E51" s="666"/>
      <c r="F51" s="666"/>
    </row>
    <row r="52" spans="1:16" s="664" customFormat="1" ht="11.25" x14ac:dyDescent="0.2">
      <c r="B52" s="665" t="s">
        <v>201</v>
      </c>
      <c r="C52" s="666"/>
      <c r="D52" s="666"/>
      <c r="E52" s="666"/>
      <c r="F52" s="666"/>
    </row>
    <row r="53" spans="1:16" s="664" customFormat="1" ht="11.25" x14ac:dyDescent="0.2">
      <c r="B53" s="667" t="s">
        <v>202</v>
      </c>
      <c r="C53" s="666"/>
      <c r="D53" s="666"/>
      <c r="E53" s="666"/>
      <c r="F53" s="666"/>
    </row>
    <row r="54" spans="1:16" s="664" customFormat="1" ht="11.25" x14ac:dyDescent="0.2">
      <c r="B54" s="667" t="s">
        <v>203</v>
      </c>
      <c r="C54" s="668"/>
      <c r="D54" s="668"/>
      <c r="E54" s="669"/>
      <c r="F54" s="669"/>
    </row>
    <row r="55" spans="1:16" s="674" customFormat="1" ht="11.25" x14ac:dyDescent="0.2">
      <c r="A55" s="664"/>
      <c r="B55" s="670" t="s">
        <v>204</v>
      </c>
      <c r="C55" s="671"/>
      <c r="D55" s="672"/>
      <c r="E55" s="673"/>
      <c r="F55" s="673"/>
      <c r="G55" s="673"/>
      <c r="H55" s="673"/>
      <c r="I55" s="673"/>
      <c r="J55" s="673"/>
      <c r="K55" s="673"/>
    </row>
    <row r="56" spans="1:16" s="674" customFormat="1" ht="11.25" x14ac:dyDescent="0.2">
      <c r="A56" s="664"/>
      <c r="B56" s="675" t="s">
        <v>205</v>
      </c>
      <c r="C56" s="676"/>
      <c r="D56" s="671"/>
      <c r="E56" s="671"/>
      <c r="F56" s="671"/>
      <c r="G56" s="673"/>
      <c r="H56" s="673"/>
      <c r="I56" s="673"/>
      <c r="J56" s="673"/>
      <c r="K56" s="673"/>
    </row>
    <row r="57" spans="1:16" s="674" customFormat="1" ht="11.25" x14ac:dyDescent="0.2">
      <c r="A57" s="664"/>
      <c r="B57" s="677" t="s">
        <v>206</v>
      </c>
      <c r="C57" s="671"/>
      <c r="D57" s="671"/>
      <c r="E57" s="671"/>
      <c r="F57" s="671"/>
      <c r="G57" s="673"/>
      <c r="H57" s="673"/>
      <c r="I57" s="673"/>
      <c r="J57" s="673"/>
      <c r="K57" s="673"/>
    </row>
    <row r="58" spans="1:16" s="678" customFormat="1" ht="11.25" x14ac:dyDescent="0.2">
      <c r="B58" s="679" t="s">
        <v>207</v>
      </c>
      <c r="C58" s="671"/>
      <c r="D58" s="671"/>
      <c r="E58" s="680"/>
      <c r="F58" s="680"/>
    </row>
    <row r="59" spans="1:16" s="13" customFormat="1" ht="14.25" x14ac:dyDescent="0.2">
      <c r="B59" s="110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2CA8D83C-3B4F-4E0C-AFAC-B1981FF5525E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1593-78A6-462A-A2FE-48A10AE7C7AB}">
  <dimension ref="A1:T6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90" customWidth="1"/>
    <col min="2" max="2" width="24.28515625" style="290" customWidth="1"/>
    <col min="3" max="3" width="0.85546875" style="329" customWidth="1"/>
    <col min="4" max="4" width="18.7109375" style="330" customWidth="1"/>
    <col min="5" max="5" width="1.7109375" style="330" customWidth="1"/>
    <col min="6" max="6" width="12.7109375" style="330" customWidth="1"/>
    <col min="7" max="7" width="12.7109375" style="331" customWidth="1"/>
    <col min="8" max="8" width="1.7109375" style="330" customWidth="1"/>
    <col min="9" max="9" width="12.7109375" style="330" customWidth="1"/>
    <col min="10" max="10" width="12.7109375" style="331" customWidth="1"/>
    <col min="11" max="11" width="1.7109375" style="330" customWidth="1"/>
    <col min="12" max="12" width="12.7109375" style="330" customWidth="1"/>
    <col min="13" max="13" width="12.7109375" style="331" customWidth="1"/>
    <col min="14" max="14" width="1.7109375" style="330" customWidth="1"/>
    <col min="15" max="15" width="12.7109375" style="290" customWidth="1"/>
    <col min="16" max="16" width="12.7109375" style="332" customWidth="1"/>
    <col min="17" max="17" width="1.7109375" style="290" customWidth="1"/>
    <col min="18" max="16384" width="11.42578125" style="290"/>
  </cols>
  <sheetData>
    <row r="1" spans="2:20" s="280" customFormat="1" ht="12" customHeight="1" x14ac:dyDescent="0.2">
      <c r="B1" s="702" t="s">
        <v>210</v>
      </c>
      <c r="D1" s="281"/>
      <c r="E1" s="281"/>
      <c r="F1" s="281"/>
      <c r="G1" s="281"/>
      <c r="H1" s="281"/>
      <c r="I1" s="281"/>
      <c r="K1" s="281"/>
      <c r="L1" s="281"/>
      <c r="M1" s="281"/>
      <c r="N1" s="281"/>
      <c r="S1" s="72" t="s">
        <v>151</v>
      </c>
    </row>
    <row r="2" spans="2:20" s="280" customFormat="1" ht="6.95" customHeight="1" x14ac:dyDescent="0.2">
      <c r="B2" s="702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</row>
    <row r="3" spans="2:20" s="280" customFormat="1" ht="15" customHeight="1" x14ac:dyDescent="0.2">
      <c r="B3" s="702" t="s">
        <v>199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</row>
    <row r="4" spans="2:20" s="280" customFormat="1" ht="6.95" customHeight="1" x14ac:dyDescent="0.2">
      <c r="C4" s="282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</row>
    <row r="5" spans="2:20" s="280" customFormat="1" ht="25.5" customHeight="1" x14ac:dyDescent="0.2">
      <c r="B5" s="753" t="s">
        <v>153</v>
      </c>
      <c r="C5" s="753"/>
      <c r="D5" s="753"/>
      <c r="E5" s="753"/>
      <c r="F5" s="753"/>
      <c r="G5" s="753"/>
      <c r="H5" s="753"/>
      <c r="I5" s="753"/>
      <c r="J5" s="753"/>
      <c r="K5" s="753"/>
      <c r="L5" s="753"/>
      <c r="M5" s="753"/>
      <c r="N5" s="753"/>
      <c r="O5" s="283"/>
      <c r="P5" s="284"/>
      <c r="Q5" s="285"/>
      <c r="R5" s="57"/>
      <c r="S5" s="71" t="s">
        <v>112</v>
      </c>
    </row>
    <row r="6" spans="2:20" ht="6" customHeight="1" x14ac:dyDescent="0.25">
      <c r="B6" s="286"/>
      <c r="C6" s="287"/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9"/>
      <c r="P6" s="289"/>
      <c r="Q6" s="289"/>
      <c r="R6" s="289"/>
      <c r="S6" s="289"/>
    </row>
    <row r="7" spans="2:20" ht="15" customHeight="1" x14ac:dyDescent="0.25">
      <c r="B7" s="744" t="s">
        <v>76</v>
      </c>
      <c r="C7" s="744"/>
      <c r="D7" s="754" t="s">
        <v>108</v>
      </c>
      <c r="E7" s="291"/>
      <c r="F7" s="757" t="s">
        <v>124</v>
      </c>
      <c r="G7" s="757"/>
      <c r="H7" s="757"/>
      <c r="I7" s="757"/>
      <c r="J7" s="757"/>
      <c r="K7" s="757"/>
      <c r="L7" s="757"/>
      <c r="M7" s="757"/>
      <c r="N7" s="757"/>
      <c r="O7" s="757"/>
      <c r="P7" s="757"/>
      <c r="Q7" s="757"/>
      <c r="R7" s="757"/>
      <c r="S7" s="757"/>
    </row>
    <row r="8" spans="2:20" ht="24.75" customHeight="1" x14ac:dyDescent="0.25">
      <c r="B8" s="745"/>
      <c r="C8" s="745"/>
      <c r="D8" s="755"/>
      <c r="E8" s="292"/>
      <c r="F8" s="758" t="s">
        <v>125</v>
      </c>
      <c r="G8" s="758"/>
      <c r="H8" s="293"/>
      <c r="I8" s="757" t="s">
        <v>126</v>
      </c>
      <c r="J8" s="757"/>
      <c r="K8" s="294"/>
      <c r="L8" s="757" t="s">
        <v>127</v>
      </c>
      <c r="M8" s="757"/>
      <c r="N8" s="294"/>
      <c r="O8" s="757" t="s">
        <v>62</v>
      </c>
      <c r="P8" s="757"/>
      <c r="Q8" s="294"/>
      <c r="R8" s="757" t="s">
        <v>39</v>
      </c>
      <c r="S8" s="757"/>
    </row>
    <row r="9" spans="2:20" x14ac:dyDescent="0.25">
      <c r="B9" s="746"/>
      <c r="C9" s="746"/>
      <c r="D9" s="756"/>
      <c r="E9" s="295"/>
      <c r="F9" s="296" t="s">
        <v>0</v>
      </c>
      <c r="G9" s="296" t="s">
        <v>1</v>
      </c>
      <c r="H9" s="296"/>
      <c r="I9" s="296" t="s">
        <v>0</v>
      </c>
      <c r="J9" s="296" t="s">
        <v>1</v>
      </c>
      <c r="K9" s="297"/>
      <c r="L9" s="296" t="s">
        <v>0</v>
      </c>
      <c r="M9" s="296" t="s">
        <v>1</v>
      </c>
      <c r="N9" s="297"/>
      <c r="O9" s="296" t="s">
        <v>0</v>
      </c>
      <c r="P9" s="296" t="s">
        <v>1</v>
      </c>
      <c r="Q9" s="297"/>
      <c r="R9" s="296" t="s">
        <v>0</v>
      </c>
      <c r="S9" s="296" t="s">
        <v>1</v>
      </c>
    </row>
    <row r="10" spans="2:20" ht="6" customHeight="1" x14ac:dyDescent="0.25">
      <c r="B10" s="31"/>
      <c r="C10" s="298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300"/>
      <c r="O10" s="300"/>
      <c r="P10" s="300"/>
      <c r="Q10" s="300"/>
      <c r="R10" s="300"/>
      <c r="S10" s="300"/>
      <c r="T10" s="301"/>
    </row>
    <row r="11" spans="2:20" s="305" customFormat="1" ht="11.25" x14ac:dyDescent="0.2">
      <c r="B11" s="93" t="s">
        <v>2</v>
      </c>
      <c r="C11" s="302"/>
      <c r="D11" s="86">
        <v>2763815</v>
      </c>
      <c r="E11" s="86"/>
      <c r="F11" s="86">
        <v>615281</v>
      </c>
      <c r="G11" s="303">
        <v>22.262018261000001</v>
      </c>
      <c r="H11" s="86"/>
      <c r="I11" s="86">
        <v>1890406</v>
      </c>
      <c r="J11" s="303">
        <v>68.398427535899998</v>
      </c>
      <c r="K11" s="86"/>
      <c r="L11" s="86">
        <v>1693648</v>
      </c>
      <c r="M11" s="303">
        <v>61.279354804900002</v>
      </c>
      <c r="N11" s="86"/>
      <c r="O11" s="341">
        <v>29041</v>
      </c>
      <c r="P11" s="342">
        <v>1.0507577389</v>
      </c>
      <c r="Q11" s="86"/>
      <c r="R11" s="338">
        <v>1961</v>
      </c>
      <c r="S11" s="339">
        <v>7.09526506E-2</v>
      </c>
      <c r="T11" s="304"/>
    </row>
    <row r="12" spans="2:20" s="309" customFormat="1" ht="6" customHeight="1" x14ac:dyDescent="0.2">
      <c r="B12" s="249"/>
      <c r="C12" s="306"/>
      <c r="D12" s="88"/>
      <c r="E12" s="88"/>
      <c r="F12" s="88"/>
      <c r="G12" s="307"/>
      <c r="H12" s="88"/>
      <c r="I12" s="88"/>
      <c r="J12" s="307"/>
      <c r="K12" s="88"/>
      <c r="L12" s="88"/>
      <c r="M12" s="307"/>
      <c r="N12" s="88"/>
      <c r="O12" s="88"/>
      <c r="P12" s="307"/>
      <c r="Q12" s="88"/>
      <c r="R12" s="88"/>
      <c r="S12" s="307"/>
      <c r="T12" s="308"/>
    </row>
    <row r="13" spans="2:20" s="309" customFormat="1" ht="12.75" customHeight="1" x14ac:dyDescent="0.2">
      <c r="B13" s="94" t="s">
        <v>3</v>
      </c>
      <c r="C13" s="310"/>
      <c r="D13" s="88">
        <v>47254</v>
      </c>
      <c r="E13" s="88"/>
      <c r="F13" s="274">
        <v>7948</v>
      </c>
      <c r="G13" s="333">
        <v>16.819740127799999</v>
      </c>
      <c r="H13" s="88"/>
      <c r="I13" s="88">
        <v>32740</v>
      </c>
      <c r="J13" s="307">
        <v>69.285139882300001</v>
      </c>
      <c r="K13" s="88"/>
      <c r="L13" s="88">
        <v>24854</v>
      </c>
      <c r="M13" s="307">
        <v>52.596605578400002</v>
      </c>
      <c r="N13" s="88"/>
      <c r="O13" s="278">
        <v>445</v>
      </c>
      <c r="P13" s="335">
        <v>0.94171921950000004</v>
      </c>
      <c r="Q13" s="88"/>
      <c r="R13" s="88">
        <v>0</v>
      </c>
      <c r="S13" s="307">
        <v>0</v>
      </c>
      <c r="T13" s="308"/>
    </row>
    <row r="14" spans="2:20" s="309" customFormat="1" ht="12.75" customHeight="1" x14ac:dyDescent="0.2">
      <c r="B14" s="94" t="s">
        <v>4</v>
      </c>
      <c r="C14" s="310"/>
      <c r="D14" s="88">
        <v>113797</v>
      </c>
      <c r="E14" s="88"/>
      <c r="F14" s="88">
        <v>35639</v>
      </c>
      <c r="G14" s="307">
        <v>31.3180488062</v>
      </c>
      <c r="H14" s="88"/>
      <c r="I14" s="88">
        <v>80109</v>
      </c>
      <c r="J14" s="307">
        <v>70.396407638200003</v>
      </c>
      <c r="K14" s="88"/>
      <c r="L14" s="88">
        <v>66256</v>
      </c>
      <c r="M14" s="307">
        <v>58.222976001100001</v>
      </c>
      <c r="N14" s="88"/>
      <c r="O14" s="88">
        <v>0</v>
      </c>
      <c r="P14" s="307">
        <v>0</v>
      </c>
      <c r="Q14" s="88"/>
      <c r="R14" s="88">
        <v>0</v>
      </c>
      <c r="S14" s="307">
        <v>0</v>
      </c>
      <c r="T14" s="308"/>
    </row>
    <row r="15" spans="2:20" s="309" customFormat="1" ht="12.75" customHeight="1" x14ac:dyDescent="0.2">
      <c r="B15" s="94" t="s">
        <v>5</v>
      </c>
      <c r="C15" s="310"/>
      <c r="D15" s="88">
        <v>22181</v>
      </c>
      <c r="E15" s="88"/>
      <c r="F15" s="274">
        <v>7677</v>
      </c>
      <c r="G15" s="307">
        <v>34.610702853799999</v>
      </c>
      <c r="H15" s="88"/>
      <c r="I15" s="88">
        <v>17869</v>
      </c>
      <c r="J15" s="307">
        <v>80.559938686300001</v>
      </c>
      <c r="K15" s="88"/>
      <c r="L15" s="88">
        <v>11841</v>
      </c>
      <c r="M15" s="307">
        <v>53.383526441500003</v>
      </c>
      <c r="N15" s="88"/>
      <c r="O15" s="88">
        <v>0</v>
      </c>
      <c r="P15" s="307">
        <v>0</v>
      </c>
      <c r="Q15" s="88"/>
      <c r="R15" s="88">
        <v>0</v>
      </c>
      <c r="S15" s="307">
        <v>0</v>
      </c>
      <c r="T15" s="308"/>
    </row>
    <row r="16" spans="2:20" s="309" customFormat="1" ht="12.75" customHeight="1" x14ac:dyDescent="0.2">
      <c r="B16" s="94" t="s">
        <v>6</v>
      </c>
      <c r="C16" s="310"/>
      <c r="D16" s="88">
        <v>20758</v>
      </c>
      <c r="E16" s="88"/>
      <c r="F16" s="88">
        <v>5862</v>
      </c>
      <c r="G16" s="307">
        <v>28.239714808700001</v>
      </c>
      <c r="H16" s="88"/>
      <c r="I16" s="88">
        <v>11379</v>
      </c>
      <c r="J16" s="307">
        <v>54.817419790000002</v>
      </c>
      <c r="K16" s="88"/>
      <c r="L16" s="88">
        <v>16528</v>
      </c>
      <c r="M16" s="307">
        <v>79.622314288499993</v>
      </c>
      <c r="N16" s="88"/>
      <c r="O16" s="278">
        <v>395</v>
      </c>
      <c r="P16" s="335">
        <v>1.902880817</v>
      </c>
      <c r="Q16" s="88"/>
      <c r="R16" s="88">
        <v>0</v>
      </c>
      <c r="S16" s="307">
        <v>0</v>
      </c>
      <c r="T16" s="308"/>
    </row>
    <row r="17" spans="2:20" s="309" customFormat="1" ht="12.75" customHeight="1" x14ac:dyDescent="0.2">
      <c r="B17" s="94" t="s">
        <v>7</v>
      </c>
      <c r="C17" s="310"/>
      <c r="D17" s="88">
        <v>75295</v>
      </c>
      <c r="E17" s="88"/>
      <c r="F17" s="274">
        <v>17495</v>
      </c>
      <c r="G17" s="333">
        <v>23.235274586599999</v>
      </c>
      <c r="H17" s="88"/>
      <c r="I17" s="88">
        <v>51219</v>
      </c>
      <c r="J17" s="307">
        <v>68.024437213599995</v>
      </c>
      <c r="K17" s="88"/>
      <c r="L17" s="88">
        <v>46948</v>
      </c>
      <c r="M17" s="307">
        <v>62.3520818115</v>
      </c>
      <c r="N17" s="88"/>
      <c r="O17" s="278">
        <v>432</v>
      </c>
      <c r="P17" s="335">
        <v>0.5737432764</v>
      </c>
      <c r="Q17" s="88"/>
      <c r="R17" s="88">
        <v>0</v>
      </c>
      <c r="S17" s="307">
        <v>0</v>
      </c>
      <c r="T17" s="308"/>
    </row>
    <row r="18" spans="2:20" s="309" customFormat="1" ht="12.75" customHeight="1" x14ac:dyDescent="0.2">
      <c r="B18" s="94" t="s">
        <v>8</v>
      </c>
      <c r="C18" s="310"/>
      <c r="D18" s="88">
        <v>26292</v>
      </c>
      <c r="E18" s="88"/>
      <c r="F18" s="274">
        <v>2571</v>
      </c>
      <c r="G18" s="333">
        <v>9.7786398904999992</v>
      </c>
      <c r="H18" s="88"/>
      <c r="I18" s="88">
        <v>18368</v>
      </c>
      <c r="J18" s="307">
        <v>69.861554845599997</v>
      </c>
      <c r="K18" s="88"/>
      <c r="L18" s="88">
        <v>14245</v>
      </c>
      <c r="M18" s="307">
        <v>54.179978700699998</v>
      </c>
      <c r="N18" s="88"/>
      <c r="O18" s="278">
        <v>424</v>
      </c>
      <c r="P18" s="335">
        <v>1.6126578427</v>
      </c>
      <c r="Q18" s="88"/>
      <c r="R18" s="278">
        <v>87</v>
      </c>
      <c r="S18" s="335">
        <v>0.3308991328</v>
      </c>
      <c r="T18" s="308"/>
    </row>
    <row r="19" spans="2:20" s="309" customFormat="1" ht="12.75" customHeight="1" x14ac:dyDescent="0.2">
      <c r="B19" s="94" t="s">
        <v>9</v>
      </c>
      <c r="C19" s="310"/>
      <c r="D19" s="88">
        <v>71932</v>
      </c>
      <c r="E19" s="311"/>
      <c r="F19" s="274">
        <v>21037</v>
      </c>
      <c r="G19" s="334">
        <v>29.2456764722</v>
      </c>
      <c r="H19" s="311"/>
      <c r="I19" s="88">
        <v>43435</v>
      </c>
      <c r="J19" s="312">
        <v>60.383417672199997</v>
      </c>
      <c r="K19" s="313"/>
      <c r="L19" s="88">
        <v>48846</v>
      </c>
      <c r="M19" s="312">
        <v>67.905799922100002</v>
      </c>
      <c r="N19" s="314"/>
      <c r="O19" s="278">
        <v>1458</v>
      </c>
      <c r="P19" s="340">
        <v>2.0269143079999998</v>
      </c>
      <c r="Q19" s="315"/>
      <c r="R19" s="315">
        <v>0</v>
      </c>
      <c r="S19" s="316">
        <v>0</v>
      </c>
      <c r="T19" s="308"/>
    </row>
    <row r="20" spans="2:20" s="309" customFormat="1" ht="12.75" customHeight="1" x14ac:dyDescent="0.2">
      <c r="B20" s="94" t="s">
        <v>10</v>
      </c>
      <c r="C20" s="310"/>
      <c r="D20" s="88">
        <v>91395</v>
      </c>
      <c r="E20" s="311"/>
      <c r="F20" s="274">
        <v>21986</v>
      </c>
      <c r="G20" s="334">
        <v>24.056020570099999</v>
      </c>
      <c r="H20" s="311"/>
      <c r="I20" s="88">
        <v>65343</v>
      </c>
      <c r="J20" s="312">
        <v>71.495158378499994</v>
      </c>
      <c r="K20" s="313"/>
      <c r="L20" s="88">
        <v>52507</v>
      </c>
      <c r="M20" s="312">
        <v>57.450626401900003</v>
      </c>
      <c r="N20" s="314"/>
      <c r="O20" s="278">
        <v>699</v>
      </c>
      <c r="P20" s="340">
        <v>0.76481207939999996</v>
      </c>
      <c r="Q20" s="315"/>
      <c r="R20" s="315">
        <v>0</v>
      </c>
      <c r="S20" s="316">
        <v>0</v>
      </c>
      <c r="T20" s="308"/>
    </row>
    <row r="21" spans="2:20" s="309" customFormat="1" ht="12.75" customHeight="1" x14ac:dyDescent="0.2">
      <c r="B21" s="94" t="s">
        <v>11</v>
      </c>
      <c r="C21" s="310"/>
      <c r="D21" s="88">
        <v>192410</v>
      </c>
      <c r="E21" s="311"/>
      <c r="F21" s="274">
        <v>33608</v>
      </c>
      <c r="G21" s="334">
        <v>17.466867626399999</v>
      </c>
      <c r="H21" s="311"/>
      <c r="I21" s="88">
        <v>135212</v>
      </c>
      <c r="J21" s="312">
        <v>70.272854841200001</v>
      </c>
      <c r="K21" s="313"/>
      <c r="L21" s="88">
        <v>93120</v>
      </c>
      <c r="M21" s="312">
        <v>48.396652980600003</v>
      </c>
      <c r="N21" s="314"/>
      <c r="O21" s="278">
        <v>1488</v>
      </c>
      <c r="P21" s="340">
        <v>0.77334857859999995</v>
      </c>
      <c r="Q21" s="315"/>
      <c r="R21" s="315">
        <v>0</v>
      </c>
      <c r="S21" s="316">
        <v>0</v>
      </c>
      <c r="T21" s="308"/>
    </row>
    <row r="22" spans="2:20" s="309" customFormat="1" ht="12.75" customHeight="1" x14ac:dyDescent="0.2">
      <c r="B22" s="94" t="s">
        <v>12</v>
      </c>
      <c r="C22" s="310"/>
      <c r="D22" s="88">
        <v>47654</v>
      </c>
      <c r="E22" s="311"/>
      <c r="F22" s="274">
        <v>15496</v>
      </c>
      <c r="G22" s="312">
        <v>32.517731984699999</v>
      </c>
      <c r="H22" s="311"/>
      <c r="I22" s="88">
        <v>34744</v>
      </c>
      <c r="J22" s="312">
        <v>72.908884878500004</v>
      </c>
      <c r="K22" s="313"/>
      <c r="L22" s="88">
        <v>29505</v>
      </c>
      <c r="M22" s="312">
        <v>61.9150543501</v>
      </c>
      <c r="N22" s="314"/>
      <c r="O22" s="278">
        <v>803</v>
      </c>
      <c r="P22" s="340">
        <v>1.6850631636</v>
      </c>
      <c r="Q22" s="315"/>
      <c r="R22" s="315">
        <v>0</v>
      </c>
      <c r="S22" s="316">
        <v>0</v>
      </c>
      <c r="T22" s="308"/>
    </row>
    <row r="23" spans="2:20" s="309" customFormat="1" ht="12.75" customHeight="1" x14ac:dyDescent="0.2">
      <c r="B23" s="94" t="s">
        <v>13</v>
      </c>
      <c r="C23" s="310"/>
      <c r="D23" s="88">
        <v>107213</v>
      </c>
      <c r="E23" s="311"/>
      <c r="F23" s="274">
        <v>22712</v>
      </c>
      <c r="G23" s="334">
        <v>21.183998209199999</v>
      </c>
      <c r="H23" s="311"/>
      <c r="I23" s="88">
        <v>74816</v>
      </c>
      <c r="J23" s="312">
        <v>69.782582336100006</v>
      </c>
      <c r="K23" s="313"/>
      <c r="L23" s="88">
        <v>59068</v>
      </c>
      <c r="M23" s="312">
        <v>55.094065085399997</v>
      </c>
      <c r="N23" s="314"/>
      <c r="O23" s="278">
        <v>2981</v>
      </c>
      <c r="P23" s="340">
        <v>2.7804464010999999</v>
      </c>
      <c r="Q23" s="315"/>
      <c r="R23" s="336">
        <v>744</v>
      </c>
      <c r="S23" s="337">
        <v>0.69394569689999996</v>
      </c>
      <c r="T23" s="308"/>
    </row>
    <row r="24" spans="2:20" s="309" customFormat="1" ht="12.75" customHeight="1" x14ac:dyDescent="0.2">
      <c r="B24" s="94" t="s">
        <v>14</v>
      </c>
      <c r="C24" s="310"/>
      <c r="D24" s="88">
        <v>50555</v>
      </c>
      <c r="E24" s="311"/>
      <c r="F24" s="274">
        <v>13355</v>
      </c>
      <c r="G24" s="334">
        <v>26.416773810700001</v>
      </c>
      <c r="H24" s="311"/>
      <c r="I24" s="88">
        <v>22529</v>
      </c>
      <c r="J24" s="312">
        <v>44.563346850000002</v>
      </c>
      <c r="K24" s="313"/>
      <c r="L24" s="88">
        <v>35948</v>
      </c>
      <c r="M24" s="312">
        <v>71.106715458400004</v>
      </c>
      <c r="N24" s="314"/>
      <c r="O24" s="278">
        <v>2094</v>
      </c>
      <c r="P24" s="340">
        <v>4.1420235387000002</v>
      </c>
      <c r="Q24" s="315"/>
      <c r="R24" s="315">
        <v>0</v>
      </c>
      <c r="S24" s="316">
        <v>0</v>
      </c>
      <c r="T24" s="308"/>
    </row>
    <row r="25" spans="2:20" s="309" customFormat="1" ht="12.75" customHeight="1" x14ac:dyDescent="0.2">
      <c r="B25" s="94" t="s">
        <v>15</v>
      </c>
      <c r="C25" s="310"/>
      <c r="D25" s="88">
        <v>46510</v>
      </c>
      <c r="E25" s="311"/>
      <c r="F25" s="274">
        <v>13859</v>
      </c>
      <c r="G25" s="334">
        <v>29.797892926300001</v>
      </c>
      <c r="H25" s="311"/>
      <c r="I25" s="88">
        <v>25728</v>
      </c>
      <c r="J25" s="312">
        <v>55.317136099800003</v>
      </c>
      <c r="K25" s="313"/>
      <c r="L25" s="88">
        <v>30967</v>
      </c>
      <c r="M25" s="312">
        <v>66.581380348300002</v>
      </c>
      <c r="N25" s="314"/>
      <c r="O25" s="278">
        <v>1173</v>
      </c>
      <c r="P25" s="340">
        <v>2.5220382713</v>
      </c>
      <c r="Q25" s="315"/>
      <c r="R25" s="315">
        <v>0</v>
      </c>
      <c r="S25" s="316">
        <v>0</v>
      </c>
      <c r="T25" s="308"/>
    </row>
    <row r="26" spans="2:20" s="309" customFormat="1" ht="12.75" customHeight="1" x14ac:dyDescent="0.2">
      <c r="B26" s="94" t="s">
        <v>16</v>
      </c>
      <c r="C26" s="310"/>
      <c r="D26" s="88">
        <v>294890</v>
      </c>
      <c r="E26" s="311"/>
      <c r="F26" s="274">
        <v>51240</v>
      </c>
      <c r="G26" s="312">
        <v>17.375970700900002</v>
      </c>
      <c r="H26" s="311"/>
      <c r="I26" s="88">
        <v>248985</v>
      </c>
      <c r="J26" s="312">
        <v>84.433178473300003</v>
      </c>
      <c r="K26" s="313"/>
      <c r="L26" s="88">
        <v>171562</v>
      </c>
      <c r="M26" s="312">
        <v>58.178303774299998</v>
      </c>
      <c r="N26" s="314"/>
      <c r="O26" s="278">
        <v>3822</v>
      </c>
      <c r="P26" s="340">
        <v>1.2960765031000001</v>
      </c>
      <c r="Q26" s="315"/>
      <c r="R26" s="315">
        <v>0</v>
      </c>
      <c r="S26" s="316">
        <v>0</v>
      </c>
      <c r="T26" s="308"/>
    </row>
    <row r="27" spans="2:20" s="309" customFormat="1" ht="12.75" customHeight="1" x14ac:dyDescent="0.2">
      <c r="B27" s="94" t="s">
        <v>17</v>
      </c>
      <c r="C27" s="310"/>
      <c r="D27" s="88">
        <v>221147</v>
      </c>
      <c r="E27" s="311"/>
      <c r="F27" s="274">
        <v>42250</v>
      </c>
      <c r="G27" s="334">
        <v>19.104939248600001</v>
      </c>
      <c r="H27" s="311"/>
      <c r="I27" s="88">
        <v>154625</v>
      </c>
      <c r="J27" s="312">
        <v>69.919555770599999</v>
      </c>
      <c r="K27" s="313"/>
      <c r="L27" s="88">
        <v>158141</v>
      </c>
      <c r="M27" s="312">
        <v>71.509448466400002</v>
      </c>
      <c r="N27" s="314"/>
      <c r="O27" s="88">
        <v>0</v>
      </c>
      <c r="P27" s="312">
        <v>0</v>
      </c>
      <c r="Q27" s="315"/>
      <c r="R27" s="315">
        <v>0</v>
      </c>
      <c r="S27" s="316">
        <v>0</v>
      </c>
      <c r="T27" s="308"/>
    </row>
    <row r="28" spans="2:20" s="309" customFormat="1" ht="12.75" customHeight="1" x14ac:dyDescent="0.2">
      <c r="B28" s="94" t="s">
        <v>18</v>
      </c>
      <c r="C28" s="310"/>
      <c r="D28" s="88">
        <v>96482</v>
      </c>
      <c r="E28" s="311"/>
      <c r="F28" s="274">
        <v>23025</v>
      </c>
      <c r="G28" s="334">
        <v>23.864555046500001</v>
      </c>
      <c r="H28" s="311"/>
      <c r="I28" s="88">
        <v>67022</v>
      </c>
      <c r="J28" s="312">
        <v>69.465807093600006</v>
      </c>
      <c r="K28" s="313"/>
      <c r="L28" s="88">
        <v>60259</v>
      </c>
      <c r="M28" s="312">
        <v>62.456209448400003</v>
      </c>
      <c r="N28" s="314"/>
      <c r="O28" s="278">
        <v>1237</v>
      </c>
      <c r="P28" s="340">
        <v>1.2821044340000001</v>
      </c>
      <c r="Q28" s="315"/>
      <c r="R28" s="315">
        <v>0</v>
      </c>
      <c r="S28" s="316">
        <v>0</v>
      </c>
      <c r="T28" s="308"/>
    </row>
    <row r="29" spans="2:20" s="309" customFormat="1" ht="12.75" customHeight="1" x14ac:dyDescent="0.2">
      <c r="B29" s="94" t="s">
        <v>19</v>
      </c>
      <c r="C29" s="310"/>
      <c r="D29" s="88">
        <v>26426</v>
      </c>
      <c r="E29" s="311"/>
      <c r="F29" s="274">
        <v>4052</v>
      </c>
      <c r="G29" s="334">
        <v>15.333383788700001</v>
      </c>
      <c r="H29" s="311"/>
      <c r="I29" s="88">
        <v>16019</v>
      </c>
      <c r="J29" s="312">
        <v>60.618330432199997</v>
      </c>
      <c r="K29" s="313"/>
      <c r="L29" s="88">
        <v>16176</v>
      </c>
      <c r="M29" s="312">
        <v>61.2124422917</v>
      </c>
      <c r="N29" s="314"/>
      <c r="O29" s="278">
        <v>577</v>
      </c>
      <c r="P29" s="340">
        <v>2.1834556876</v>
      </c>
      <c r="Q29" s="315"/>
      <c r="R29" s="315">
        <v>0</v>
      </c>
      <c r="S29" s="316">
        <v>0</v>
      </c>
      <c r="T29" s="308"/>
    </row>
    <row r="30" spans="2:20" s="309" customFormat="1" ht="12.75" customHeight="1" x14ac:dyDescent="0.2">
      <c r="B30" s="94" t="s">
        <v>20</v>
      </c>
      <c r="C30" s="310"/>
      <c r="D30" s="88">
        <v>40187</v>
      </c>
      <c r="E30" s="311"/>
      <c r="F30" s="274">
        <v>5607</v>
      </c>
      <c r="G30" s="334">
        <v>13.952273123099999</v>
      </c>
      <c r="H30" s="311"/>
      <c r="I30" s="88">
        <v>23235</v>
      </c>
      <c r="J30" s="312">
        <v>57.817204568599998</v>
      </c>
      <c r="K30" s="313"/>
      <c r="L30" s="88">
        <v>25353</v>
      </c>
      <c r="M30" s="312">
        <v>63.087565630699999</v>
      </c>
      <c r="N30" s="314"/>
      <c r="O30" s="278">
        <v>1632</v>
      </c>
      <c r="P30" s="340">
        <v>4.0610147559999996</v>
      </c>
      <c r="Q30" s="315"/>
      <c r="R30" s="315">
        <v>0</v>
      </c>
      <c r="S30" s="316">
        <v>0</v>
      </c>
      <c r="T30" s="308"/>
    </row>
    <row r="31" spans="2:20" s="309" customFormat="1" ht="12.75" customHeight="1" x14ac:dyDescent="0.2">
      <c r="B31" s="94" t="s">
        <v>21</v>
      </c>
      <c r="C31" s="310"/>
      <c r="D31" s="88">
        <v>212080</v>
      </c>
      <c r="E31" s="311"/>
      <c r="F31" s="274">
        <v>39884</v>
      </c>
      <c r="G31" s="312">
        <v>18.806110901499999</v>
      </c>
      <c r="H31" s="311"/>
      <c r="I31" s="88">
        <v>150262</v>
      </c>
      <c r="J31" s="312">
        <v>70.851565446999999</v>
      </c>
      <c r="K31" s="313"/>
      <c r="L31" s="88">
        <v>126446</v>
      </c>
      <c r="M31" s="312">
        <v>59.621840814800002</v>
      </c>
      <c r="N31" s="314"/>
      <c r="O31" s="88">
        <v>0</v>
      </c>
      <c r="P31" s="312">
        <v>0</v>
      </c>
      <c r="Q31" s="315"/>
      <c r="R31" s="315">
        <v>0</v>
      </c>
      <c r="S31" s="316">
        <v>0</v>
      </c>
      <c r="T31" s="308"/>
    </row>
    <row r="32" spans="2:20" s="309" customFormat="1" ht="12.75" customHeight="1" x14ac:dyDescent="0.2">
      <c r="B32" s="94" t="s">
        <v>22</v>
      </c>
      <c r="C32" s="310"/>
      <c r="D32" s="88">
        <v>75149</v>
      </c>
      <c r="E32" s="311"/>
      <c r="F32" s="274">
        <v>11431</v>
      </c>
      <c r="G32" s="334">
        <v>15.211113920300001</v>
      </c>
      <c r="H32" s="311"/>
      <c r="I32" s="274">
        <v>32234</v>
      </c>
      <c r="J32" s="312">
        <v>42.893451675999998</v>
      </c>
      <c r="K32" s="313"/>
      <c r="L32" s="88">
        <v>58247</v>
      </c>
      <c r="M32" s="312">
        <v>77.508682750299997</v>
      </c>
      <c r="N32" s="314"/>
      <c r="O32" s="88">
        <v>0</v>
      </c>
      <c r="P32" s="312">
        <v>0</v>
      </c>
      <c r="Q32" s="315"/>
      <c r="R32" s="315">
        <v>0</v>
      </c>
      <c r="S32" s="316">
        <v>0</v>
      </c>
      <c r="T32" s="308"/>
    </row>
    <row r="33" spans="2:20" s="309" customFormat="1" ht="12.75" customHeight="1" x14ac:dyDescent="0.2">
      <c r="B33" s="94" t="s">
        <v>23</v>
      </c>
      <c r="C33" s="310"/>
      <c r="D33" s="88">
        <v>76218</v>
      </c>
      <c r="E33" s="311"/>
      <c r="F33" s="274">
        <v>13931</v>
      </c>
      <c r="G33" s="334">
        <v>18.277834632200001</v>
      </c>
      <c r="H33" s="311"/>
      <c r="I33" s="88">
        <v>44259</v>
      </c>
      <c r="J33" s="312">
        <v>58.068960088200001</v>
      </c>
      <c r="K33" s="313"/>
      <c r="L33" s="88">
        <v>48735</v>
      </c>
      <c r="M33" s="312">
        <v>63.941588601100001</v>
      </c>
      <c r="N33" s="314"/>
      <c r="O33" s="88">
        <v>0</v>
      </c>
      <c r="P33" s="312">
        <v>0</v>
      </c>
      <c r="Q33" s="315"/>
      <c r="R33" s="315">
        <v>0</v>
      </c>
      <c r="S33" s="316">
        <v>0</v>
      </c>
      <c r="T33" s="308"/>
    </row>
    <row r="34" spans="2:20" s="309" customFormat="1" ht="12.75" customHeight="1" x14ac:dyDescent="0.2">
      <c r="B34" s="94" t="s">
        <v>24</v>
      </c>
      <c r="C34" s="310"/>
      <c r="D34" s="88">
        <v>72515</v>
      </c>
      <c r="E34" s="311"/>
      <c r="F34" s="274">
        <v>17015</v>
      </c>
      <c r="G34" s="334">
        <v>23.464110873599999</v>
      </c>
      <c r="H34" s="311"/>
      <c r="I34" s="88">
        <v>47394</v>
      </c>
      <c r="J34" s="312">
        <v>65.357512238799998</v>
      </c>
      <c r="K34" s="313"/>
      <c r="L34" s="88">
        <v>37411</v>
      </c>
      <c r="M34" s="312">
        <v>51.590705371299997</v>
      </c>
      <c r="N34" s="314"/>
      <c r="O34" s="278">
        <v>1241</v>
      </c>
      <c r="P34" s="340">
        <v>1.7113700614</v>
      </c>
      <c r="Q34" s="315"/>
      <c r="R34" s="315">
        <v>0</v>
      </c>
      <c r="S34" s="316">
        <v>0</v>
      </c>
      <c r="T34" s="308"/>
    </row>
    <row r="35" spans="2:20" s="309" customFormat="1" ht="12.75" customHeight="1" x14ac:dyDescent="0.2">
      <c r="B35" s="94" t="s">
        <v>25</v>
      </c>
      <c r="C35" s="310"/>
      <c r="D35" s="88">
        <v>55416</v>
      </c>
      <c r="E35" s="311"/>
      <c r="F35" s="274">
        <v>9029</v>
      </c>
      <c r="G35" s="334">
        <v>16.293128338399999</v>
      </c>
      <c r="H35" s="311"/>
      <c r="I35" s="88">
        <v>39516</v>
      </c>
      <c r="J35" s="312">
        <v>71.307925508899999</v>
      </c>
      <c r="K35" s="313"/>
      <c r="L35" s="88">
        <v>29150</v>
      </c>
      <c r="M35" s="312">
        <v>52.602136567099997</v>
      </c>
      <c r="N35" s="314"/>
      <c r="O35" s="278">
        <v>1280</v>
      </c>
      <c r="P35" s="340">
        <v>2.3098022232000002</v>
      </c>
      <c r="Q35" s="315"/>
      <c r="R35" s="315">
        <v>0</v>
      </c>
      <c r="S35" s="316">
        <v>0</v>
      </c>
      <c r="T35" s="308"/>
    </row>
    <row r="36" spans="2:20" s="309" customFormat="1" ht="12.75" customHeight="1" x14ac:dyDescent="0.2">
      <c r="B36" s="94" t="s">
        <v>26</v>
      </c>
      <c r="C36" s="310"/>
      <c r="D36" s="88">
        <v>53719</v>
      </c>
      <c r="E36" s="311"/>
      <c r="F36" s="274">
        <v>17187</v>
      </c>
      <c r="G36" s="312">
        <v>31.9942664607</v>
      </c>
      <c r="H36" s="311"/>
      <c r="I36" s="88">
        <v>39716</v>
      </c>
      <c r="J36" s="312">
        <v>73.932872912700006</v>
      </c>
      <c r="K36" s="313"/>
      <c r="L36" s="88">
        <v>34666</v>
      </c>
      <c r="M36" s="312">
        <v>64.532102235699995</v>
      </c>
      <c r="N36" s="314"/>
      <c r="O36" s="278">
        <v>1464</v>
      </c>
      <c r="P36" s="340">
        <v>2.7252927269999998</v>
      </c>
      <c r="Q36" s="315"/>
      <c r="R36" s="315">
        <v>0</v>
      </c>
      <c r="S36" s="316">
        <v>0</v>
      </c>
      <c r="T36" s="308"/>
    </row>
    <row r="37" spans="2:20" s="309" customFormat="1" ht="12.75" customHeight="1" x14ac:dyDescent="0.2">
      <c r="B37" s="94" t="s">
        <v>27</v>
      </c>
      <c r="C37" s="310"/>
      <c r="D37" s="88">
        <v>65429</v>
      </c>
      <c r="E37" s="311"/>
      <c r="F37" s="274">
        <v>8702</v>
      </c>
      <c r="G37" s="334">
        <v>13.299912882699999</v>
      </c>
      <c r="H37" s="311"/>
      <c r="I37" s="88">
        <v>48162</v>
      </c>
      <c r="J37" s="312">
        <v>73.609561509399995</v>
      </c>
      <c r="K37" s="313"/>
      <c r="L37" s="88">
        <v>41637</v>
      </c>
      <c r="M37" s="312">
        <v>63.636919408799997</v>
      </c>
      <c r="N37" s="314"/>
      <c r="O37" s="278">
        <v>635</v>
      </c>
      <c r="P37" s="340">
        <v>0.97051766039999998</v>
      </c>
      <c r="Q37" s="315"/>
      <c r="R37" s="315">
        <v>0</v>
      </c>
      <c r="S37" s="316">
        <v>0</v>
      </c>
      <c r="T37" s="308"/>
    </row>
    <row r="38" spans="2:20" s="309" customFormat="1" ht="12.75" customHeight="1" x14ac:dyDescent="0.2">
      <c r="B38" s="94" t="s">
        <v>28</v>
      </c>
      <c r="C38" s="310"/>
      <c r="D38" s="88">
        <v>119959</v>
      </c>
      <c r="E38" s="311"/>
      <c r="F38" s="88">
        <v>23866</v>
      </c>
      <c r="G38" s="312">
        <v>19.8951308364</v>
      </c>
      <c r="H38" s="311"/>
      <c r="I38" s="88">
        <v>82625</v>
      </c>
      <c r="J38" s="312">
        <v>68.877699880799995</v>
      </c>
      <c r="K38" s="313"/>
      <c r="L38" s="88">
        <v>74267</v>
      </c>
      <c r="M38" s="312">
        <v>61.910319359100001</v>
      </c>
      <c r="N38" s="314"/>
      <c r="O38" s="278">
        <v>1225</v>
      </c>
      <c r="P38" s="340">
        <v>1.0211822372999999</v>
      </c>
      <c r="Q38" s="315"/>
      <c r="R38" s="315">
        <v>0</v>
      </c>
      <c r="S38" s="316">
        <v>0</v>
      </c>
      <c r="T38" s="308"/>
    </row>
    <row r="39" spans="2:20" s="309" customFormat="1" ht="12.75" customHeight="1" x14ac:dyDescent="0.2">
      <c r="B39" s="94" t="s">
        <v>29</v>
      </c>
      <c r="C39" s="310"/>
      <c r="D39" s="88">
        <v>53971</v>
      </c>
      <c r="E39" s="311"/>
      <c r="F39" s="274">
        <v>19252</v>
      </c>
      <c r="G39" s="312">
        <v>35.671008504600003</v>
      </c>
      <c r="H39" s="311"/>
      <c r="I39" s="88">
        <v>24829</v>
      </c>
      <c r="J39" s="312">
        <v>46.004335661699997</v>
      </c>
      <c r="K39" s="313"/>
      <c r="L39" s="88">
        <v>37736</v>
      </c>
      <c r="M39" s="312">
        <v>69.9190305905</v>
      </c>
      <c r="N39" s="314"/>
      <c r="O39" s="88">
        <v>0</v>
      </c>
      <c r="P39" s="312">
        <v>0</v>
      </c>
      <c r="Q39" s="315"/>
      <c r="R39" s="336">
        <v>421</v>
      </c>
      <c r="S39" s="337">
        <v>0.78004854459999995</v>
      </c>
      <c r="T39" s="308"/>
    </row>
    <row r="40" spans="2:20" s="309" customFormat="1" ht="12.75" customHeight="1" x14ac:dyDescent="0.2">
      <c r="B40" s="94" t="s">
        <v>30</v>
      </c>
      <c r="C40" s="310"/>
      <c r="D40" s="88">
        <v>107179</v>
      </c>
      <c r="E40" s="311"/>
      <c r="F40" s="274">
        <v>24112</v>
      </c>
      <c r="G40" s="334">
        <v>22.496944364099999</v>
      </c>
      <c r="H40" s="311"/>
      <c r="I40" s="88">
        <v>83600</v>
      </c>
      <c r="J40" s="312">
        <v>78.000354547100002</v>
      </c>
      <c r="K40" s="313"/>
      <c r="L40" s="88">
        <v>58085</v>
      </c>
      <c r="M40" s="312">
        <v>54.194385094099999</v>
      </c>
      <c r="N40" s="314"/>
      <c r="O40" s="278">
        <v>1521</v>
      </c>
      <c r="P40" s="340">
        <v>1.4191212831</v>
      </c>
      <c r="Q40" s="315"/>
      <c r="R40" s="315">
        <v>0</v>
      </c>
      <c r="S40" s="316">
        <v>0</v>
      </c>
      <c r="T40" s="308"/>
    </row>
    <row r="41" spans="2:20" s="309" customFormat="1" ht="12.75" customHeight="1" x14ac:dyDescent="0.2">
      <c r="B41" s="94" t="s">
        <v>31</v>
      </c>
      <c r="C41" s="310"/>
      <c r="D41" s="88">
        <v>11115</v>
      </c>
      <c r="E41" s="311"/>
      <c r="F41" s="274">
        <v>3466</v>
      </c>
      <c r="G41" s="334">
        <v>31.183085919900002</v>
      </c>
      <c r="H41" s="311"/>
      <c r="I41" s="274">
        <v>5413</v>
      </c>
      <c r="J41" s="312">
        <v>48.699955015699999</v>
      </c>
      <c r="K41" s="313"/>
      <c r="L41" s="88">
        <v>8359</v>
      </c>
      <c r="M41" s="312">
        <v>75.204678362600006</v>
      </c>
      <c r="N41" s="314"/>
      <c r="O41" s="278">
        <v>231</v>
      </c>
      <c r="P41" s="340">
        <v>2.0782726046</v>
      </c>
      <c r="Q41" s="315"/>
      <c r="R41" s="315">
        <v>0</v>
      </c>
      <c r="S41" s="316">
        <v>0</v>
      </c>
      <c r="T41" s="308"/>
    </row>
    <row r="42" spans="2:20" s="309" customFormat="1" ht="12.75" customHeight="1" x14ac:dyDescent="0.2">
      <c r="B42" s="94" t="s">
        <v>32</v>
      </c>
      <c r="C42" s="310"/>
      <c r="D42" s="88">
        <v>137896</v>
      </c>
      <c r="E42" s="311"/>
      <c r="F42" s="274">
        <v>46512</v>
      </c>
      <c r="G42" s="334">
        <v>33.729767360899999</v>
      </c>
      <c r="H42" s="311"/>
      <c r="I42" s="88">
        <v>93955</v>
      </c>
      <c r="J42" s="312">
        <v>68.134681208999993</v>
      </c>
      <c r="K42" s="313"/>
      <c r="L42" s="88">
        <v>86071</v>
      </c>
      <c r="M42" s="312">
        <v>62.417329001600002</v>
      </c>
      <c r="N42" s="314"/>
      <c r="O42" s="88">
        <v>0</v>
      </c>
      <c r="P42" s="312">
        <v>0</v>
      </c>
      <c r="Q42" s="315"/>
      <c r="R42" s="315">
        <v>0</v>
      </c>
      <c r="S42" s="316">
        <v>0</v>
      </c>
      <c r="T42" s="308"/>
    </row>
    <row r="43" spans="2:20" s="309" customFormat="1" ht="12.75" customHeight="1" x14ac:dyDescent="0.2">
      <c r="B43" s="94" t="s">
        <v>33</v>
      </c>
      <c r="C43" s="310"/>
      <c r="D43" s="88">
        <v>87032</v>
      </c>
      <c r="E43" s="311"/>
      <c r="F43" s="88">
        <v>24954</v>
      </c>
      <c r="G43" s="312">
        <v>28.6722125195</v>
      </c>
      <c r="H43" s="311"/>
      <c r="I43" s="88">
        <v>48877</v>
      </c>
      <c r="J43" s="312">
        <v>56.159803290699998</v>
      </c>
      <c r="K43" s="313"/>
      <c r="L43" s="88">
        <v>62836</v>
      </c>
      <c r="M43" s="312">
        <v>72.198731501099999</v>
      </c>
      <c r="N43" s="314"/>
      <c r="O43" s="278">
        <v>788</v>
      </c>
      <c r="P43" s="340">
        <v>0.90541410060000005</v>
      </c>
      <c r="Q43" s="315"/>
      <c r="R43" s="336">
        <v>575</v>
      </c>
      <c r="S43" s="337">
        <v>0.66067653280000005</v>
      </c>
      <c r="T43" s="308"/>
    </row>
    <row r="44" spans="2:20" s="309" customFormat="1" ht="12.75" customHeight="1" x14ac:dyDescent="0.2">
      <c r="B44" s="94" t="s">
        <v>34</v>
      </c>
      <c r="C44" s="310"/>
      <c r="D44" s="88">
        <v>43759</v>
      </c>
      <c r="E44" s="311"/>
      <c r="F44" s="274">
        <v>10521</v>
      </c>
      <c r="G44" s="334">
        <v>24.0430540003</v>
      </c>
      <c r="H44" s="311"/>
      <c r="I44" s="88">
        <v>26187</v>
      </c>
      <c r="J44" s="312">
        <v>59.843689298199997</v>
      </c>
      <c r="K44" s="313"/>
      <c r="L44" s="88">
        <v>27878</v>
      </c>
      <c r="M44" s="312">
        <v>63.708037203799996</v>
      </c>
      <c r="N44" s="314"/>
      <c r="O44" s="278">
        <v>996</v>
      </c>
      <c r="P44" s="340">
        <v>2.2761032015999998</v>
      </c>
      <c r="Q44" s="315"/>
      <c r="R44" s="336">
        <v>134</v>
      </c>
      <c r="S44" s="337">
        <v>0.3062227199</v>
      </c>
      <c r="T44" s="308"/>
    </row>
    <row r="45" spans="2:20" ht="6" customHeight="1" x14ac:dyDescent="0.25">
      <c r="B45" s="317"/>
      <c r="C45" s="318"/>
      <c r="D45" s="260"/>
      <c r="E45" s="319"/>
      <c r="F45" s="260"/>
      <c r="G45" s="320"/>
      <c r="H45" s="320"/>
      <c r="I45" s="260"/>
      <c r="J45" s="320"/>
      <c r="K45" s="321"/>
      <c r="L45" s="260"/>
      <c r="M45" s="320"/>
      <c r="N45" s="322"/>
      <c r="O45" s="260"/>
      <c r="P45" s="320"/>
      <c r="Q45" s="260"/>
      <c r="R45" s="260"/>
      <c r="S45" s="260"/>
      <c r="T45" s="301"/>
    </row>
    <row r="46" spans="2:20" ht="6" customHeight="1" x14ac:dyDescent="0.25">
      <c r="B46" s="224"/>
      <c r="C46" s="287"/>
      <c r="D46" s="156"/>
      <c r="E46" s="323"/>
      <c r="F46" s="156"/>
      <c r="G46" s="324"/>
      <c r="H46" s="324"/>
      <c r="I46" s="156"/>
      <c r="J46" s="324"/>
      <c r="K46" s="325"/>
      <c r="L46" s="156"/>
      <c r="M46" s="324"/>
      <c r="N46" s="326"/>
      <c r="O46" s="156"/>
      <c r="P46" s="324"/>
      <c r="Q46" s="327"/>
      <c r="R46" s="289"/>
      <c r="S46" s="289"/>
    </row>
    <row r="47" spans="2:20" ht="12.75" customHeight="1" x14ac:dyDescent="0.25">
      <c r="B47" s="269" t="s">
        <v>93</v>
      </c>
      <c r="C47" s="287"/>
      <c r="D47" s="156"/>
      <c r="E47" s="323"/>
      <c r="F47" s="156"/>
      <c r="G47" s="324"/>
      <c r="H47" s="324"/>
      <c r="I47" s="156"/>
      <c r="J47" s="324"/>
      <c r="K47" s="325"/>
      <c r="L47" s="156"/>
      <c r="M47" s="324"/>
      <c r="N47" s="326"/>
      <c r="O47" s="156"/>
      <c r="P47" s="324"/>
      <c r="Q47" s="327"/>
      <c r="R47" s="289"/>
      <c r="S47" s="289"/>
    </row>
    <row r="48" spans="2:20" ht="12.75" customHeight="1" x14ac:dyDescent="0.25">
      <c r="B48" s="328" t="s">
        <v>74</v>
      </c>
      <c r="C48" s="287"/>
      <c r="D48" s="156"/>
      <c r="E48" s="323"/>
      <c r="F48" s="156"/>
      <c r="G48" s="324"/>
      <c r="H48" s="324"/>
      <c r="I48" s="156"/>
      <c r="J48" s="324"/>
      <c r="K48" s="325"/>
      <c r="L48" s="156"/>
      <c r="M48" s="324"/>
      <c r="N48" s="326"/>
      <c r="O48" s="156"/>
      <c r="P48" s="324"/>
      <c r="Q48" s="327"/>
      <c r="R48" s="289"/>
      <c r="S48" s="289"/>
    </row>
    <row r="49" spans="1:19" ht="12" customHeight="1" x14ac:dyDescent="0.25">
      <c r="B49" s="4" t="s">
        <v>77</v>
      </c>
      <c r="C49" s="287"/>
      <c r="D49" s="156"/>
      <c r="E49" s="323"/>
      <c r="F49" s="156"/>
      <c r="G49" s="324"/>
      <c r="H49" s="324"/>
      <c r="I49" s="156"/>
      <c r="J49" s="324"/>
      <c r="K49" s="325"/>
      <c r="L49" s="156"/>
      <c r="M49" s="324"/>
      <c r="N49" s="326"/>
      <c r="O49" s="156"/>
      <c r="P49" s="324"/>
      <c r="Q49" s="327"/>
      <c r="R49" s="289"/>
      <c r="S49" s="289"/>
    </row>
    <row r="50" spans="1:19" ht="12" customHeight="1" x14ac:dyDescent="0.25">
      <c r="B50" s="4" t="s">
        <v>78</v>
      </c>
      <c r="C50" s="287"/>
      <c r="D50" s="156"/>
      <c r="E50" s="323"/>
      <c r="F50" s="156"/>
      <c r="G50" s="324"/>
      <c r="H50" s="324"/>
      <c r="I50" s="156"/>
      <c r="J50" s="324"/>
      <c r="K50" s="325"/>
      <c r="L50" s="156"/>
      <c r="M50" s="324"/>
      <c r="N50" s="326"/>
      <c r="O50" s="156"/>
      <c r="P50" s="324"/>
      <c r="Q50" s="327"/>
      <c r="R50" s="289"/>
      <c r="S50" s="289"/>
    </row>
    <row r="51" spans="1:19" ht="12" customHeight="1" x14ac:dyDescent="0.25">
      <c r="B51" s="4" t="s">
        <v>79</v>
      </c>
      <c r="C51" s="287"/>
      <c r="D51" s="156"/>
      <c r="E51" s="323"/>
      <c r="F51" s="156"/>
      <c r="G51" s="324"/>
      <c r="H51" s="324"/>
      <c r="I51" s="156"/>
      <c r="J51" s="324"/>
      <c r="K51" s="325"/>
      <c r="L51" s="156"/>
      <c r="M51" s="324"/>
      <c r="N51" s="326"/>
      <c r="O51" s="156"/>
      <c r="P51" s="324"/>
      <c r="Q51" s="327"/>
      <c r="R51" s="289"/>
      <c r="S51" s="289"/>
    </row>
    <row r="52" spans="1:19" s="664" customFormat="1" ht="11.25" x14ac:dyDescent="0.2">
      <c r="B52" s="665" t="s">
        <v>200</v>
      </c>
      <c r="C52" s="666"/>
      <c r="D52" s="666"/>
      <c r="E52" s="666"/>
      <c r="F52" s="666"/>
    </row>
    <row r="53" spans="1:19" s="664" customFormat="1" ht="11.25" x14ac:dyDescent="0.2">
      <c r="B53" s="665" t="s">
        <v>201</v>
      </c>
      <c r="C53" s="666"/>
      <c r="D53" s="666"/>
      <c r="E53" s="666"/>
      <c r="F53" s="666"/>
    </row>
    <row r="54" spans="1:19" s="664" customFormat="1" ht="11.25" x14ac:dyDescent="0.2">
      <c r="B54" s="667" t="s">
        <v>202</v>
      </c>
      <c r="C54" s="666"/>
      <c r="D54" s="666"/>
      <c r="E54" s="666"/>
      <c r="F54" s="666"/>
    </row>
    <row r="55" spans="1:19" s="664" customFormat="1" ht="11.25" x14ac:dyDescent="0.2">
      <c r="B55" s="667" t="s">
        <v>203</v>
      </c>
      <c r="C55" s="668"/>
      <c r="D55" s="668"/>
      <c r="E55" s="669"/>
      <c r="F55" s="669"/>
    </row>
    <row r="56" spans="1:19" s="674" customFormat="1" ht="11.25" x14ac:dyDescent="0.2">
      <c r="A56" s="664"/>
      <c r="B56" s="670" t="s">
        <v>204</v>
      </c>
      <c r="C56" s="671"/>
      <c r="D56" s="672"/>
      <c r="E56" s="673"/>
      <c r="F56" s="673"/>
      <c r="G56" s="673"/>
      <c r="H56" s="673"/>
      <c r="I56" s="673"/>
      <c r="J56" s="673"/>
      <c r="K56" s="673"/>
    </row>
    <row r="57" spans="1:19" s="674" customFormat="1" ht="11.25" x14ac:dyDescent="0.2">
      <c r="A57" s="664"/>
      <c r="B57" s="675" t="s">
        <v>205</v>
      </c>
      <c r="C57" s="676"/>
      <c r="D57" s="671"/>
      <c r="E57" s="671"/>
      <c r="F57" s="671"/>
      <c r="G57" s="673"/>
      <c r="H57" s="673"/>
      <c r="I57" s="673"/>
      <c r="J57" s="673"/>
      <c r="K57" s="673"/>
    </row>
    <row r="58" spans="1:19" s="674" customFormat="1" ht="11.25" x14ac:dyDescent="0.2">
      <c r="A58" s="664"/>
      <c r="B58" s="677" t="s">
        <v>206</v>
      </c>
      <c r="C58" s="671"/>
      <c r="D58" s="671"/>
      <c r="E58" s="671"/>
      <c r="F58" s="671"/>
      <c r="G58" s="673"/>
      <c r="H58" s="673"/>
      <c r="I58" s="673"/>
      <c r="J58" s="673"/>
      <c r="K58" s="673"/>
    </row>
    <row r="59" spans="1:19" s="678" customFormat="1" ht="11.25" x14ac:dyDescent="0.2">
      <c r="B59" s="679" t="s">
        <v>207</v>
      </c>
      <c r="C59" s="671"/>
      <c r="D59" s="671"/>
      <c r="E59" s="680"/>
      <c r="F59" s="680"/>
    </row>
    <row r="60" spans="1:19" s="13" customFormat="1" ht="14.25" x14ac:dyDescent="0.2">
      <c r="B60" s="110" t="s">
        <v>57</v>
      </c>
    </row>
  </sheetData>
  <mergeCells count="9">
    <mergeCell ref="B5:N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09C2A8E6-278C-4CD8-BDD1-F6751740A9E0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A92E-91D4-472B-9CF8-368A90FC8A13}">
  <dimension ref="A1:S57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52" customWidth="1"/>
    <col min="2" max="2" width="24.28515625" style="352" customWidth="1"/>
    <col min="3" max="3" width="0.85546875" style="377" customWidth="1"/>
    <col min="4" max="4" width="18.7109375" style="383" customWidth="1"/>
    <col min="5" max="5" width="1.7109375" style="383" customWidth="1"/>
    <col min="6" max="6" width="12.7109375" style="383" customWidth="1"/>
    <col min="7" max="7" width="12.7109375" style="384" customWidth="1"/>
    <col min="8" max="8" width="1.7109375" style="383" customWidth="1"/>
    <col min="9" max="9" width="12.7109375" style="383" customWidth="1"/>
    <col min="10" max="10" width="12.7109375" style="384" customWidth="1"/>
    <col min="11" max="11" width="1.7109375" style="383" customWidth="1"/>
    <col min="12" max="12" width="12.7109375" style="383" customWidth="1"/>
    <col min="13" max="13" width="12.7109375" style="384" customWidth="1"/>
    <col min="14" max="14" width="1.7109375" style="383" customWidth="1"/>
    <col min="15" max="15" width="12.7109375" style="352" customWidth="1"/>
    <col min="16" max="16" width="12.7109375" style="385" customWidth="1"/>
    <col min="17" max="16384" width="11.42578125" style="352"/>
  </cols>
  <sheetData>
    <row r="1" spans="2:19" s="344" customFormat="1" ht="12" customHeight="1" x14ac:dyDescent="0.2">
      <c r="B1" s="702" t="s">
        <v>210</v>
      </c>
      <c r="D1" s="345"/>
      <c r="E1" s="345"/>
      <c r="F1" s="345"/>
      <c r="G1" s="345"/>
      <c r="H1" s="345"/>
      <c r="I1" s="345"/>
      <c r="K1" s="345"/>
      <c r="L1" s="345"/>
      <c r="M1" s="345"/>
      <c r="N1" s="345"/>
      <c r="P1" s="72" t="s">
        <v>151</v>
      </c>
    </row>
    <row r="2" spans="2:19" s="344" customFormat="1" ht="6.95" customHeight="1" x14ac:dyDescent="0.2">
      <c r="B2" s="702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</row>
    <row r="3" spans="2:19" s="344" customFormat="1" ht="15" customHeight="1" x14ac:dyDescent="0.2">
      <c r="B3" s="702" t="s">
        <v>199</v>
      </c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</row>
    <row r="4" spans="2:19" s="344" customFormat="1" ht="6.95" customHeight="1" x14ac:dyDescent="0.2">
      <c r="C4" s="346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</row>
    <row r="5" spans="2:19" s="344" customFormat="1" ht="25.5" customHeight="1" x14ac:dyDescent="0.2">
      <c r="B5" s="759" t="s">
        <v>154</v>
      </c>
      <c r="C5" s="759"/>
      <c r="D5" s="759"/>
      <c r="E5" s="759"/>
      <c r="F5" s="759"/>
      <c r="G5" s="759"/>
      <c r="H5" s="759"/>
      <c r="I5" s="759"/>
      <c r="J5" s="759"/>
      <c r="K5" s="759"/>
      <c r="L5" s="759"/>
      <c r="M5" s="759"/>
      <c r="N5" s="759"/>
      <c r="O5" s="347"/>
      <c r="P5" s="71" t="s">
        <v>113</v>
      </c>
    </row>
    <row r="6" spans="2:19" ht="6" customHeight="1" x14ac:dyDescent="0.25">
      <c r="B6" s="348"/>
      <c r="C6" s="349"/>
      <c r="D6" s="350"/>
      <c r="E6" s="350"/>
      <c r="F6" s="350"/>
      <c r="G6" s="350"/>
      <c r="H6" s="350"/>
      <c r="I6" s="350"/>
      <c r="J6" s="350"/>
      <c r="K6" s="350"/>
      <c r="L6" s="350"/>
      <c r="M6" s="350"/>
      <c r="N6" s="350"/>
      <c r="O6" s="351"/>
      <c r="P6" s="351"/>
    </row>
    <row r="7" spans="2:19" ht="15" customHeight="1" x14ac:dyDescent="0.25">
      <c r="B7" s="744" t="s">
        <v>76</v>
      </c>
      <c r="C7" s="744"/>
      <c r="D7" s="760" t="s">
        <v>108</v>
      </c>
      <c r="E7" s="353"/>
      <c r="F7" s="763" t="s">
        <v>40</v>
      </c>
      <c r="G7" s="763"/>
      <c r="H7" s="763"/>
      <c r="I7" s="763"/>
      <c r="J7" s="763"/>
      <c r="K7" s="763"/>
      <c r="L7" s="763"/>
      <c r="M7" s="763"/>
      <c r="N7" s="763"/>
      <c r="O7" s="763"/>
      <c r="P7" s="763"/>
    </row>
    <row r="8" spans="2:19" ht="24.75" customHeight="1" x14ac:dyDescent="0.25">
      <c r="B8" s="745"/>
      <c r="C8" s="745"/>
      <c r="D8" s="761"/>
      <c r="E8" s="354"/>
      <c r="F8" s="764" t="s">
        <v>41</v>
      </c>
      <c r="G8" s="764"/>
      <c r="H8" s="355"/>
      <c r="I8" s="764" t="s">
        <v>42</v>
      </c>
      <c r="J8" s="764"/>
      <c r="K8" s="355"/>
      <c r="L8" s="764" t="s">
        <v>128</v>
      </c>
      <c r="M8" s="764"/>
      <c r="N8" s="356"/>
      <c r="O8" s="764" t="s">
        <v>43</v>
      </c>
      <c r="P8" s="764"/>
    </row>
    <row r="9" spans="2:19" x14ac:dyDescent="0.25">
      <c r="B9" s="746"/>
      <c r="C9" s="746"/>
      <c r="D9" s="762"/>
      <c r="E9" s="357"/>
      <c r="F9" s="358" t="s">
        <v>0</v>
      </c>
      <c r="G9" s="358" t="s">
        <v>1</v>
      </c>
      <c r="H9" s="358"/>
      <c r="I9" s="358" t="s">
        <v>0</v>
      </c>
      <c r="J9" s="358" t="s">
        <v>1</v>
      </c>
      <c r="K9" s="359"/>
      <c r="L9" s="358" t="s">
        <v>0</v>
      </c>
      <c r="M9" s="358" t="s">
        <v>1</v>
      </c>
      <c r="N9" s="359"/>
      <c r="O9" s="358" t="s">
        <v>0</v>
      </c>
      <c r="P9" s="358" t="s">
        <v>1</v>
      </c>
    </row>
    <row r="10" spans="2:19" ht="6" customHeight="1" x14ac:dyDescent="0.25">
      <c r="B10" s="10"/>
      <c r="C10" s="360"/>
      <c r="D10" s="361"/>
      <c r="E10" s="361"/>
      <c r="F10" s="362"/>
      <c r="G10" s="362"/>
      <c r="H10" s="362"/>
      <c r="I10" s="362"/>
      <c r="J10" s="362"/>
      <c r="K10" s="362"/>
      <c r="L10" s="362"/>
      <c r="M10" s="362"/>
      <c r="N10" s="363"/>
      <c r="O10" s="363"/>
      <c r="P10" s="363"/>
    </row>
    <row r="11" spans="2:19" s="364" customFormat="1" ht="11.25" x14ac:dyDescent="0.2">
      <c r="B11" s="95" t="s">
        <v>2</v>
      </c>
      <c r="D11" s="86">
        <v>2763815</v>
      </c>
      <c r="E11" s="86"/>
      <c r="F11" s="86">
        <v>1203323</v>
      </c>
      <c r="G11" s="303">
        <v>43.5384785161</v>
      </c>
      <c r="H11" s="86"/>
      <c r="I11" s="86">
        <v>492019</v>
      </c>
      <c r="J11" s="303">
        <v>17.802168379600001</v>
      </c>
      <c r="K11" s="86"/>
      <c r="L11" s="86">
        <v>759276</v>
      </c>
      <c r="M11" s="303">
        <v>27.472026890399999</v>
      </c>
      <c r="N11" s="86"/>
      <c r="O11" s="86">
        <v>309197</v>
      </c>
      <c r="P11" s="303">
        <v>11.1873262139</v>
      </c>
    </row>
    <row r="12" spans="2:19" s="365" customFormat="1" ht="6" customHeight="1" x14ac:dyDescent="0.2">
      <c r="B12" s="95"/>
      <c r="D12" s="88"/>
      <c r="E12" s="88"/>
      <c r="F12" s="88"/>
      <c r="G12" s="307"/>
      <c r="H12" s="88"/>
      <c r="I12" s="88"/>
      <c r="J12" s="307"/>
      <c r="K12" s="88"/>
      <c r="L12" s="88"/>
      <c r="M12" s="307"/>
      <c r="N12" s="88"/>
      <c r="O12" s="88"/>
      <c r="P12" s="307"/>
    </row>
    <row r="13" spans="2:19" s="365" customFormat="1" ht="12.75" customHeight="1" x14ac:dyDescent="0.2">
      <c r="B13" s="94" t="s">
        <v>3</v>
      </c>
      <c r="C13" s="366"/>
      <c r="D13" s="88">
        <v>47254</v>
      </c>
      <c r="E13" s="88"/>
      <c r="F13" s="88">
        <v>27297</v>
      </c>
      <c r="G13" s="307">
        <v>57.766538282500001</v>
      </c>
      <c r="H13" s="88"/>
      <c r="I13" s="274">
        <v>8228</v>
      </c>
      <c r="J13" s="333">
        <v>17.412282558099999</v>
      </c>
      <c r="K13" s="88"/>
      <c r="L13" s="274">
        <v>6713</v>
      </c>
      <c r="M13" s="333">
        <v>14.206204765700001</v>
      </c>
      <c r="N13" s="88"/>
      <c r="O13" s="274">
        <v>5016</v>
      </c>
      <c r="P13" s="333">
        <v>10.614974393700001</v>
      </c>
    </row>
    <row r="14" spans="2:19" s="365" customFormat="1" ht="12.75" customHeight="1" x14ac:dyDescent="0.2">
      <c r="B14" s="94" t="s">
        <v>4</v>
      </c>
      <c r="C14" s="366"/>
      <c r="D14" s="88">
        <v>113797</v>
      </c>
      <c r="E14" s="88"/>
      <c r="F14" s="88">
        <v>52521</v>
      </c>
      <c r="G14" s="307">
        <v>46.153237783100003</v>
      </c>
      <c r="H14" s="88"/>
      <c r="I14" s="274">
        <v>20885</v>
      </c>
      <c r="J14" s="333">
        <v>18.3528564022</v>
      </c>
      <c r="K14" s="88"/>
      <c r="L14" s="88">
        <v>25127</v>
      </c>
      <c r="M14" s="307">
        <v>22.080546938800001</v>
      </c>
      <c r="N14" s="88"/>
      <c r="O14" s="274">
        <v>15264</v>
      </c>
      <c r="P14" s="333">
        <v>13.4133588759</v>
      </c>
    </row>
    <row r="15" spans="2:19" s="365" customFormat="1" ht="12.75" customHeight="1" x14ac:dyDescent="0.2">
      <c r="B15" s="94" t="s">
        <v>5</v>
      </c>
      <c r="C15" s="366"/>
      <c r="D15" s="88">
        <v>22181</v>
      </c>
      <c r="E15" s="88"/>
      <c r="F15" s="88">
        <v>9226</v>
      </c>
      <c r="G15" s="307">
        <v>41.5941571615</v>
      </c>
      <c r="H15" s="88"/>
      <c r="I15" s="274">
        <v>5382</v>
      </c>
      <c r="J15" s="333">
        <v>24.2640097381</v>
      </c>
      <c r="K15" s="88"/>
      <c r="L15" s="274">
        <v>5161</v>
      </c>
      <c r="M15" s="333">
        <v>23.267661512099998</v>
      </c>
      <c r="N15" s="88"/>
      <c r="O15" s="274">
        <v>2412</v>
      </c>
      <c r="P15" s="333">
        <v>10.874171588299999</v>
      </c>
    </row>
    <row r="16" spans="2:19" s="365" customFormat="1" ht="12.75" customHeight="1" x14ac:dyDescent="0.2">
      <c r="B16" s="94" t="s">
        <v>6</v>
      </c>
      <c r="C16" s="366"/>
      <c r="D16" s="88">
        <v>20758</v>
      </c>
      <c r="E16" s="367"/>
      <c r="F16" s="274">
        <v>5170</v>
      </c>
      <c r="G16" s="386">
        <v>24.906060314099999</v>
      </c>
      <c r="H16" s="367"/>
      <c r="I16" s="274">
        <v>3526</v>
      </c>
      <c r="J16" s="386">
        <v>16.986222179399999</v>
      </c>
      <c r="K16" s="369"/>
      <c r="L16" s="274">
        <v>8109</v>
      </c>
      <c r="M16" s="368">
        <v>39.064457076799997</v>
      </c>
      <c r="N16" s="370"/>
      <c r="O16" s="274">
        <v>3953</v>
      </c>
      <c r="P16" s="386">
        <v>19.043260429699998</v>
      </c>
    </row>
    <row r="17" spans="2:16" s="365" customFormat="1" ht="12.75" customHeight="1" x14ac:dyDescent="0.2">
      <c r="B17" s="94" t="s">
        <v>7</v>
      </c>
      <c r="C17" s="366"/>
      <c r="D17" s="88">
        <v>75295</v>
      </c>
      <c r="E17" s="367"/>
      <c r="F17" s="88">
        <v>31169</v>
      </c>
      <c r="G17" s="368">
        <v>41.395843017499999</v>
      </c>
      <c r="H17" s="367"/>
      <c r="I17" s="274">
        <v>21795</v>
      </c>
      <c r="J17" s="386">
        <v>28.946145162400001</v>
      </c>
      <c r="K17" s="369"/>
      <c r="L17" s="274">
        <v>13049</v>
      </c>
      <c r="M17" s="386">
        <v>17.3305000332</v>
      </c>
      <c r="N17" s="370"/>
      <c r="O17" s="274">
        <v>9282</v>
      </c>
      <c r="P17" s="386">
        <v>12.327511787000001</v>
      </c>
    </row>
    <row r="18" spans="2:16" s="365" customFormat="1" ht="12.75" customHeight="1" x14ac:dyDescent="0.2">
      <c r="B18" s="94" t="s">
        <v>8</v>
      </c>
      <c r="C18" s="366"/>
      <c r="D18" s="88">
        <v>26292</v>
      </c>
      <c r="E18" s="367"/>
      <c r="F18" s="88">
        <v>14808</v>
      </c>
      <c r="G18" s="368">
        <v>56.321314468300002</v>
      </c>
      <c r="H18" s="367"/>
      <c r="I18" s="274">
        <v>4693</v>
      </c>
      <c r="J18" s="386">
        <v>17.849535980500001</v>
      </c>
      <c r="K18" s="369"/>
      <c r="L18" s="274">
        <v>4845</v>
      </c>
      <c r="M18" s="386">
        <v>18.427658603400001</v>
      </c>
      <c r="N18" s="370"/>
      <c r="O18" s="274">
        <v>1946</v>
      </c>
      <c r="P18" s="386">
        <v>7.4014909478000002</v>
      </c>
    </row>
    <row r="19" spans="2:16" s="365" customFormat="1" ht="12.75" customHeight="1" x14ac:dyDescent="0.2">
      <c r="B19" s="94" t="s">
        <v>9</v>
      </c>
      <c r="C19" s="366"/>
      <c r="D19" s="88">
        <v>71932</v>
      </c>
      <c r="E19" s="367"/>
      <c r="F19" s="274">
        <v>14728</v>
      </c>
      <c r="G19" s="386">
        <v>20.4748929545</v>
      </c>
      <c r="H19" s="367"/>
      <c r="I19" s="278">
        <v>8906</v>
      </c>
      <c r="J19" s="387">
        <v>12.3811377412</v>
      </c>
      <c r="K19" s="369"/>
      <c r="L19" s="88">
        <v>33903</v>
      </c>
      <c r="M19" s="368">
        <v>47.132013568399998</v>
      </c>
      <c r="N19" s="370"/>
      <c r="O19" s="274">
        <v>14395</v>
      </c>
      <c r="P19" s="386">
        <v>20.011955736000001</v>
      </c>
    </row>
    <row r="20" spans="2:16" s="365" customFormat="1" ht="12.75" customHeight="1" x14ac:dyDescent="0.2">
      <c r="B20" s="94" t="s">
        <v>10</v>
      </c>
      <c r="C20" s="366"/>
      <c r="D20" s="88">
        <v>91395</v>
      </c>
      <c r="E20" s="367"/>
      <c r="F20" s="88">
        <v>42159</v>
      </c>
      <c r="G20" s="368">
        <v>46.1283440013</v>
      </c>
      <c r="H20" s="367"/>
      <c r="I20" s="274">
        <v>22917</v>
      </c>
      <c r="J20" s="386">
        <v>25.074675857500001</v>
      </c>
      <c r="K20" s="369"/>
      <c r="L20" s="274">
        <v>16297</v>
      </c>
      <c r="M20" s="386">
        <v>17.831391214</v>
      </c>
      <c r="N20" s="370"/>
      <c r="O20" s="278">
        <v>10022</v>
      </c>
      <c r="P20" s="387">
        <v>10.965588927200001</v>
      </c>
    </row>
    <row r="21" spans="2:16" s="365" customFormat="1" ht="12.75" customHeight="1" x14ac:dyDescent="0.2">
      <c r="B21" s="94" t="s">
        <v>11</v>
      </c>
      <c r="C21" s="366"/>
      <c r="D21" s="88">
        <v>192410</v>
      </c>
      <c r="E21" s="367"/>
      <c r="F21" s="88">
        <v>106164</v>
      </c>
      <c r="G21" s="368">
        <v>55.175926407200002</v>
      </c>
      <c r="H21" s="367"/>
      <c r="I21" s="274">
        <v>46634</v>
      </c>
      <c r="J21" s="386">
        <v>24.236786029800001</v>
      </c>
      <c r="K21" s="369"/>
      <c r="L21" s="274">
        <v>31326</v>
      </c>
      <c r="M21" s="386">
        <v>16.280858583200001</v>
      </c>
      <c r="N21" s="370"/>
      <c r="O21" s="278">
        <v>8286</v>
      </c>
      <c r="P21" s="387">
        <v>4.3064289797999997</v>
      </c>
    </row>
    <row r="22" spans="2:16" s="365" customFormat="1" ht="12.75" customHeight="1" x14ac:dyDescent="0.2">
      <c r="B22" s="94" t="s">
        <v>12</v>
      </c>
      <c r="C22" s="366"/>
      <c r="D22" s="88">
        <v>47654</v>
      </c>
      <c r="E22" s="367"/>
      <c r="F22" s="88">
        <v>19740</v>
      </c>
      <c r="G22" s="368">
        <v>41.423595081199998</v>
      </c>
      <c r="H22" s="367"/>
      <c r="I22" s="274">
        <v>8145</v>
      </c>
      <c r="J22" s="386">
        <v>17.0919545054</v>
      </c>
      <c r="K22" s="369"/>
      <c r="L22" s="88">
        <v>15181</v>
      </c>
      <c r="M22" s="368">
        <v>31.8567171696</v>
      </c>
      <c r="N22" s="370"/>
      <c r="O22" s="274">
        <v>4588</v>
      </c>
      <c r="P22" s="386">
        <v>9.6277332437999998</v>
      </c>
    </row>
    <row r="23" spans="2:16" s="365" customFormat="1" ht="12.75" customHeight="1" x14ac:dyDescent="0.2">
      <c r="B23" s="94" t="s">
        <v>13</v>
      </c>
      <c r="C23" s="366"/>
      <c r="D23" s="88">
        <v>107213</v>
      </c>
      <c r="E23" s="367"/>
      <c r="F23" s="88">
        <v>48588</v>
      </c>
      <c r="G23" s="368">
        <v>45.319131075500003</v>
      </c>
      <c r="H23" s="367"/>
      <c r="I23" s="274">
        <v>21430</v>
      </c>
      <c r="J23" s="386">
        <v>19.988247693800002</v>
      </c>
      <c r="K23" s="369"/>
      <c r="L23" s="88">
        <v>28588</v>
      </c>
      <c r="M23" s="368">
        <v>26.6646768582</v>
      </c>
      <c r="N23" s="370"/>
      <c r="O23" s="278">
        <v>8607</v>
      </c>
      <c r="P23" s="387">
        <v>8.0279443724000004</v>
      </c>
    </row>
    <row r="24" spans="2:16" s="365" customFormat="1" ht="12.75" customHeight="1" x14ac:dyDescent="0.2">
      <c r="B24" s="94" t="s">
        <v>14</v>
      </c>
      <c r="C24" s="366"/>
      <c r="D24" s="88">
        <v>50555</v>
      </c>
      <c r="E24" s="367"/>
      <c r="F24" s="274">
        <v>7216</v>
      </c>
      <c r="G24" s="386">
        <v>14.273563445800001</v>
      </c>
      <c r="H24" s="367"/>
      <c r="I24" s="278">
        <v>5795</v>
      </c>
      <c r="J24" s="387">
        <v>11.462763327099999</v>
      </c>
      <c r="K24" s="369"/>
      <c r="L24" s="88">
        <v>28878</v>
      </c>
      <c r="M24" s="368">
        <v>57.121946395000002</v>
      </c>
      <c r="N24" s="370"/>
      <c r="O24" s="274">
        <v>8666</v>
      </c>
      <c r="P24" s="386">
        <v>17.1417268322</v>
      </c>
    </row>
    <row r="25" spans="2:16" s="365" customFormat="1" ht="12.75" customHeight="1" x14ac:dyDescent="0.2">
      <c r="B25" s="94" t="s">
        <v>15</v>
      </c>
      <c r="C25" s="366"/>
      <c r="D25" s="88">
        <v>46510</v>
      </c>
      <c r="E25" s="367"/>
      <c r="F25" s="274">
        <v>18962</v>
      </c>
      <c r="G25" s="368">
        <v>40.769726940399998</v>
      </c>
      <c r="H25" s="367"/>
      <c r="I25" s="278">
        <v>4646</v>
      </c>
      <c r="J25" s="387">
        <v>9.9892496236999992</v>
      </c>
      <c r="K25" s="369"/>
      <c r="L25" s="88">
        <v>18814</v>
      </c>
      <c r="M25" s="368">
        <v>40.451515803100001</v>
      </c>
      <c r="N25" s="370"/>
      <c r="O25" s="278">
        <v>4088</v>
      </c>
      <c r="P25" s="387">
        <v>8.7895076327999995</v>
      </c>
    </row>
    <row r="26" spans="2:16" s="365" customFormat="1" ht="12.75" customHeight="1" x14ac:dyDescent="0.2">
      <c r="B26" s="94" t="s">
        <v>16</v>
      </c>
      <c r="C26" s="366"/>
      <c r="D26" s="88">
        <v>294890</v>
      </c>
      <c r="E26" s="367"/>
      <c r="F26" s="88">
        <v>161502</v>
      </c>
      <c r="G26" s="368">
        <v>54.766862219799997</v>
      </c>
      <c r="H26" s="367"/>
      <c r="I26" s="274">
        <v>44711</v>
      </c>
      <c r="J26" s="386">
        <v>15.1619247855</v>
      </c>
      <c r="K26" s="369"/>
      <c r="L26" s="274">
        <v>64993</v>
      </c>
      <c r="M26" s="368">
        <v>22.039743633200001</v>
      </c>
      <c r="N26" s="370"/>
      <c r="O26" s="274">
        <v>23684</v>
      </c>
      <c r="P26" s="386">
        <v>8.0314693614999992</v>
      </c>
    </row>
    <row r="27" spans="2:16" s="365" customFormat="1" ht="12.75" customHeight="1" x14ac:dyDescent="0.2">
      <c r="B27" s="94" t="s">
        <v>17</v>
      </c>
      <c r="C27" s="366"/>
      <c r="D27" s="88">
        <v>221147</v>
      </c>
      <c r="E27" s="367"/>
      <c r="F27" s="274">
        <v>72349</v>
      </c>
      <c r="G27" s="386">
        <v>32.715343187999999</v>
      </c>
      <c r="H27" s="367"/>
      <c r="I27" s="274">
        <v>42028</v>
      </c>
      <c r="J27" s="386">
        <v>19.004553532300001</v>
      </c>
      <c r="K27" s="369"/>
      <c r="L27" s="274">
        <v>88095</v>
      </c>
      <c r="M27" s="386">
        <v>39.835494037899998</v>
      </c>
      <c r="N27" s="370"/>
      <c r="O27" s="278">
        <v>18675</v>
      </c>
      <c r="P27" s="387">
        <v>8.4446092418000003</v>
      </c>
    </row>
    <row r="28" spans="2:16" s="365" customFormat="1" ht="12.75" customHeight="1" x14ac:dyDescent="0.2">
      <c r="B28" s="94" t="s">
        <v>18</v>
      </c>
      <c r="C28" s="366"/>
      <c r="D28" s="88">
        <v>96482</v>
      </c>
      <c r="E28" s="367"/>
      <c r="F28" s="88">
        <v>41928</v>
      </c>
      <c r="G28" s="368">
        <v>43.456810596799997</v>
      </c>
      <c r="H28" s="367"/>
      <c r="I28" s="274">
        <v>15011</v>
      </c>
      <c r="J28" s="386">
        <v>15.558342488799999</v>
      </c>
      <c r="K28" s="369"/>
      <c r="L28" s="274">
        <v>28603</v>
      </c>
      <c r="M28" s="368">
        <v>29.645944321199998</v>
      </c>
      <c r="N28" s="370"/>
      <c r="O28" s="274">
        <v>10940</v>
      </c>
      <c r="P28" s="386">
        <v>11.3389025932</v>
      </c>
    </row>
    <row r="29" spans="2:16" s="365" customFormat="1" ht="12.75" customHeight="1" x14ac:dyDescent="0.2">
      <c r="B29" s="94" t="s">
        <v>19</v>
      </c>
      <c r="C29" s="366"/>
      <c r="D29" s="88">
        <v>26426</v>
      </c>
      <c r="E29" s="367"/>
      <c r="F29" s="274">
        <v>7820</v>
      </c>
      <c r="G29" s="386">
        <v>29.592068417499998</v>
      </c>
      <c r="H29" s="367"/>
      <c r="I29" s="278">
        <v>2147</v>
      </c>
      <c r="J29" s="387">
        <v>8.1245742828999994</v>
      </c>
      <c r="K29" s="369"/>
      <c r="L29" s="88">
        <v>13590</v>
      </c>
      <c r="M29" s="368">
        <v>51.426625293299999</v>
      </c>
      <c r="N29" s="370"/>
      <c r="O29" s="278">
        <v>2869</v>
      </c>
      <c r="P29" s="387">
        <v>10.8567320064</v>
      </c>
    </row>
    <row r="30" spans="2:16" s="365" customFormat="1" ht="12.75" customHeight="1" x14ac:dyDescent="0.2">
      <c r="B30" s="94" t="s">
        <v>20</v>
      </c>
      <c r="C30" s="366"/>
      <c r="D30" s="88">
        <v>40187</v>
      </c>
      <c r="E30" s="367"/>
      <c r="F30" s="274">
        <v>13163</v>
      </c>
      <c r="G30" s="368">
        <v>32.754373304799998</v>
      </c>
      <c r="H30" s="367"/>
      <c r="I30" s="274">
        <v>8792</v>
      </c>
      <c r="J30" s="368">
        <v>21.8777216513</v>
      </c>
      <c r="K30" s="369"/>
      <c r="L30" s="88">
        <v>12050</v>
      </c>
      <c r="M30" s="368">
        <v>29.984820962000001</v>
      </c>
      <c r="N30" s="370"/>
      <c r="O30" s="274">
        <v>6182</v>
      </c>
      <c r="P30" s="386">
        <v>15.3830840819</v>
      </c>
    </row>
    <row r="31" spans="2:16" s="365" customFormat="1" ht="12.75" customHeight="1" x14ac:dyDescent="0.2">
      <c r="B31" s="94" t="s">
        <v>21</v>
      </c>
      <c r="C31" s="366"/>
      <c r="D31" s="88">
        <v>212080</v>
      </c>
      <c r="E31" s="367"/>
      <c r="F31" s="88">
        <v>139715</v>
      </c>
      <c r="G31" s="368">
        <v>65.878442097299995</v>
      </c>
      <c r="H31" s="367"/>
      <c r="I31" s="274">
        <v>24675</v>
      </c>
      <c r="J31" s="386">
        <v>11.6347604677</v>
      </c>
      <c r="K31" s="369"/>
      <c r="L31" s="274">
        <v>32436</v>
      </c>
      <c r="M31" s="386">
        <v>15.294228593</v>
      </c>
      <c r="N31" s="370"/>
      <c r="O31" s="274">
        <v>15254</v>
      </c>
      <c r="P31" s="386">
        <v>7.1925688419</v>
      </c>
    </row>
    <row r="32" spans="2:16" s="365" customFormat="1" ht="12.75" customHeight="1" x14ac:dyDescent="0.2">
      <c r="B32" s="94" t="s">
        <v>22</v>
      </c>
      <c r="C32" s="366"/>
      <c r="D32" s="88">
        <v>75149</v>
      </c>
      <c r="E32" s="367"/>
      <c r="F32" s="274">
        <v>8455</v>
      </c>
      <c r="G32" s="386">
        <v>11.250981383699999</v>
      </c>
      <c r="H32" s="367"/>
      <c r="I32" s="278">
        <v>9381</v>
      </c>
      <c r="J32" s="387">
        <v>12.4832000426</v>
      </c>
      <c r="K32" s="369"/>
      <c r="L32" s="88">
        <v>46633</v>
      </c>
      <c r="M32" s="368">
        <v>62.054052615499998</v>
      </c>
      <c r="N32" s="370"/>
      <c r="O32" s="274">
        <v>10680</v>
      </c>
      <c r="P32" s="386">
        <v>14.211765958299999</v>
      </c>
    </row>
    <row r="33" spans="2:16" s="365" customFormat="1" ht="12.75" customHeight="1" x14ac:dyDescent="0.2">
      <c r="B33" s="94" t="s">
        <v>23</v>
      </c>
      <c r="C33" s="366"/>
      <c r="D33" s="88">
        <v>76218</v>
      </c>
      <c r="E33" s="367"/>
      <c r="F33" s="88">
        <v>25420</v>
      </c>
      <c r="G33" s="368">
        <v>33.351701697800003</v>
      </c>
      <c r="H33" s="367"/>
      <c r="I33" s="278">
        <v>9467</v>
      </c>
      <c r="J33" s="386">
        <v>12.4209504317</v>
      </c>
      <c r="K33" s="369"/>
      <c r="L33" s="274">
        <v>25065</v>
      </c>
      <c r="M33" s="386">
        <v>32.885932456900001</v>
      </c>
      <c r="N33" s="370"/>
      <c r="O33" s="274">
        <v>16266</v>
      </c>
      <c r="P33" s="386">
        <v>21.341415413699998</v>
      </c>
    </row>
    <row r="34" spans="2:16" s="365" customFormat="1" ht="12.75" customHeight="1" x14ac:dyDescent="0.2">
      <c r="B34" s="94" t="s">
        <v>24</v>
      </c>
      <c r="C34" s="366"/>
      <c r="D34" s="88">
        <v>72515</v>
      </c>
      <c r="E34" s="367"/>
      <c r="F34" s="88">
        <v>38946</v>
      </c>
      <c r="G34" s="368">
        <v>53.7075087913</v>
      </c>
      <c r="H34" s="367"/>
      <c r="I34" s="274">
        <v>9646</v>
      </c>
      <c r="J34" s="386">
        <v>13.302075432700001</v>
      </c>
      <c r="K34" s="369"/>
      <c r="L34" s="274">
        <v>17524</v>
      </c>
      <c r="M34" s="386">
        <v>24.166034613499999</v>
      </c>
      <c r="N34" s="370"/>
      <c r="O34" s="278">
        <v>6399</v>
      </c>
      <c r="P34" s="387">
        <v>8.8243811624999999</v>
      </c>
    </row>
    <row r="35" spans="2:16" s="365" customFormat="1" ht="12.75" customHeight="1" x14ac:dyDescent="0.2">
      <c r="B35" s="94" t="s">
        <v>25</v>
      </c>
      <c r="C35" s="366"/>
      <c r="D35" s="88">
        <v>55416</v>
      </c>
      <c r="E35" s="367"/>
      <c r="F35" s="88">
        <v>31242</v>
      </c>
      <c r="G35" s="368">
        <v>56.377219575600002</v>
      </c>
      <c r="H35" s="367"/>
      <c r="I35" s="274">
        <v>5831</v>
      </c>
      <c r="J35" s="386">
        <v>10.5222318464</v>
      </c>
      <c r="K35" s="369"/>
      <c r="L35" s="274">
        <v>14444</v>
      </c>
      <c r="M35" s="386">
        <v>26.064674462199999</v>
      </c>
      <c r="N35" s="370"/>
      <c r="O35" s="274">
        <v>3899</v>
      </c>
      <c r="P35" s="387">
        <v>7.0358741158000004</v>
      </c>
    </row>
    <row r="36" spans="2:16" s="365" customFormat="1" ht="12.75" customHeight="1" x14ac:dyDescent="0.2">
      <c r="B36" s="94" t="s">
        <v>26</v>
      </c>
      <c r="C36" s="366"/>
      <c r="D36" s="88">
        <v>53719</v>
      </c>
      <c r="E36" s="367"/>
      <c r="F36" s="88">
        <v>24468</v>
      </c>
      <c r="G36" s="368">
        <v>45.548130084299999</v>
      </c>
      <c r="H36" s="367"/>
      <c r="I36" s="274">
        <v>10553</v>
      </c>
      <c r="J36" s="386">
        <v>19.644818406900001</v>
      </c>
      <c r="K36" s="369"/>
      <c r="L36" s="274">
        <v>14806</v>
      </c>
      <c r="M36" s="386">
        <v>27.5619427018</v>
      </c>
      <c r="N36" s="370"/>
      <c r="O36" s="278">
        <v>3892</v>
      </c>
      <c r="P36" s="387">
        <v>7.2451088069000003</v>
      </c>
    </row>
    <row r="37" spans="2:16" s="365" customFormat="1" ht="12.75" customHeight="1" x14ac:dyDescent="0.2">
      <c r="B37" s="94" t="s">
        <v>27</v>
      </c>
      <c r="C37" s="366"/>
      <c r="D37" s="88">
        <v>65429</v>
      </c>
      <c r="E37" s="367"/>
      <c r="F37" s="88">
        <v>39058</v>
      </c>
      <c r="G37" s="368">
        <v>59.695242170900002</v>
      </c>
      <c r="H37" s="367"/>
      <c r="I37" s="274">
        <v>11114</v>
      </c>
      <c r="J37" s="386">
        <v>16.9863516178</v>
      </c>
      <c r="K37" s="369"/>
      <c r="L37" s="274">
        <v>9919</v>
      </c>
      <c r="M37" s="386">
        <v>15.1599443672</v>
      </c>
      <c r="N37" s="370"/>
      <c r="O37" s="278">
        <v>5338</v>
      </c>
      <c r="P37" s="387">
        <v>8.1584618440999996</v>
      </c>
    </row>
    <row r="38" spans="2:16" s="365" customFormat="1" ht="12.75" customHeight="1" x14ac:dyDescent="0.2">
      <c r="B38" s="94" t="s">
        <v>28</v>
      </c>
      <c r="C38" s="366"/>
      <c r="D38" s="88">
        <v>119959</v>
      </c>
      <c r="E38" s="367"/>
      <c r="F38" s="88">
        <v>50455</v>
      </c>
      <c r="G38" s="368">
        <v>42.060203903000001</v>
      </c>
      <c r="H38" s="367"/>
      <c r="I38" s="88">
        <v>34143</v>
      </c>
      <c r="J38" s="368">
        <v>28.462224593399998</v>
      </c>
      <c r="K38" s="369"/>
      <c r="L38" s="274">
        <v>21106</v>
      </c>
      <c r="M38" s="368">
        <v>17.594344734500002</v>
      </c>
      <c r="N38" s="370"/>
      <c r="O38" s="274">
        <v>14255</v>
      </c>
      <c r="P38" s="386">
        <v>11.8832267691</v>
      </c>
    </row>
    <row r="39" spans="2:16" s="365" customFormat="1" ht="12.75" customHeight="1" x14ac:dyDescent="0.2">
      <c r="B39" s="94" t="s">
        <v>29</v>
      </c>
      <c r="C39" s="366"/>
      <c r="D39" s="88">
        <v>53971</v>
      </c>
      <c r="E39" s="367"/>
      <c r="F39" s="88">
        <v>15128</v>
      </c>
      <c r="G39" s="368">
        <v>28.029867891999999</v>
      </c>
      <c r="H39" s="367"/>
      <c r="I39" s="274">
        <v>10945</v>
      </c>
      <c r="J39" s="386">
        <v>20.279409312399999</v>
      </c>
      <c r="K39" s="369"/>
      <c r="L39" s="274">
        <v>17190</v>
      </c>
      <c r="M39" s="368">
        <v>31.850438198300001</v>
      </c>
      <c r="N39" s="370"/>
      <c r="O39" s="274">
        <v>10708</v>
      </c>
      <c r="P39" s="386">
        <v>19.840284597299998</v>
      </c>
    </row>
    <row r="40" spans="2:16" s="365" customFormat="1" ht="12.75" customHeight="1" x14ac:dyDescent="0.2">
      <c r="B40" s="94" t="s">
        <v>30</v>
      </c>
      <c r="C40" s="366"/>
      <c r="D40" s="88">
        <v>107179</v>
      </c>
      <c r="E40" s="367"/>
      <c r="F40" s="88">
        <v>44892</v>
      </c>
      <c r="G40" s="368">
        <v>41.885070769499997</v>
      </c>
      <c r="H40" s="367"/>
      <c r="I40" s="274">
        <v>21334</v>
      </c>
      <c r="J40" s="386">
        <v>19.905018707</v>
      </c>
      <c r="K40" s="369"/>
      <c r="L40" s="88">
        <v>32201</v>
      </c>
      <c r="M40" s="368">
        <v>30.044131779499999</v>
      </c>
      <c r="N40" s="370"/>
      <c r="O40" s="274">
        <v>8752</v>
      </c>
      <c r="P40" s="386">
        <v>8.1657787440000007</v>
      </c>
    </row>
    <row r="41" spans="2:16" s="365" customFormat="1" ht="12.75" customHeight="1" x14ac:dyDescent="0.2">
      <c r="B41" s="94" t="s">
        <v>31</v>
      </c>
      <c r="C41" s="366"/>
      <c r="D41" s="88">
        <v>11115</v>
      </c>
      <c r="E41" s="367"/>
      <c r="F41" s="274">
        <v>2792</v>
      </c>
      <c r="G41" s="386">
        <v>25.1192082771</v>
      </c>
      <c r="H41" s="367"/>
      <c r="I41" s="278">
        <v>748</v>
      </c>
      <c r="J41" s="387">
        <v>6.7296446243999997</v>
      </c>
      <c r="K41" s="369"/>
      <c r="L41" s="274">
        <v>4862</v>
      </c>
      <c r="M41" s="386">
        <v>43.742690058500003</v>
      </c>
      <c r="N41" s="370"/>
      <c r="O41" s="274">
        <v>2713</v>
      </c>
      <c r="P41" s="386">
        <v>24.408457039999998</v>
      </c>
    </row>
    <row r="42" spans="2:16" s="365" customFormat="1" ht="12.75" customHeight="1" x14ac:dyDescent="0.2">
      <c r="B42" s="94" t="s">
        <v>32</v>
      </c>
      <c r="C42" s="366"/>
      <c r="D42" s="88">
        <v>137896</v>
      </c>
      <c r="E42" s="367"/>
      <c r="F42" s="274">
        <v>45114</v>
      </c>
      <c r="G42" s="368">
        <v>32.715959853800001</v>
      </c>
      <c r="H42" s="367"/>
      <c r="I42" s="274">
        <v>25407</v>
      </c>
      <c r="J42" s="386">
        <v>18.424754887700001</v>
      </c>
      <c r="K42" s="369"/>
      <c r="L42" s="274">
        <v>39856</v>
      </c>
      <c r="M42" s="386">
        <v>28.902941347100001</v>
      </c>
      <c r="N42" s="370"/>
      <c r="O42" s="274">
        <v>27519</v>
      </c>
      <c r="P42" s="386">
        <v>19.956343911400001</v>
      </c>
    </row>
    <row r="43" spans="2:16" s="365" customFormat="1" ht="12.75" customHeight="1" x14ac:dyDescent="0.2">
      <c r="B43" s="94" t="s">
        <v>33</v>
      </c>
      <c r="C43" s="366"/>
      <c r="D43" s="88">
        <v>87032</v>
      </c>
      <c r="E43" s="367"/>
      <c r="F43" s="88">
        <v>27763</v>
      </c>
      <c r="G43" s="368">
        <v>31.899761007399999</v>
      </c>
      <c r="H43" s="367"/>
      <c r="I43" s="274">
        <v>16411</v>
      </c>
      <c r="J43" s="368">
        <v>18.856282746600002</v>
      </c>
      <c r="K43" s="369"/>
      <c r="L43" s="88">
        <v>25188</v>
      </c>
      <c r="M43" s="368">
        <v>28.941079143300001</v>
      </c>
      <c r="N43" s="370"/>
      <c r="O43" s="88">
        <v>17670</v>
      </c>
      <c r="P43" s="368">
        <v>20.302877102699998</v>
      </c>
    </row>
    <row r="44" spans="2:16" s="365" customFormat="1" ht="12.75" customHeight="1" x14ac:dyDescent="0.2">
      <c r="B44" s="94" t="s">
        <v>34</v>
      </c>
      <c r="C44" s="366"/>
      <c r="D44" s="88">
        <v>43759</v>
      </c>
      <c r="E44" s="367"/>
      <c r="F44" s="274">
        <v>15365</v>
      </c>
      <c r="G44" s="368">
        <v>35.112776800200002</v>
      </c>
      <c r="H44" s="367"/>
      <c r="I44" s="274">
        <v>6693</v>
      </c>
      <c r="J44" s="386">
        <v>15.295139285599999</v>
      </c>
      <c r="K44" s="369"/>
      <c r="L44" s="88">
        <v>14724</v>
      </c>
      <c r="M44" s="368">
        <v>33.647935281899997</v>
      </c>
      <c r="N44" s="370"/>
      <c r="O44" s="274">
        <v>6977</v>
      </c>
      <c r="P44" s="386">
        <v>15.944148632299999</v>
      </c>
    </row>
    <row r="45" spans="2:16" ht="6" customHeight="1" x14ac:dyDescent="0.25">
      <c r="B45" s="371"/>
      <c r="C45" s="372"/>
      <c r="D45" s="260"/>
      <c r="E45" s="373"/>
      <c r="F45" s="260"/>
      <c r="G45" s="374"/>
      <c r="H45" s="374"/>
      <c r="I45" s="260"/>
      <c r="J45" s="374"/>
      <c r="K45" s="375"/>
      <c r="L45" s="260"/>
      <c r="M45" s="374"/>
      <c r="N45" s="376"/>
      <c r="O45" s="260"/>
      <c r="P45" s="374"/>
    </row>
    <row r="46" spans="2:16" ht="6" customHeight="1" x14ac:dyDescent="0.25">
      <c r="B46" s="224"/>
      <c r="D46" s="156"/>
      <c r="E46" s="378"/>
      <c r="F46" s="156"/>
      <c r="G46" s="379"/>
      <c r="H46" s="379"/>
      <c r="I46" s="156"/>
      <c r="J46" s="379"/>
      <c r="K46" s="380"/>
      <c r="L46" s="156"/>
      <c r="M46" s="379"/>
      <c r="N46" s="381"/>
      <c r="O46" s="156"/>
      <c r="P46" s="379"/>
    </row>
    <row r="47" spans="2:16" ht="12.75" customHeight="1" x14ac:dyDescent="0.25">
      <c r="B47" s="269" t="s">
        <v>93</v>
      </c>
      <c r="C47" s="349"/>
      <c r="D47" s="156"/>
      <c r="E47" s="378"/>
      <c r="F47" s="156"/>
      <c r="G47" s="379"/>
      <c r="H47" s="379"/>
      <c r="I47" s="156"/>
      <c r="J47" s="379"/>
      <c r="K47" s="380"/>
      <c r="L47" s="156"/>
      <c r="M47" s="379"/>
      <c r="N47" s="381"/>
      <c r="O47" s="156"/>
      <c r="P47" s="379"/>
    </row>
    <row r="48" spans="2:16" ht="12" customHeight="1" x14ac:dyDescent="0.25">
      <c r="B48" s="382" t="s">
        <v>129</v>
      </c>
      <c r="C48" s="349"/>
      <c r="D48" s="156"/>
      <c r="E48" s="378"/>
      <c r="F48" s="156"/>
      <c r="G48" s="379"/>
      <c r="H48" s="379"/>
      <c r="I48" s="156"/>
      <c r="J48" s="379"/>
      <c r="K48" s="380"/>
      <c r="L48" s="156"/>
      <c r="M48" s="379"/>
      <c r="N48" s="381"/>
      <c r="O48" s="156"/>
      <c r="P48" s="379"/>
    </row>
    <row r="49" spans="1:11" s="664" customFormat="1" ht="11.25" x14ac:dyDescent="0.2">
      <c r="B49" s="665" t="s">
        <v>200</v>
      </c>
      <c r="C49" s="666"/>
      <c r="D49" s="666"/>
      <c r="E49" s="666"/>
      <c r="F49" s="666"/>
    </row>
    <row r="50" spans="1:11" s="664" customFormat="1" ht="11.25" x14ac:dyDescent="0.2">
      <c r="B50" s="665" t="s">
        <v>201</v>
      </c>
      <c r="C50" s="666"/>
      <c r="D50" s="666"/>
      <c r="E50" s="666"/>
      <c r="F50" s="666"/>
    </row>
    <row r="51" spans="1:11" s="664" customFormat="1" ht="11.25" x14ac:dyDescent="0.2">
      <c r="B51" s="667" t="s">
        <v>202</v>
      </c>
      <c r="C51" s="666"/>
      <c r="D51" s="666"/>
      <c r="E51" s="666"/>
      <c r="F51" s="666"/>
    </row>
    <row r="52" spans="1:11" s="664" customFormat="1" ht="11.25" x14ac:dyDescent="0.2">
      <c r="B52" s="667" t="s">
        <v>203</v>
      </c>
      <c r="C52" s="668"/>
      <c r="D52" s="668"/>
      <c r="E52" s="669"/>
      <c r="F52" s="669"/>
    </row>
    <row r="53" spans="1:11" s="674" customFormat="1" ht="11.25" x14ac:dyDescent="0.2">
      <c r="A53" s="664"/>
      <c r="B53" s="670" t="s">
        <v>204</v>
      </c>
      <c r="C53" s="671"/>
      <c r="D53" s="672"/>
      <c r="E53" s="673"/>
      <c r="F53" s="673"/>
      <c r="G53" s="673"/>
      <c r="H53" s="673"/>
      <c r="I53" s="673"/>
      <c r="J53" s="673"/>
      <c r="K53" s="673"/>
    </row>
    <row r="54" spans="1:11" s="674" customFormat="1" ht="11.25" x14ac:dyDescent="0.2">
      <c r="A54" s="664"/>
      <c r="B54" s="675" t="s">
        <v>205</v>
      </c>
      <c r="C54" s="676"/>
      <c r="D54" s="671"/>
      <c r="E54" s="671"/>
      <c r="F54" s="671"/>
      <c r="G54" s="673"/>
      <c r="H54" s="673"/>
      <c r="I54" s="673"/>
      <c r="J54" s="673"/>
      <c r="K54" s="673"/>
    </row>
    <row r="55" spans="1:11" s="674" customFormat="1" ht="11.25" x14ac:dyDescent="0.2">
      <c r="A55" s="664"/>
      <c r="B55" s="677" t="s">
        <v>206</v>
      </c>
      <c r="C55" s="671"/>
      <c r="D55" s="671"/>
      <c r="E55" s="671"/>
      <c r="F55" s="671"/>
      <c r="G55" s="673"/>
      <c r="H55" s="673"/>
      <c r="I55" s="673"/>
      <c r="J55" s="673"/>
      <c r="K55" s="673"/>
    </row>
    <row r="56" spans="1:11" s="678" customFormat="1" ht="11.25" x14ac:dyDescent="0.2">
      <c r="B56" s="679" t="s">
        <v>207</v>
      </c>
      <c r="C56" s="671"/>
      <c r="D56" s="671"/>
      <c r="E56" s="680"/>
      <c r="F56" s="680"/>
    </row>
    <row r="57" spans="1:11" s="13" customFormat="1" ht="14.25" x14ac:dyDescent="0.2">
      <c r="B57" s="110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203C777F-4CF6-4384-ADD7-03C4C4873281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2837-54A5-4EEA-A272-DF6570ABF9D5}">
  <dimension ref="A1:S5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95" customWidth="1"/>
    <col min="2" max="2" width="24.28515625" style="395" customWidth="1"/>
    <col min="3" max="3" width="0.85546875" style="415" customWidth="1"/>
    <col min="4" max="4" width="18.7109375" style="416" customWidth="1"/>
    <col min="5" max="5" width="1.7109375" style="416" customWidth="1"/>
    <col min="6" max="6" width="12.7109375" style="416" customWidth="1"/>
    <col min="7" max="7" width="12.7109375" style="417" customWidth="1"/>
    <col min="8" max="8" width="1.7109375" style="416" customWidth="1"/>
    <col min="9" max="9" width="12.7109375" style="416" customWidth="1"/>
    <col min="10" max="10" width="12.5703125" style="417" customWidth="1"/>
    <col min="11" max="16384" width="11.42578125" style="395"/>
  </cols>
  <sheetData>
    <row r="1" spans="2:19" s="389" customFormat="1" ht="12" customHeight="1" x14ac:dyDescent="0.2">
      <c r="B1" s="702" t="s">
        <v>210</v>
      </c>
      <c r="D1" s="390"/>
      <c r="E1" s="390"/>
      <c r="F1" s="390"/>
      <c r="G1" s="390"/>
      <c r="H1" s="390"/>
      <c r="I1" s="390"/>
      <c r="J1" s="72" t="s">
        <v>151</v>
      </c>
    </row>
    <row r="2" spans="2:19" s="389" customFormat="1" ht="6.95" customHeight="1" x14ac:dyDescent="0.2">
      <c r="B2" s="702"/>
      <c r="D2" s="390"/>
      <c r="E2" s="390"/>
      <c r="F2" s="390"/>
      <c r="G2" s="390"/>
      <c r="H2" s="390"/>
      <c r="I2" s="390"/>
      <c r="J2" s="390"/>
    </row>
    <row r="3" spans="2:19" s="389" customFormat="1" ht="15" customHeight="1" x14ac:dyDescent="0.2">
      <c r="B3" s="702" t="s">
        <v>199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8"/>
    </row>
    <row r="4" spans="2:19" s="389" customFormat="1" ht="6.95" customHeight="1" x14ac:dyDescent="0.2">
      <c r="C4" s="391"/>
      <c r="D4" s="390"/>
      <c r="E4" s="390"/>
      <c r="F4" s="390"/>
      <c r="G4" s="390"/>
      <c r="H4" s="390"/>
      <c r="I4" s="390"/>
      <c r="J4" s="390"/>
    </row>
    <row r="5" spans="2:19" s="389" customFormat="1" ht="25.5" customHeight="1" x14ac:dyDescent="0.2">
      <c r="B5" s="766" t="s">
        <v>155</v>
      </c>
      <c r="C5" s="766"/>
      <c r="D5" s="766"/>
      <c r="E5" s="766"/>
      <c r="F5" s="766"/>
      <c r="G5" s="766"/>
      <c r="H5" s="766"/>
      <c r="I5" s="766"/>
      <c r="J5" s="71" t="s">
        <v>114</v>
      </c>
    </row>
    <row r="6" spans="2:19" ht="6" customHeight="1" x14ac:dyDescent="0.25">
      <c r="B6" s="392"/>
      <c r="C6" s="393"/>
      <c r="D6" s="394"/>
      <c r="E6" s="394"/>
      <c r="F6" s="394"/>
      <c r="G6" s="394"/>
      <c r="H6" s="394"/>
      <c r="I6" s="394"/>
      <c r="J6" s="394"/>
    </row>
    <row r="7" spans="2:19" ht="15" customHeight="1" x14ac:dyDescent="0.25">
      <c r="B7" s="744" t="s">
        <v>76</v>
      </c>
      <c r="C7" s="744"/>
      <c r="D7" s="767" t="s">
        <v>108</v>
      </c>
      <c r="E7" s="396"/>
      <c r="F7" s="770" t="s">
        <v>68</v>
      </c>
      <c r="G7" s="770"/>
      <c r="H7" s="770"/>
      <c r="I7" s="770"/>
      <c r="J7" s="770"/>
    </row>
    <row r="8" spans="2:19" ht="24.75" customHeight="1" x14ac:dyDescent="0.25">
      <c r="B8" s="745"/>
      <c r="C8" s="745"/>
      <c r="D8" s="768"/>
      <c r="E8" s="397"/>
      <c r="F8" s="771" t="s">
        <v>72</v>
      </c>
      <c r="G8" s="771"/>
      <c r="H8" s="398"/>
      <c r="I8" s="772" t="s">
        <v>130</v>
      </c>
      <c r="J8" s="772"/>
    </row>
    <row r="9" spans="2:19" x14ac:dyDescent="0.25">
      <c r="B9" s="746"/>
      <c r="C9" s="746"/>
      <c r="D9" s="769"/>
      <c r="E9" s="399"/>
      <c r="F9" s="400" t="s">
        <v>0</v>
      </c>
      <c r="G9" s="400" t="s">
        <v>1</v>
      </c>
      <c r="H9" s="400"/>
      <c r="I9" s="400" t="s">
        <v>0</v>
      </c>
      <c r="J9" s="400" t="s">
        <v>1</v>
      </c>
    </row>
    <row r="10" spans="2:19" ht="6" customHeight="1" x14ac:dyDescent="0.25">
      <c r="B10" s="31"/>
      <c r="C10" s="401"/>
      <c r="D10" s="401"/>
      <c r="E10" s="401"/>
      <c r="F10" s="401"/>
      <c r="G10" s="401"/>
      <c r="H10" s="401"/>
      <c r="I10" s="401"/>
      <c r="J10" s="401"/>
    </row>
    <row r="11" spans="2:19" s="403" customFormat="1" ht="11.25" x14ac:dyDescent="0.2">
      <c r="B11" s="93" t="s">
        <v>2</v>
      </c>
      <c r="C11" s="402"/>
      <c r="D11" s="86">
        <v>2763815</v>
      </c>
      <c r="E11" s="86"/>
      <c r="F11" s="86">
        <v>2478498</v>
      </c>
      <c r="G11" s="303">
        <v>89.676696884600005</v>
      </c>
      <c r="H11" s="86"/>
      <c r="I11" s="86">
        <v>285317</v>
      </c>
      <c r="J11" s="303">
        <v>10.3233031154</v>
      </c>
    </row>
    <row r="12" spans="2:19" s="405" customFormat="1" ht="6" customHeight="1" x14ac:dyDescent="0.2">
      <c r="B12" s="93"/>
      <c r="C12" s="404"/>
      <c r="D12" s="88"/>
      <c r="E12" s="88"/>
      <c r="F12" s="88"/>
      <c r="G12" s="307"/>
      <c r="H12" s="88"/>
      <c r="I12" s="88"/>
      <c r="J12" s="307"/>
    </row>
    <row r="13" spans="2:19" s="405" customFormat="1" ht="12.75" customHeight="1" x14ac:dyDescent="0.2">
      <c r="B13" s="94" t="s">
        <v>3</v>
      </c>
      <c r="C13" s="404"/>
      <c r="D13" s="88">
        <v>47254</v>
      </c>
      <c r="E13" s="88"/>
      <c r="F13" s="88">
        <v>43283</v>
      </c>
      <c r="G13" s="307">
        <v>91.596478605000001</v>
      </c>
      <c r="H13" s="88"/>
      <c r="I13" s="274">
        <v>3971</v>
      </c>
      <c r="J13" s="333">
        <v>8.4035213950000003</v>
      </c>
    </row>
    <row r="14" spans="2:19" s="405" customFormat="1" ht="12.75" customHeight="1" x14ac:dyDescent="0.2">
      <c r="B14" s="94" t="s">
        <v>4</v>
      </c>
      <c r="C14" s="404"/>
      <c r="D14" s="88">
        <v>113797</v>
      </c>
      <c r="E14" s="406"/>
      <c r="F14" s="88">
        <v>106576</v>
      </c>
      <c r="G14" s="407">
        <v>93.654490012899998</v>
      </c>
      <c r="H14" s="406"/>
      <c r="I14" s="278">
        <v>7221</v>
      </c>
      <c r="J14" s="418">
        <v>6.3455099870999998</v>
      </c>
    </row>
    <row r="15" spans="2:19" s="405" customFormat="1" ht="12.75" customHeight="1" x14ac:dyDescent="0.2">
      <c r="B15" s="94" t="s">
        <v>5</v>
      </c>
      <c r="C15" s="404"/>
      <c r="D15" s="88">
        <v>22181</v>
      </c>
      <c r="E15" s="406"/>
      <c r="F15" s="88">
        <v>20062</v>
      </c>
      <c r="G15" s="407">
        <v>90.446778774600006</v>
      </c>
      <c r="H15" s="406"/>
      <c r="I15" s="274">
        <v>2119</v>
      </c>
      <c r="J15" s="419">
        <v>9.5532212253999997</v>
      </c>
    </row>
    <row r="16" spans="2:19" s="405" customFormat="1" ht="12.75" customHeight="1" x14ac:dyDescent="0.2">
      <c r="B16" s="94" t="s">
        <v>6</v>
      </c>
      <c r="C16" s="404"/>
      <c r="D16" s="88">
        <v>20758</v>
      </c>
      <c r="E16" s="406"/>
      <c r="F16" s="88">
        <v>19707</v>
      </c>
      <c r="G16" s="407">
        <v>94.936891800799998</v>
      </c>
      <c r="H16" s="406"/>
      <c r="I16" s="278">
        <v>1051</v>
      </c>
      <c r="J16" s="418">
        <v>5.0631081992000002</v>
      </c>
    </row>
    <row r="17" spans="2:10" s="405" customFormat="1" ht="12.75" customHeight="1" x14ac:dyDescent="0.2">
      <c r="B17" s="94" t="s">
        <v>7</v>
      </c>
      <c r="C17" s="404"/>
      <c r="D17" s="88">
        <v>75295</v>
      </c>
      <c r="E17" s="406"/>
      <c r="F17" s="88">
        <v>75295</v>
      </c>
      <c r="G17" s="407">
        <v>100</v>
      </c>
      <c r="H17" s="406"/>
      <c r="I17" s="88">
        <v>0</v>
      </c>
      <c r="J17" s="407">
        <v>0</v>
      </c>
    </row>
    <row r="18" spans="2:10" s="405" customFormat="1" ht="12.75" customHeight="1" x14ac:dyDescent="0.2">
      <c r="B18" s="94" t="s">
        <v>8</v>
      </c>
      <c r="C18" s="404"/>
      <c r="D18" s="88">
        <v>26292</v>
      </c>
      <c r="E18" s="406"/>
      <c r="F18" s="88">
        <v>25647</v>
      </c>
      <c r="G18" s="407">
        <v>97.546782291200003</v>
      </c>
      <c r="H18" s="406"/>
      <c r="I18" s="278">
        <v>645</v>
      </c>
      <c r="J18" s="418">
        <v>2.4532177088</v>
      </c>
    </row>
    <row r="19" spans="2:10" s="405" customFormat="1" ht="12.75" customHeight="1" x14ac:dyDescent="0.2">
      <c r="B19" s="94" t="s">
        <v>9</v>
      </c>
      <c r="C19" s="404"/>
      <c r="D19" s="88">
        <v>71932</v>
      </c>
      <c r="E19" s="406"/>
      <c r="F19" s="88">
        <v>68025</v>
      </c>
      <c r="G19" s="407">
        <v>94.568481343499997</v>
      </c>
      <c r="H19" s="406"/>
      <c r="I19" s="278">
        <v>3907</v>
      </c>
      <c r="J19" s="418">
        <v>5.4315186564999998</v>
      </c>
    </row>
    <row r="20" spans="2:10" s="405" customFormat="1" ht="12.75" customHeight="1" x14ac:dyDescent="0.2">
      <c r="B20" s="94" t="s">
        <v>10</v>
      </c>
      <c r="C20" s="404"/>
      <c r="D20" s="88">
        <v>91395</v>
      </c>
      <c r="E20" s="406"/>
      <c r="F20" s="88">
        <v>89259</v>
      </c>
      <c r="G20" s="407">
        <v>97.662891843099999</v>
      </c>
      <c r="H20" s="406"/>
      <c r="I20" s="278">
        <v>2136</v>
      </c>
      <c r="J20" s="418">
        <v>2.3371081568999998</v>
      </c>
    </row>
    <row r="21" spans="2:10" s="405" customFormat="1" ht="12.75" customHeight="1" x14ac:dyDescent="0.2">
      <c r="B21" s="94" t="s">
        <v>11</v>
      </c>
      <c r="C21" s="404"/>
      <c r="D21" s="88">
        <v>192410</v>
      </c>
      <c r="E21" s="406"/>
      <c r="F21" s="88">
        <v>139773</v>
      </c>
      <c r="G21" s="407">
        <v>72.643313757100003</v>
      </c>
      <c r="H21" s="406"/>
      <c r="I21" s="274">
        <v>52637</v>
      </c>
      <c r="J21" s="419">
        <v>27.3566862429</v>
      </c>
    </row>
    <row r="22" spans="2:10" s="405" customFormat="1" ht="12.75" customHeight="1" x14ac:dyDescent="0.2">
      <c r="B22" s="94" t="s">
        <v>12</v>
      </c>
      <c r="C22" s="404"/>
      <c r="D22" s="88">
        <v>47654</v>
      </c>
      <c r="E22" s="406"/>
      <c r="F22" s="88">
        <v>45806</v>
      </c>
      <c r="G22" s="407">
        <v>96.122046417899995</v>
      </c>
      <c r="H22" s="406"/>
      <c r="I22" s="278">
        <v>1848</v>
      </c>
      <c r="J22" s="418">
        <v>3.8779535821</v>
      </c>
    </row>
    <row r="23" spans="2:10" s="405" customFormat="1" ht="12.75" customHeight="1" x14ac:dyDescent="0.2">
      <c r="B23" s="94" t="s">
        <v>13</v>
      </c>
      <c r="C23" s="404"/>
      <c r="D23" s="88">
        <v>107213</v>
      </c>
      <c r="E23" s="406"/>
      <c r="F23" s="88">
        <v>96599</v>
      </c>
      <c r="G23" s="407">
        <v>90.100081146899996</v>
      </c>
      <c r="H23" s="406"/>
      <c r="I23" s="278">
        <v>10614</v>
      </c>
      <c r="J23" s="418">
        <v>9.8999188531000009</v>
      </c>
    </row>
    <row r="24" spans="2:10" s="405" customFormat="1" ht="12.75" customHeight="1" x14ac:dyDescent="0.2">
      <c r="B24" s="94" t="s">
        <v>14</v>
      </c>
      <c r="C24" s="404"/>
      <c r="D24" s="88">
        <v>50555</v>
      </c>
      <c r="E24" s="406"/>
      <c r="F24" s="88">
        <v>44450</v>
      </c>
      <c r="G24" s="407">
        <v>87.924043121400004</v>
      </c>
      <c r="H24" s="406"/>
      <c r="I24" s="274">
        <v>6105</v>
      </c>
      <c r="J24" s="419">
        <v>12.0759568786</v>
      </c>
    </row>
    <row r="25" spans="2:10" s="405" customFormat="1" ht="12.75" customHeight="1" x14ac:dyDescent="0.2">
      <c r="B25" s="94" t="s">
        <v>15</v>
      </c>
      <c r="C25" s="404"/>
      <c r="D25" s="88">
        <v>46510</v>
      </c>
      <c r="E25" s="406"/>
      <c r="F25" s="88">
        <v>44787</v>
      </c>
      <c r="G25" s="407">
        <v>96.295420339700001</v>
      </c>
      <c r="H25" s="406"/>
      <c r="I25" s="278">
        <v>1723</v>
      </c>
      <c r="J25" s="418">
        <v>3.7045796602999999</v>
      </c>
    </row>
    <row r="26" spans="2:10" s="405" customFormat="1" ht="12.75" customHeight="1" x14ac:dyDescent="0.2">
      <c r="B26" s="94" t="s">
        <v>16</v>
      </c>
      <c r="C26" s="404"/>
      <c r="D26" s="88">
        <v>294890</v>
      </c>
      <c r="E26" s="406"/>
      <c r="F26" s="88">
        <v>249201</v>
      </c>
      <c r="G26" s="407">
        <v>84.506426125000004</v>
      </c>
      <c r="H26" s="406"/>
      <c r="I26" s="274">
        <v>45689</v>
      </c>
      <c r="J26" s="419">
        <v>15.493573874999999</v>
      </c>
    </row>
    <row r="27" spans="2:10" s="405" customFormat="1" ht="12.75" customHeight="1" x14ac:dyDescent="0.2">
      <c r="B27" s="94" t="s">
        <v>17</v>
      </c>
      <c r="C27" s="404"/>
      <c r="D27" s="88">
        <v>221147</v>
      </c>
      <c r="E27" s="406"/>
      <c r="F27" s="88">
        <v>173535</v>
      </c>
      <c r="G27" s="407">
        <v>78.470429171500001</v>
      </c>
      <c r="H27" s="406"/>
      <c r="I27" s="274">
        <v>47612</v>
      </c>
      <c r="J27" s="419">
        <v>21.529570828499999</v>
      </c>
    </row>
    <row r="28" spans="2:10" s="405" customFormat="1" ht="12.75" customHeight="1" x14ac:dyDescent="0.2">
      <c r="B28" s="94" t="s">
        <v>18</v>
      </c>
      <c r="C28" s="404"/>
      <c r="D28" s="88">
        <v>96482</v>
      </c>
      <c r="E28" s="406"/>
      <c r="F28" s="88">
        <v>88231</v>
      </c>
      <c r="G28" s="407">
        <v>91.448145768100005</v>
      </c>
      <c r="H28" s="406"/>
      <c r="I28" s="278">
        <v>8251</v>
      </c>
      <c r="J28" s="418">
        <v>8.5518542319000002</v>
      </c>
    </row>
    <row r="29" spans="2:10" s="405" customFormat="1" ht="12.75" customHeight="1" x14ac:dyDescent="0.2">
      <c r="B29" s="94" t="s">
        <v>19</v>
      </c>
      <c r="C29" s="404"/>
      <c r="D29" s="88">
        <v>26426</v>
      </c>
      <c r="E29" s="406"/>
      <c r="F29" s="88">
        <v>24185</v>
      </c>
      <c r="G29" s="407">
        <v>91.519715431799995</v>
      </c>
      <c r="H29" s="406"/>
      <c r="I29" s="278">
        <v>2241</v>
      </c>
      <c r="J29" s="418">
        <v>8.4802845682000001</v>
      </c>
    </row>
    <row r="30" spans="2:10" s="405" customFormat="1" ht="12.75" customHeight="1" x14ac:dyDescent="0.2">
      <c r="B30" s="94" t="s">
        <v>20</v>
      </c>
      <c r="C30" s="404"/>
      <c r="D30" s="88">
        <v>40187</v>
      </c>
      <c r="E30" s="406"/>
      <c r="F30" s="88">
        <v>36886</v>
      </c>
      <c r="G30" s="407">
        <v>91.785900913199995</v>
      </c>
      <c r="H30" s="406"/>
      <c r="I30" s="274">
        <v>3301</v>
      </c>
      <c r="J30" s="419">
        <v>8.2140990867999992</v>
      </c>
    </row>
    <row r="31" spans="2:10" s="405" customFormat="1" ht="12.75" customHeight="1" x14ac:dyDescent="0.2">
      <c r="B31" s="94" t="s">
        <v>21</v>
      </c>
      <c r="C31" s="404"/>
      <c r="D31" s="88">
        <v>212080</v>
      </c>
      <c r="E31" s="406"/>
      <c r="F31" s="88">
        <v>197486</v>
      </c>
      <c r="G31" s="407">
        <v>93.118634477599997</v>
      </c>
      <c r="H31" s="406"/>
      <c r="I31" s="278">
        <v>14594</v>
      </c>
      <c r="J31" s="418">
        <v>6.8813655224000003</v>
      </c>
    </row>
    <row r="32" spans="2:10" s="405" customFormat="1" ht="12.75" customHeight="1" x14ac:dyDescent="0.2">
      <c r="B32" s="94" t="s">
        <v>22</v>
      </c>
      <c r="C32" s="404"/>
      <c r="D32" s="88">
        <v>75149</v>
      </c>
      <c r="E32" s="406"/>
      <c r="F32" s="88">
        <v>72828</v>
      </c>
      <c r="G32" s="407">
        <v>96.911469214500002</v>
      </c>
      <c r="H32" s="406"/>
      <c r="I32" s="278">
        <v>2321</v>
      </c>
      <c r="J32" s="418">
        <v>3.0885307855000002</v>
      </c>
    </row>
    <row r="33" spans="2:10" s="405" customFormat="1" ht="12.75" customHeight="1" x14ac:dyDescent="0.2">
      <c r="B33" s="94" t="s">
        <v>23</v>
      </c>
      <c r="C33" s="404"/>
      <c r="D33" s="88">
        <v>76218</v>
      </c>
      <c r="E33" s="406"/>
      <c r="F33" s="88">
        <v>63071</v>
      </c>
      <c r="G33" s="407">
        <v>82.750793775700004</v>
      </c>
      <c r="H33" s="406"/>
      <c r="I33" s="274">
        <v>13147</v>
      </c>
      <c r="J33" s="419">
        <v>17.2492062243</v>
      </c>
    </row>
    <row r="34" spans="2:10" s="405" customFormat="1" ht="12.75" customHeight="1" x14ac:dyDescent="0.2">
      <c r="B34" s="94" t="s">
        <v>24</v>
      </c>
      <c r="C34" s="404"/>
      <c r="D34" s="88">
        <v>72515</v>
      </c>
      <c r="E34" s="406"/>
      <c r="F34" s="88">
        <v>64765</v>
      </c>
      <c r="G34" s="407">
        <v>89.312556022899997</v>
      </c>
      <c r="H34" s="406"/>
      <c r="I34" s="278">
        <v>7750</v>
      </c>
      <c r="J34" s="419">
        <v>10.687443977099999</v>
      </c>
    </row>
    <row r="35" spans="2:10" s="405" customFormat="1" ht="12.75" customHeight="1" x14ac:dyDescent="0.2">
      <c r="B35" s="94" t="s">
        <v>25</v>
      </c>
      <c r="C35" s="404"/>
      <c r="D35" s="88">
        <v>55416</v>
      </c>
      <c r="E35" s="406"/>
      <c r="F35" s="88">
        <v>46322</v>
      </c>
      <c r="G35" s="407">
        <v>83.589577017500005</v>
      </c>
      <c r="H35" s="406"/>
      <c r="I35" s="274">
        <v>9094</v>
      </c>
      <c r="J35" s="419">
        <v>16.410422982499998</v>
      </c>
    </row>
    <row r="36" spans="2:10" s="405" customFormat="1" ht="12.75" customHeight="1" x14ac:dyDescent="0.2">
      <c r="B36" s="94" t="s">
        <v>26</v>
      </c>
      <c r="C36" s="404"/>
      <c r="D36" s="88">
        <v>53719</v>
      </c>
      <c r="E36" s="406"/>
      <c r="F36" s="88">
        <v>52430</v>
      </c>
      <c r="G36" s="407">
        <v>97.600476553899995</v>
      </c>
      <c r="H36" s="406"/>
      <c r="I36" s="278">
        <v>1289</v>
      </c>
      <c r="J36" s="418">
        <v>2.3995234460999999</v>
      </c>
    </row>
    <row r="37" spans="2:10" s="405" customFormat="1" ht="12.75" customHeight="1" x14ac:dyDescent="0.2">
      <c r="B37" s="94" t="s">
        <v>27</v>
      </c>
      <c r="C37" s="404"/>
      <c r="D37" s="88">
        <v>65429</v>
      </c>
      <c r="E37" s="406"/>
      <c r="F37" s="88">
        <v>62372</v>
      </c>
      <c r="G37" s="407">
        <v>95.327759861800004</v>
      </c>
      <c r="H37" s="406"/>
      <c r="I37" s="278">
        <v>3057</v>
      </c>
      <c r="J37" s="418">
        <v>4.6722401382000003</v>
      </c>
    </row>
    <row r="38" spans="2:10" s="405" customFormat="1" ht="12.75" customHeight="1" x14ac:dyDescent="0.2">
      <c r="B38" s="94" t="s">
        <v>28</v>
      </c>
      <c r="C38" s="404"/>
      <c r="D38" s="88">
        <v>119959</v>
      </c>
      <c r="E38" s="406"/>
      <c r="F38" s="88">
        <v>119959</v>
      </c>
      <c r="G38" s="407">
        <v>100</v>
      </c>
      <c r="H38" s="406"/>
      <c r="I38" s="88">
        <v>0</v>
      </c>
      <c r="J38" s="407">
        <v>0</v>
      </c>
    </row>
    <row r="39" spans="2:10" s="405" customFormat="1" ht="12.75" customHeight="1" x14ac:dyDescent="0.2">
      <c r="B39" s="94" t="s">
        <v>29</v>
      </c>
      <c r="C39" s="404"/>
      <c r="D39" s="88">
        <v>53971</v>
      </c>
      <c r="E39" s="406"/>
      <c r="F39" s="88">
        <v>51761</v>
      </c>
      <c r="G39" s="407">
        <v>95.905208352599999</v>
      </c>
      <c r="H39" s="406"/>
      <c r="I39" s="278">
        <v>2210</v>
      </c>
      <c r="J39" s="418">
        <v>4.0947916474000001</v>
      </c>
    </row>
    <row r="40" spans="2:10" s="405" customFormat="1" ht="12.75" customHeight="1" x14ac:dyDescent="0.2">
      <c r="B40" s="94" t="s">
        <v>30</v>
      </c>
      <c r="C40" s="404"/>
      <c r="D40" s="88">
        <v>107179</v>
      </c>
      <c r="E40" s="406"/>
      <c r="F40" s="88">
        <v>97982</v>
      </c>
      <c r="G40" s="407">
        <v>91.419027981200003</v>
      </c>
      <c r="H40" s="406"/>
      <c r="I40" s="274">
        <v>9197</v>
      </c>
      <c r="J40" s="419">
        <v>8.5809720188000007</v>
      </c>
    </row>
    <row r="41" spans="2:10" s="405" customFormat="1" ht="12.75" customHeight="1" x14ac:dyDescent="0.2">
      <c r="B41" s="94" t="s">
        <v>31</v>
      </c>
      <c r="C41" s="404"/>
      <c r="D41" s="88">
        <v>11115</v>
      </c>
      <c r="E41" s="406"/>
      <c r="F41" s="88">
        <v>10786</v>
      </c>
      <c r="G41" s="407">
        <v>97.040035987400003</v>
      </c>
      <c r="H41" s="406"/>
      <c r="I41" s="278">
        <v>329</v>
      </c>
      <c r="J41" s="418">
        <v>2.9599640126</v>
      </c>
    </row>
    <row r="42" spans="2:10" s="405" customFormat="1" ht="12.75" customHeight="1" x14ac:dyDescent="0.2">
      <c r="B42" s="94" t="s">
        <v>32</v>
      </c>
      <c r="C42" s="404"/>
      <c r="D42" s="88">
        <v>137896</v>
      </c>
      <c r="E42" s="406"/>
      <c r="F42" s="88">
        <v>121801</v>
      </c>
      <c r="G42" s="407">
        <v>88.328160352699996</v>
      </c>
      <c r="H42" s="406"/>
      <c r="I42" s="274">
        <v>16095</v>
      </c>
      <c r="J42" s="419">
        <v>11.671839647300001</v>
      </c>
    </row>
    <row r="43" spans="2:10" s="405" customFormat="1" ht="12.75" customHeight="1" x14ac:dyDescent="0.2">
      <c r="B43" s="94" t="s">
        <v>33</v>
      </c>
      <c r="C43" s="404"/>
      <c r="D43" s="88">
        <v>87032</v>
      </c>
      <c r="E43" s="406"/>
      <c r="F43" s="88">
        <v>83058</v>
      </c>
      <c r="G43" s="407">
        <v>95.433863406599997</v>
      </c>
      <c r="H43" s="406"/>
      <c r="I43" s="278">
        <v>3974</v>
      </c>
      <c r="J43" s="418">
        <v>4.5661365934000004</v>
      </c>
    </row>
    <row r="44" spans="2:10" s="405" customFormat="1" ht="12.75" customHeight="1" x14ac:dyDescent="0.2">
      <c r="B44" s="94" t="s">
        <v>34</v>
      </c>
      <c r="C44" s="404"/>
      <c r="D44" s="88">
        <v>43759</v>
      </c>
      <c r="E44" s="406"/>
      <c r="F44" s="88">
        <v>42570</v>
      </c>
      <c r="G44" s="407">
        <v>97.282844671999996</v>
      </c>
      <c r="H44" s="406"/>
      <c r="I44" s="278">
        <v>1189</v>
      </c>
      <c r="J44" s="418">
        <v>2.717155328</v>
      </c>
    </row>
    <row r="45" spans="2:10" ht="6" customHeight="1" x14ac:dyDescent="0.25">
      <c r="B45" s="408"/>
      <c r="C45" s="409"/>
      <c r="D45" s="260"/>
      <c r="E45" s="410"/>
      <c r="F45" s="260"/>
      <c r="G45" s="411"/>
      <c r="H45" s="411"/>
      <c r="I45" s="260"/>
      <c r="J45" s="411"/>
    </row>
    <row r="46" spans="2:10" ht="6" customHeight="1" x14ac:dyDescent="0.25">
      <c r="B46" s="224"/>
      <c r="C46" s="393"/>
      <c r="D46" s="156"/>
      <c r="E46" s="412"/>
      <c r="F46" s="156"/>
      <c r="G46" s="413"/>
      <c r="H46" s="413"/>
      <c r="I46" s="156"/>
      <c r="J46" s="413"/>
    </row>
    <row r="47" spans="2:10" ht="25.5" customHeight="1" x14ac:dyDescent="0.25">
      <c r="B47" s="765" t="s">
        <v>93</v>
      </c>
      <c r="C47" s="765"/>
      <c r="D47" s="765"/>
      <c r="E47" s="765"/>
      <c r="F47" s="765"/>
      <c r="G47" s="765"/>
      <c r="H47" s="765"/>
      <c r="I47" s="765"/>
      <c r="J47" s="765"/>
    </row>
    <row r="48" spans="2:10" ht="12.75" customHeight="1" x14ac:dyDescent="0.25">
      <c r="B48" s="414" t="s">
        <v>80</v>
      </c>
      <c r="C48" s="393"/>
      <c r="D48" s="156"/>
      <c r="E48" s="412"/>
      <c r="F48" s="156"/>
      <c r="G48" s="413"/>
      <c r="H48" s="413"/>
      <c r="I48" s="156"/>
      <c r="J48" s="413"/>
    </row>
    <row r="49" spans="1:11" ht="12" customHeight="1" x14ac:dyDescent="0.25">
      <c r="B49" s="414" t="s">
        <v>81</v>
      </c>
      <c r="C49" s="393"/>
      <c r="D49" s="156"/>
      <c r="E49" s="412"/>
      <c r="F49" s="156"/>
      <c r="G49" s="413"/>
      <c r="H49" s="413"/>
      <c r="I49" s="156"/>
      <c r="J49" s="413"/>
    </row>
    <row r="50" spans="1:11" s="664" customFormat="1" ht="11.25" x14ac:dyDescent="0.2">
      <c r="B50" s="665" t="s">
        <v>200</v>
      </c>
      <c r="C50" s="666"/>
      <c r="D50" s="666"/>
      <c r="E50" s="666"/>
      <c r="F50" s="666"/>
    </row>
    <row r="51" spans="1:11" s="664" customFormat="1" ht="11.25" x14ac:dyDescent="0.2">
      <c r="B51" s="665" t="s">
        <v>201</v>
      </c>
      <c r="C51" s="666"/>
      <c r="D51" s="666"/>
      <c r="E51" s="666"/>
      <c r="F51" s="666"/>
    </row>
    <row r="52" spans="1:11" s="664" customFormat="1" ht="11.25" x14ac:dyDescent="0.2">
      <c r="B52" s="667" t="s">
        <v>202</v>
      </c>
      <c r="C52" s="666"/>
      <c r="D52" s="666"/>
      <c r="E52" s="666"/>
      <c r="F52" s="666"/>
    </row>
    <row r="53" spans="1:11" s="664" customFormat="1" ht="11.25" x14ac:dyDescent="0.2">
      <c r="B53" s="667" t="s">
        <v>203</v>
      </c>
      <c r="C53" s="668"/>
      <c r="D53" s="668"/>
      <c r="E53" s="669"/>
      <c r="F53" s="669"/>
    </row>
    <row r="54" spans="1:11" s="674" customFormat="1" ht="11.25" x14ac:dyDescent="0.2">
      <c r="A54" s="664"/>
      <c r="B54" s="670" t="s">
        <v>204</v>
      </c>
      <c r="C54" s="671"/>
      <c r="D54" s="672"/>
      <c r="E54" s="673"/>
      <c r="F54" s="673"/>
      <c r="G54" s="673"/>
      <c r="H54" s="673"/>
      <c r="I54" s="673"/>
      <c r="J54" s="673"/>
      <c r="K54" s="673"/>
    </row>
    <row r="55" spans="1:11" s="674" customFormat="1" ht="11.25" x14ac:dyDescent="0.2">
      <c r="A55" s="664"/>
      <c r="B55" s="675" t="s">
        <v>205</v>
      </c>
      <c r="C55" s="676"/>
      <c r="D55" s="671"/>
      <c r="E55" s="671"/>
      <c r="F55" s="671"/>
      <c r="G55" s="673"/>
      <c r="H55" s="673"/>
      <c r="I55" s="673"/>
      <c r="J55" s="673"/>
      <c r="K55" s="673"/>
    </row>
    <row r="56" spans="1:11" s="674" customFormat="1" ht="11.25" x14ac:dyDescent="0.2">
      <c r="A56" s="664"/>
      <c r="B56" s="677" t="s">
        <v>206</v>
      </c>
      <c r="C56" s="671"/>
      <c r="D56" s="671"/>
      <c r="E56" s="671"/>
      <c r="F56" s="671"/>
      <c r="G56" s="673"/>
      <c r="H56" s="673"/>
      <c r="I56" s="673"/>
      <c r="J56" s="673"/>
      <c r="K56" s="673"/>
    </row>
    <row r="57" spans="1:11" s="678" customFormat="1" ht="11.25" x14ac:dyDescent="0.2">
      <c r="B57" s="679" t="s">
        <v>207</v>
      </c>
      <c r="C57" s="671"/>
      <c r="D57" s="671"/>
      <c r="E57" s="680"/>
      <c r="F57" s="680"/>
    </row>
    <row r="58" spans="1:11" s="13" customFormat="1" ht="14.25" x14ac:dyDescent="0.2">
      <c r="B58" s="110" t="s">
        <v>57</v>
      </c>
    </row>
  </sheetData>
  <mergeCells count="7">
    <mergeCell ref="B47:J47"/>
    <mergeCell ref="B5:I5"/>
    <mergeCell ref="B7:C9"/>
    <mergeCell ref="D7:D9"/>
    <mergeCell ref="F7:J7"/>
    <mergeCell ref="F8:G8"/>
    <mergeCell ref="I8:J8"/>
  </mergeCells>
  <hyperlinks>
    <hyperlink ref="J1" location="Índice!A1" tooltip="Ir a ÍNDICE" display="INDICE" xr:uid="{696C5049-DEFC-4B3A-810A-FC883E35C1BB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4658-B3E5-4BFD-9E27-F1392278FAE4}">
  <dimension ref="A1:R54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28" customWidth="1"/>
    <col min="2" max="2" width="24.28515625" style="428" customWidth="1"/>
    <col min="3" max="3" width="0.85546875" style="446" customWidth="1"/>
    <col min="4" max="4" width="30" style="447" customWidth="1"/>
    <col min="5" max="5" width="5.7109375" style="447" customWidth="1"/>
    <col min="6" max="6" width="28.85546875" style="448" customWidth="1"/>
    <col min="7" max="16384" width="11.42578125" style="428"/>
  </cols>
  <sheetData>
    <row r="1" spans="2:18" s="421" customFormat="1" ht="12" customHeight="1" x14ac:dyDescent="0.2">
      <c r="B1" s="702" t="s">
        <v>210</v>
      </c>
      <c r="D1" s="422"/>
      <c r="E1" s="422"/>
      <c r="F1" s="72" t="s">
        <v>151</v>
      </c>
    </row>
    <row r="2" spans="2:18" s="421" customFormat="1" ht="6.95" customHeight="1" x14ac:dyDescent="0.2">
      <c r="B2" s="702"/>
      <c r="D2" s="422"/>
      <c r="E2" s="422"/>
      <c r="F2" s="422"/>
    </row>
    <row r="3" spans="2:18" s="421" customFormat="1" ht="15" customHeight="1" x14ac:dyDescent="0.2">
      <c r="B3" s="702" t="s">
        <v>199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</row>
    <row r="4" spans="2:18" s="421" customFormat="1" ht="6.95" customHeight="1" x14ac:dyDescent="0.2">
      <c r="C4" s="423"/>
      <c r="D4" s="422"/>
      <c r="E4" s="422"/>
      <c r="F4" s="422"/>
    </row>
    <row r="5" spans="2:18" s="421" customFormat="1" ht="25.5" customHeight="1" x14ac:dyDescent="0.2">
      <c r="B5" s="773" t="s">
        <v>152</v>
      </c>
      <c r="C5" s="773"/>
      <c r="D5" s="773"/>
      <c r="E5" s="773"/>
      <c r="F5" s="71" t="s">
        <v>115</v>
      </c>
      <c r="G5" s="424"/>
      <c r="H5" s="424"/>
      <c r="I5" s="424"/>
      <c r="J5" s="424"/>
      <c r="K5" s="424"/>
    </row>
    <row r="6" spans="2:18" ht="6" customHeight="1" x14ac:dyDescent="0.25">
      <c r="B6" s="425"/>
      <c r="C6" s="426"/>
      <c r="D6" s="427"/>
      <c r="E6" s="427"/>
      <c r="F6" s="427"/>
      <c r="G6" s="425"/>
      <c r="H6" s="425"/>
      <c r="I6" s="425"/>
      <c r="J6" s="425"/>
      <c r="K6" s="425"/>
    </row>
    <row r="7" spans="2:18" ht="60.75" customHeight="1" x14ac:dyDescent="0.25">
      <c r="B7" s="32" t="s">
        <v>76</v>
      </c>
      <c r="C7" s="32"/>
      <c r="D7" s="429" t="s">
        <v>108</v>
      </c>
      <c r="E7" s="430"/>
      <c r="F7" s="431" t="s">
        <v>82</v>
      </c>
      <c r="G7" s="425"/>
      <c r="H7" s="425"/>
      <c r="I7" s="425"/>
      <c r="J7" s="425"/>
      <c r="K7" s="425"/>
    </row>
    <row r="8" spans="2:18" ht="6" customHeight="1" x14ac:dyDescent="0.25">
      <c r="B8" s="31"/>
      <c r="C8" s="432"/>
      <c r="D8" s="433"/>
      <c r="E8" s="433"/>
      <c r="F8" s="433"/>
      <c r="G8" s="425"/>
      <c r="H8" s="425"/>
      <c r="I8" s="425"/>
      <c r="J8" s="425"/>
      <c r="K8" s="425"/>
    </row>
    <row r="9" spans="2:18" s="435" customFormat="1" ht="11.25" x14ac:dyDescent="0.2">
      <c r="B9" s="93" t="s">
        <v>2</v>
      </c>
      <c r="C9" s="434"/>
      <c r="D9" s="86">
        <v>2763815</v>
      </c>
      <c r="E9" s="86"/>
      <c r="F9" s="303">
        <v>3.48657396433644</v>
      </c>
      <c r="G9" s="434"/>
      <c r="H9" s="434"/>
      <c r="I9" s="434"/>
      <c r="J9" s="434"/>
      <c r="K9" s="434"/>
    </row>
    <row r="10" spans="2:18" s="437" customFormat="1" ht="6" customHeight="1" x14ac:dyDescent="0.2">
      <c r="B10" s="93"/>
      <c r="C10" s="436"/>
      <c r="D10" s="88"/>
      <c r="E10" s="88"/>
      <c r="F10" s="307"/>
      <c r="G10" s="436"/>
      <c r="H10" s="436"/>
      <c r="I10" s="436"/>
      <c r="J10" s="436"/>
      <c r="K10" s="436"/>
    </row>
    <row r="11" spans="2:18" s="437" customFormat="1" ht="12.75" customHeight="1" x14ac:dyDescent="0.2">
      <c r="B11" s="94" t="s">
        <v>3</v>
      </c>
      <c r="C11" s="438"/>
      <c r="D11" s="88">
        <v>47254</v>
      </c>
      <c r="E11" s="88"/>
      <c r="F11" s="307">
        <v>3.8097727176535301</v>
      </c>
      <c r="G11" s="436"/>
      <c r="H11" s="436"/>
      <c r="I11" s="436"/>
      <c r="J11" s="436"/>
      <c r="K11" s="436"/>
    </row>
    <row r="12" spans="2:18" s="437" customFormat="1" ht="12.75" customHeight="1" x14ac:dyDescent="0.2">
      <c r="B12" s="94" t="s">
        <v>4</v>
      </c>
      <c r="C12" s="438"/>
      <c r="D12" s="88">
        <v>113797</v>
      </c>
      <c r="E12" s="88"/>
      <c r="F12" s="307">
        <v>3.3559144792920699</v>
      </c>
      <c r="G12" s="436"/>
      <c r="H12" s="436"/>
      <c r="I12" s="436"/>
      <c r="J12" s="436"/>
      <c r="K12" s="436"/>
    </row>
    <row r="13" spans="2:18" s="437" customFormat="1" ht="12.75" customHeight="1" x14ac:dyDescent="0.2">
      <c r="B13" s="94" t="s">
        <v>5</v>
      </c>
      <c r="C13" s="438"/>
      <c r="D13" s="88">
        <v>22181</v>
      </c>
      <c r="E13" s="88"/>
      <c r="F13" s="307">
        <v>3.55335647626347</v>
      </c>
      <c r="G13" s="436"/>
      <c r="H13" s="436"/>
      <c r="I13" s="436"/>
      <c r="J13" s="436"/>
      <c r="K13" s="436"/>
    </row>
    <row r="14" spans="2:18" s="437" customFormat="1" ht="12.75" customHeight="1" x14ac:dyDescent="0.2">
      <c r="B14" s="94" t="s">
        <v>6</v>
      </c>
      <c r="C14" s="438"/>
      <c r="D14" s="88">
        <v>20758</v>
      </c>
      <c r="E14" s="439"/>
      <c r="F14" s="699">
        <v>3.2022834569804401</v>
      </c>
      <c r="G14" s="436"/>
      <c r="H14" s="436"/>
      <c r="I14" s="436"/>
      <c r="J14" s="436"/>
      <c r="K14" s="436"/>
    </row>
    <row r="15" spans="2:18" s="437" customFormat="1" ht="12.75" customHeight="1" x14ac:dyDescent="0.2">
      <c r="B15" s="94" t="s">
        <v>7</v>
      </c>
      <c r="C15" s="438"/>
      <c r="D15" s="88">
        <v>75295</v>
      </c>
      <c r="E15" s="439"/>
      <c r="F15" s="699">
        <v>3.7183345507669801</v>
      </c>
      <c r="G15" s="436"/>
      <c r="H15" s="436"/>
      <c r="I15" s="436"/>
      <c r="J15" s="436"/>
      <c r="K15" s="436"/>
    </row>
    <row r="16" spans="2:18" s="437" customFormat="1" ht="12.75" customHeight="1" x14ac:dyDescent="0.2">
      <c r="B16" s="94" t="s">
        <v>8</v>
      </c>
      <c r="C16" s="438"/>
      <c r="D16" s="88">
        <v>26292</v>
      </c>
      <c r="E16" s="439"/>
      <c r="F16" s="699">
        <v>2.8295679294081899</v>
      </c>
      <c r="G16" s="436"/>
      <c r="H16" s="436"/>
      <c r="I16" s="436"/>
      <c r="J16" s="436"/>
      <c r="K16" s="436"/>
    </row>
    <row r="17" spans="2:11" s="437" customFormat="1" ht="12.75" customHeight="1" x14ac:dyDescent="0.2">
      <c r="B17" s="94" t="s">
        <v>9</v>
      </c>
      <c r="C17" s="438"/>
      <c r="D17" s="88">
        <v>71932</v>
      </c>
      <c r="E17" s="439"/>
      <c r="F17" s="699">
        <v>2.3484401935161001</v>
      </c>
      <c r="G17" s="436"/>
      <c r="H17" s="436"/>
      <c r="I17" s="436"/>
      <c r="J17" s="436"/>
      <c r="K17" s="436"/>
    </row>
    <row r="18" spans="2:11" s="437" customFormat="1" ht="12.75" customHeight="1" x14ac:dyDescent="0.2">
      <c r="B18" s="94" t="s">
        <v>10</v>
      </c>
      <c r="C18" s="438"/>
      <c r="D18" s="88">
        <v>91395</v>
      </c>
      <c r="E18" s="439"/>
      <c r="F18" s="699">
        <v>3.7424147929317799</v>
      </c>
      <c r="G18" s="436"/>
      <c r="H18" s="436"/>
      <c r="I18" s="436"/>
      <c r="J18" s="436"/>
      <c r="K18" s="436"/>
    </row>
    <row r="19" spans="2:11" s="437" customFormat="1" ht="12.75" customHeight="1" x14ac:dyDescent="0.2">
      <c r="B19" s="94" t="s">
        <v>11</v>
      </c>
      <c r="C19" s="438"/>
      <c r="D19" s="88">
        <v>192410</v>
      </c>
      <c r="E19" s="439"/>
      <c r="F19" s="699">
        <v>4.1519047866534997</v>
      </c>
      <c r="G19" s="436"/>
      <c r="H19" s="436"/>
      <c r="I19" s="436"/>
      <c r="J19" s="436"/>
      <c r="K19" s="436"/>
    </row>
    <row r="20" spans="2:11" s="437" customFormat="1" ht="12.75" customHeight="1" x14ac:dyDescent="0.2">
      <c r="B20" s="94" t="s">
        <v>12</v>
      </c>
      <c r="C20" s="438"/>
      <c r="D20" s="88">
        <v>47654</v>
      </c>
      <c r="E20" s="439"/>
      <c r="F20" s="699">
        <v>3.6769421244806302</v>
      </c>
      <c r="G20" s="436"/>
      <c r="H20" s="436"/>
      <c r="I20" s="436"/>
      <c r="J20" s="436"/>
      <c r="K20" s="436"/>
    </row>
    <row r="21" spans="2:11" s="437" customFormat="1" ht="12.75" customHeight="1" x14ac:dyDescent="0.2">
      <c r="B21" s="94" t="s">
        <v>13</v>
      </c>
      <c r="C21" s="438"/>
      <c r="D21" s="88">
        <v>107213</v>
      </c>
      <c r="E21" s="439"/>
      <c r="F21" s="699">
        <v>3.2175389178551099</v>
      </c>
      <c r="G21" s="436"/>
      <c r="H21" s="436"/>
      <c r="I21" s="436"/>
      <c r="J21" s="436"/>
      <c r="K21" s="436"/>
    </row>
    <row r="22" spans="2:11" s="437" customFormat="1" ht="12.75" customHeight="1" x14ac:dyDescent="0.2">
      <c r="B22" s="94" t="s">
        <v>14</v>
      </c>
      <c r="C22" s="438"/>
      <c r="D22" s="88">
        <v>50555</v>
      </c>
      <c r="E22" s="439"/>
      <c r="F22" s="699">
        <v>2.60955395114232</v>
      </c>
      <c r="G22" s="436"/>
      <c r="H22" s="436"/>
      <c r="I22" s="436"/>
      <c r="J22" s="436"/>
      <c r="K22" s="436"/>
    </row>
    <row r="23" spans="2:11" s="437" customFormat="1" ht="12.75" customHeight="1" x14ac:dyDescent="0.2">
      <c r="B23" s="94" t="s">
        <v>15</v>
      </c>
      <c r="C23" s="438"/>
      <c r="D23" s="88">
        <v>46510</v>
      </c>
      <c r="E23" s="439"/>
      <c r="F23" s="699">
        <v>3.72033971188992</v>
      </c>
      <c r="G23" s="436"/>
      <c r="H23" s="436"/>
      <c r="I23" s="436"/>
      <c r="J23" s="436"/>
      <c r="K23" s="436"/>
    </row>
    <row r="24" spans="2:11" s="437" customFormat="1" ht="12.75" customHeight="1" x14ac:dyDescent="0.2">
      <c r="B24" s="94" t="s">
        <v>16</v>
      </c>
      <c r="C24" s="438"/>
      <c r="D24" s="88">
        <v>294890</v>
      </c>
      <c r="E24" s="439"/>
      <c r="F24" s="699">
        <v>3.35488487232527</v>
      </c>
      <c r="G24" s="436"/>
      <c r="H24" s="436"/>
      <c r="I24" s="436"/>
      <c r="J24" s="436"/>
      <c r="K24" s="436"/>
    </row>
    <row r="25" spans="2:11" s="437" customFormat="1" ht="12.75" customHeight="1" x14ac:dyDescent="0.2">
      <c r="B25" s="94" t="s">
        <v>17</v>
      </c>
      <c r="C25" s="438"/>
      <c r="D25" s="88">
        <v>221147</v>
      </c>
      <c r="E25" s="439"/>
      <c r="F25" s="699">
        <v>3.9755954184320799</v>
      </c>
      <c r="G25" s="436"/>
      <c r="H25" s="436"/>
      <c r="I25" s="436"/>
      <c r="J25" s="436"/>
      <c r="K25" s="436"/>
    </row>
    <row r="26" spans="2:11" s="437" customFormat="1" ht="12.75" customHeight="1" x14ac:dyDescent="0.2">
      <c r="B26" s="94" t="s">
        <v>18</v>
      </c>
      <c r="C26" s="438"/>
      <c r="D26" s="88">
        <v>96482</v>
      </c>
      <c r="E26" s="439"/>
      <c r="F26" s="699">
        <v>3.4121701457266602</v>
      </c>
      <c r="G26" s="436"/>
      <c r="H26" s="436"/>
      <c r="I26" s="436"/>
      <c r="J26" s="436"/>
      <c r="K26" s="436"/>
    </row>
    <row r="27" spans="2:11" s="437" customFormat="1" ht="12.75" customHeight="1" x14ac:dyDescent="0.2">
      <c r="B27" s="94" t="s">
        <v>19</v>
      </c>
      <c r="C27" s="438"/>
      <c r="D27" s="88">
        <v>26426</v>
      </c>
      <c r="E27" s="439"/>
      <c r="F27" s="699">
        <v>3.63698630136986</v>
      </c>
      <c r="G27" s="436"/>
      <c r="H27" s="436"/>
      <c r="I27" s="436"/>
      <c r="J27" s="436"/>
      <c r="K27" s="436"/>
    </row>
    <row r="28" spans="2:11" s="437" customFormat="1" ht="12.75" customHeight="1" x14ac:dyDescent="0.2">
      <c r="B28" s="94" t="s">
        <v>20</v>
      </c>
      <c r="C28" s="438"/>
      <c r="D28" s="88">
        <v>40187</v>
      </c>
      <c r="E28" s="439"/>
      <c r="F28" s="699">
        <v>3.4407893099758602</v>
      </c>
      <c r="G28" s="436"/>
      <c r="H28" s="436"/>
      <c r="I28" s="436"/>
      <c r="J28" s="436"/>
      <c r="K28" s="436"/>
    </row>
    <row r="29" spans="2:11" s="437" customFormat="1" ht="12.75" customHeight="1" x14ac:dyDescent="0.2">
      <c r="B29" s="94" t="s">
        <v>21</v>
      </c>
      <c r="C29" s="438"/>
      <c r="D29" s="88">
        <v>212080</v>
      </c>
      <c r="E29" s="439"/>
      <c r="F29" s="699">
        <v>3.5363542059600199</v>
      </c>
      <c r="G29" s="436"/>
      <c r="H29" s="436"/>
      <c r="I29" s="436"/>
      <c r="J29" s="436"/>
      <c r="K29" s="436"/>
    </row>
    <row r="30" spans="2:11" s="437" customFormat="1" ht="12.75" customHeight="1" x14ac:dyDescent="0.2">
      <c r="B30" s="94" t="s">
        <v>22</v>
      </c>
      <c r="C30" s="438"/>
      <c r="D30" s="88">
        <v>75149</v>
      </c>
      <c r="E30" s="439"/>
      <c r="F30" s="699">
        <v>3.1477730907929602</v>
      </c>
      <c r="G30" s="436"/>
      <c r="H30" s="436"/>
      <c r="I30" s="436"/>
      <c r="J30" s="436"/>
      <c r="K30" s="436"/>
    </row>
    <row r="31" spans="2:11" s="437" customFormat="1" ht="12.75" customHeight="1" x14ac:dyDescent="0.2">
      <c r="B31" s="94" t="s">
        <v>23</v>
      </c>
      <c r="C31" s="438"/>
      <c r="D31" s="88">
        <v>76218</v>
      </c>
      <c r="E31" s="439"/>
      <c r="F31" s="699">
        <v>3.6486000682253499</v>
      </c>
      <c r="G31" s="436"/>
      <c r="H31" s="436"/>
      <c r="I31" s="436"/>
      <c r="J31" s="436"/>
      <c r="K31" s="436"/>
    </row>
    <row r="32" spans="2:11" s="437" customFormat="1" ht="12.75" customHeight="1" x14ac:dyDescent="0.2">
      <c r="B32" s="94" t="s">
        <v>24</v>
      </c>
      <c r="C32" s="438"/>
      <c r="D32" s="88">
        <v>72515</v>
      </c>
      <c r="E32" s="439"/>
      <c r="F32" s="699">
        <v>3.71175618837482</v>
      </c>
      <c r="G32" s="436"/>
      <c r="H32" s="436"/>
      <c r="I32" s="436"/>
      <c r="J32" s="436"/>
      <c r="K32" s="436"/>
    </row>
    <row r="33" spans="2:11" s="437" customFormat="1" ht="12.75" customHeight="1" x14ac:dyDescent="0.2">
      <c r="B33" s="94" t="s">
        <v>25</v>
      </c>
      <c r="C33" s="438"/>
      <c r="D33" s="88">
        <v>55416</v>
      </c>
      <c r="E33" s="439"/>
      <c r="F33" s="699">
        <v>2.8427890861845002</v>
      </c>
      <c r="G33" s="436"/>
      <c r="H33" s="436"/>
      <c r="I33" s="436"/>
      <c r="J33" s="436"/>
      <c r="K33" s="436"/>
    </row>
    <row r="34" spans="2:11" s="437" customFormat="1" ht="12.75" customHeight="1" x14ac:dyDescent="0.2">
      <c r="B34" s="94" t="s">
        <v>26</v>
      </c>
      <c r="C34" s="438"/>
      <c r="D34" s="88">
        <v>53719</v>
      </c>
      <c r="E34" s="439"/>
      <c r="F34" s="699">
        <v>3.52783931197528</v>
      </c>
      <c r="G34" s="436"/>
      <c r="H34" s="436"/>
      <c r="I34" s="436"/>
      <c r="J34" s="436"/>
      <c r="K34" s="436"/>
    </row>
    <row r="35" spans="2:11" s="437" customFormat="1" ht="12.75" customHeight="1" x14ac:dyDescent="0.2">
      <c r="B35" s="94" t="s">
        <v>27</v>
      </c>
      <c r="C35" s="438"/>
      <c r="D35" s="88">
        <v>65429</v>
      </c>
      <c r="E35" s="439"/>
      <c r="F35" s="699">
        <v>3.3617356218190699</v>
      </c>
      <c r="G35" s="436"/>
      <c r="H35" s="436"/>
      <c r="I35" s="436"/>
      <c r="J35" s="436"/>
      <c r="K35" s="436"/>
    </row>
    <row r="36" spans="2:11" s="437" customFormat="1" ht="12.75" customHeight="1" x14ac:dyDescent="0.2">
      <c r="B36" s="94" t="s">
        <v>28</v>
      </c>
      <c r="C36" s="438"/>
      <c r="D36" s="88">
        <v>119959</v>
      </c>
      <c r="E36" s="439"/>
      <c r="F36" s="699">
        <v>3.4456720990382399</v>
      </c>
      <c r="G36" s="436"/>
      <c r="H36" s="436"/>
      <c r="I36" s="436"/>
      <c r="J36" s="436"/>
      <c r="K36" s="436"/>
    </row>
    <row r="37" spans="2:11" s="437" customFormat="1" ht="12.75" customHeight="1" x14ac:dyDescent="0.2">
      <c r="B37" s="94" t="s">
        <v>29</v>
      </c>
      <c r="C37" s="438"/>
      <c r="D37" s="88">
        <v>53971</v>
      </c>
      <c r="E37" s="439"/>
      <c r="F37" s="699">
        <v>3.3111671082618401</v>
      </c>
      <c r="G37" s="436"/>
      <c r="H37" s="436"/>
      <c r="I37" s="436"/>
      <c r="J37" s="436"/>
      <c r="K37" s="436"/>
    </row>
    <row r="38" spans="2:11" s="437" customFormat="1" ht="12.75" customHeight="1" x14ac:dyDescent="0.2">
      <c r="B38" s="94" t="s">
        <v>30</v>
      </c>
      <c r="C38" s="438"/>
      <c r="D38" s="88">
        <v>107179</v>
      </c>
      <c r="E38" s="439"/>
      <c r="F38" s="699">
        <v>3.57948851920619</v>
      </c>
      <c r="G38" s="436"/>
      <c r="H38" s="436"/>
      <c r="I38" s="436"/>
      <c r="J38" s="436"/>
      <c r="K38" s="436"/>
    </row>
    <row r="39" spans="2:11" s="437" customFormat="1" ht="12.75" customHeight="1" x14ac:dyDescent="0.2">
      <c r="B39" s="94" t="s">
        <v>31</v>
      </c>
      <c r="C39" s="438"/>
      <c r="D39" s="88">
        <v>11115</v>
      </c>
      <c r="E39" s="439"/>
      <c r="F39" s="699">
        <v>4.2525416104363503</v>
      </c>
      <c r="G39" s="436"/>
      <c r="H39" s="436"/>
      <c r="I39" s="436"/>
      <c r="J39" s="436"/>
      <c r="K39" s="436"/>
    </row>
    <row r="40" spans="2:11" s="437" customFormat="1" ht="12.75" customHeight="1" x14ac:dyDescent="0.2">
      <c r="B40" s="94" t="s">
        <v>32</v>
      </c>
      <c r="C40" s="438"/>
      <c r="D40" s="88">
        <v>137896</v>
      </c>
      <c r="E40" s="439"/>
      <c r="F40" s="699">
        <v>3.2516896791785102</v>
      </c>
      <c r="G40" s="436"/>
      <c r="H40" s="436"/>
      <c r="I40" s="436"/>
      <c r="J40" s="436"/>
      <c r="K40" s="436"/>
    </row>
    <row r="41" spans="2:11" s="437" customFormat="1" ht="12.75" customHeight="1" x14ac:dyDescent="0.2">
      <c r="B41" s="94" t="s">
        <v>33</v>
      </c>
      <c r="C41" s="438"/>
      <c r="D41" s="88">
        <v>87032</v>
      </c>
      <c r="E41" s="439"/>
      <c r="F41" s="699">
        <v>3.07864923246622</v>
      </c>
      <c r="G41" s="436"/>
      <c r="H41" s="436"/>
      <c r="I41" s="436"/>
      <c r="J41" s="436"/>
      <c r="K41" s="436"/>
    </row>
    <row r="42" spans="2:11" s="437" customFormat="1" ht="12.75" customHeight="1" x14ac:dyDescent="0.2">
      <c r="B42" s="94" t="s">
        <v>34</v>
      </c>
      <c r="C42" s="438"/>
      <c r="D42" s="88">
        <v>43759</v>
      </c>
      <c r="E42" s="439"/>
      <c r="F42" s="699">
        <v>3.82716698279211</v>
      </c>
      <c r="G42" s="436"/>
      <c r="H42" s="436"/>
      <c r="I42" s="436"/>
      <c r="J42" s="436"/>
      <c r="K42" s="436"/>
    </row>
    <row r="43" spans="2:11" ht="6" customHeight="1" x14ac:dyDescent="0.25">
      <c r="B43" s="440"/>
      <c r="C43" s="441"/>
      <c r="D43" s="260"/>
      <c r="E43" s="442"/>
      <c r="F43" s="443"/>
      <c r="G43" s="425"/>
      <c r="H43" s="425"/>
      <c r="I43" s="425"/>
      <c r="J43" s="425"/>
      <c r="K43" s="425"/>
    </row>
    <row r="44" spans="2:11" ht="6" customHeight="1" x14ac:dyDescent="0.25">
      <c r="B44" s="224"/>
      <c r="C44" s="426"/>
      <c r="D44" s="156"/>
      <c r="E44" s="444"/>
      <c r="F44" s="445"/>
      <c r="G44" s="425"/>
      <c r="H44" s="425"/>
      <c r="I44" s="425"/>
      <c r="J44" s="425"/>
      <c r="K44" s="425"/>
    </row>
    <row r="45" spans="2:11" ht="25.5" customHeight="1" x14ac:dyDescent="0.25">
      <c r="B45" s="765" t="s">
        <v>93</v>
      </c>
      <c r="C45" s="765"/>
      <c r="D45" s="765"/>
      <c r="E45" s="765"/>
      <c r="F45" s="765"/>
      <c r="G45" s="425"/>
      <c r="H45" s="425"/>
      <c r="I45" s="425"/>
      <c r="J45" s="425"/>
      <c r="K45" s="425"/>
    </row>
    <row r="46" spans="2:11" s="664" customFormat="1" ht="11.25" x14ac:dyDescent="0.2">
      <c r="B46" s="665" t="s">
        <v>200</v>
      </c>
      <c r="C46" s="666"/>
      <c r="D46" s="666"/>
      <c r="E46" s="666"/>
      <c r="F46" s="666"/>
    </row>
    <row r="47" spans="2:11" s="664" customFormat="1" ht="11.25" x14ac:dyDescent="0.2">
      <c r="B47" s="665" t="s">
        <v>201</v>
      </c>
      <c r="C47" s="666"/>
      <c r="D47" s="666"/>
      <c r="E47" s="666"/>
      <c r="F47" s="666"/>
    </row>
    <row r="48" spans="2:11" s="664" customFormat="1" ht="11.25" x14ac:dyDescent="0.2">
      <c r="B48" s="667" t="s">
        <v>202</v>
      </c>
      <c r="C48" s="666"/>
      <c r="D48" s="666"/>
      <c r="E48" s="666"/>
      <c r="F48" s="666"/>
    </row>
    <row r="49" spans="1:11" s="664" customFormat="1" ht="11.25" x14ac:dyDescent="0.2">
      <c r="B49" s="667" t="s">
        <v>203</v>
      </c>
      <c r="C49" s="668"/>
      <c r="D49" s="668"/>
      <c r="E49" s="669"/>
      <c r="F49" s="669"/>
    </row>
    <row r="50" spans="1:11" s="674" customFormat="1" ht="11.25" x14ac:dyDescent="0.2">
      <c r="A50" s="664"/>
      <c r="B50" s="670" t="s">
        <v>204</v>
      </c>
      <c r="C50" s="671"/>
      <c r="D50" s="672"/>
      <c r="E50" s="673"/>
      <c r="F50" s="673"/>
      <c r="G50" s="673"/>
      <c r="H50" s="673"/>
      <c r="I50" s="673"/>
      <c r="J50" s="673"/>
      <c r="K50" s="673"/>
    </row>
    <row r="51" spans="1:11" s="674" customFormat="1" ht="11.25" x14ac:dyDescent="0.2">
      <c r="A51" s="664"/>
      <c r="B51" s="675" t="s">
        <v>205</v>
      </c>
      <c r="C51" s="676"/>
      <c r="D51" s="671"/>
      <c r="E51" s="671"/>
      <c r="F51" s="671"/>
      <c r="G51" s="673"/>
      <c r="H51" s="673"/>
      <c r="I51" s="673"/>
      <c r="J51" s="673"/>
      <c r="K51" s="673"/>
    </row>
    <row r="52" spans="1:11" s="674" customFormat="1" ht="11.25" x14ac:dyDescent="0.2">
      <c r="A52" s="664"/>
      <c r="B52" s="677" t="s">
        <v>206</v>
      </c>
      <c r="C52" s="671"/>
      <c r="D52" s="671"/>
      <c r="E52" s="671"/>
      <c r="F52" s="671"/>
      <c r="G52" s="673"/>
      <c r="H52" s="673"/>
      <c r="I52" s="673"/>
      <c r="J52" s="673"/>
      <c r="K52" s="673"/>
    </row>
    <row r="53" spans="1:11" s="678" customFormat="1" ht="11.25" x14ac:dyDescent="0.2">
      <c r="B53" s="679" t="s">
        <v>207</v>
      </c>
      <c r="C53" s="671"/>
      <c r="D53" s="671"/>
      <c r="E53" s="680"/>
      <c r="F53" s="680"/>
    </row>
    <row r="54" spans="1:11" s="13" customFormat="1" ht="14.25" x14ac:dyDescent="0.2">
      <c r="B54" s="110" t="s">
        <v>57</v>
      </c>
    </row>
  </sheetData>
  <mergeCells count="2">
    <mergeCell ref="B5:E5"/>
    <mergeCell ref="B45:F45"/>
  </mergeCells>
  <hyperlinks>
    <hyperlink ref="F1" location="Índice!A1" tooltip="Ir a ÍNDICE" display="INDICE" xr:uid="{84D0C71B-2010-41AD-8F33-D00752DA3B42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AF4D-30E7-4173-8FB3-1F7FD0882A06}">
  <dimension ref="A1:AA56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56" customWidth="1"/>
    <col min="2" max="2" width="24.28515625" style="456" customWidth="1"/>
    <col min="3" max="3" width="0.85546875" style="454" customWidth="1"/>
    <col min="4" max="4" width="18.7109375" style="455" customWidth="1"/>
    <col min="5" max="5" width="1.7109375" style="455" customWidth="1"/>
    <col min="6" max="6" width="15" style="455" customWidth="1"/>
    <col min="7" max="7" width="12.7109375" style="487" customWidth="1"/>
    <col min="8" max="8" width="1.7109375" style="455" customWidth="1"/>
    <col min="9" max="9" width="16.28515625" style="455" customWidth="1"/>
    <col min="10" max="10" width="12.7109375" style="487" customWidth="1"/>
    <col min="11" max="11" width="1.7109375" style="456" customWidth="1"/>
    <col min="12" max="12" width="16.85546875" style="456" customWidth="1"/>
    <col min="13" max="13" width="11.42578125" style="456"/>
    <col min="14" max="14" width="1.7109375" style="456" customWidth="1"/>
    <col min="15" max="15" width="17.140625" style="456" customWidth="1"/>
    <col min="16" max="16" width="11.42578125" style="456"/>
    <col min="17" max="17" width="1.7109375" style="456" customWidth="1"/>
    <col min="18" max="18" width="18" style="456" customWidth="1"/>
    <col min="19" max="19" width="11.42578125" style="456"/>
    <col min="20" max="20" width="1.7109375" style="456" customWidth="1"/>
    <col min="21" max="21" width="17" style="456" customWidth="1"/>
    <col min="22" max="16384" width="11.42578125" style="456"/>
  </cols>
  <sheetData>
    <row r="1" spans="2:27" s="450" customFormat="1" ht="12" customHeight="1" x14ac:dyDescent="0.2">
      <c r="B1" s="702" t="s">
        <v>210</v>
      </c>
      <c r="D1" s="451"/>
      <c r="E1" s="451"/>
      <c r="F1" s="451"/>
      <c r="G1" s="451"/>
      <c r="H1" s="451"/>
      <c r="I1" s="451"/>
      <c r="V1" s="72" t="s">
        <v>151</v>
      </c>
    </row>
    <row r="2" spans="2:27" s="450" customFormat="1" ht="6.95" customHeight="1" x14ac:dyDescent="0.2">
      <c r="B2" s="702"/>
      <c r="D2" s="451"/>
      <c r="E2" s="451"/>
      <c r="F2" s="451"/>
      <c r="G2" s="451"/>
      <c r="H2" s="451"/>
      <c r="I2" s="451"/>
      <c r="J2" s="451"/>
    </row>
    <row r="3" spans="2:27" s="450" customFormat="1" ht="15" customHeight="1" x14ac:dyDescent="0.2">
      <c r="B3" s="702" t="s">
        <v>199</v>
      </c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</row>
    <row r="4" spans="2:27" s="450" customFormat="1" ht="6.95" customHeight="1" x14ac:dyDescent="0.2">
      <c r="C4" s="452"/>
      <c r="D4" s="451"/>
      <c r="E4" s="451"/>
      <c r="F4" s="451"/>
      <c r="G4" s="451"/>
      <c r="H4" s="451"/>
      <c r="I4" s="451"/>
      <c r="J4" s="451"/>
    </row>
    <row r="5" spans="2:27" s="450" customFormat="1" ht="25.5" customHeight="1" x14ac:dyDescent="0.2">
      <c r="B5" s="774" t="s">
        <v>144</v>
      </c>
      <c r="C5" s="774"/>
      <c r="D5" s="774"/>
      <c r="E5" s="774"/>
      <c r="F5" s="774"/>
      <c r="G5" s="774"/>
      <c r="H5" s="774"/>
      <c r="I5" s="774"/>
      <c r="J5" s="774"/>
      <c r="V5" s="71" t="s">
        <v>116</v>
      </c>
    </row>
    <row r="6" spans="2:27" ht="6" customHeight="1" x14ac:dyDescent="0.25">
      <c r="B6" s="453"/>
      <c r="G6" s="455"/>
      <c r="J6" s="455"/>
    </row>
    <row r="7" spans="2:27" ht="15" customHeight="1" x14ac:dyDescent="0.25">
      <c r="B7" s="737" t="s">
        <v>76</v>
      </c>
      <c r="C7" s="737"/>
      <c r="D7" s="775" t="s">
        <v>86</v>
      </c>
      <c r="E7" s="457"/>
      <c r="F7" s="778" t="s">
        <v>75</v>
      </c>
      <c r="G7" s="778"/>
      <c r="H7" s="778"/>
      <c r="I7" s="778"/>
      <c r="J7" s="778"/>
      <c r="K7" s="778"/>
      <c r="L7" s="778"/>
      <c r="M7" s="778"/>
      <c r="N7" s="778"/>
      <c r="O7" s="778"/>
      <c r="P7" s="778"/>
      <c r="Q7" s="778"/>
      <c r="R7" s="778"/>
      <c r="S7" s="778"/>
      <c r="T7" s="778"/>
      <c r="U7" s="778"/>
      <c r="V7" s="778"/>
    </row>
    <row r="8" spans="2:27" ht="24.75" customHeight="1" x14ac:dyDescent="0.25">
      <c r="B8" s="738"/>
      <c r="C8" s="738"/>
      <c r="D8" s="776"/>
      <c r="E8" s="458"/>
      <c r="F8" s="779" t="s">
        <v>63</v>
      </c>
      <c r="G8" s="779"/>
      <c r="H8" s="459"/>
      <c r="I8" s="779" t="s">
        <v>64</v>
      </c>
      <c r="J8" s="779"/>
      <c r="K8" s="460"/>
      <c r="L8" s="779" t="s">
        <v>65</v>
      </c>
      <c r="M8" s="779"/>
      <c r="N8" s="460"/>
      <c r="O8" s="779" t="s">
        <v>66</v>
      </c>
      <c r="P8" s="779"/>
      <c r="Q8" s="461"/>
      <c r="R8" s="779" t="s">
        <v>67</v>
      </c>
      <c r="S8" s="779"/>
      <c r="T8" s="462"/>
      <c r="U8" s="779" t="s">
        <v>39</v>
      </c>
      <c r="V8" s="779"/>
    </row>
    <row r="9" spans="2:27" x14ac:dyDescent="0.25">
      <c r="B9" s="739"/>
      <c r="C9" s="739"/>
      <c r="D9" s="777"/>
      <c r="E9" s="463"/>
      <c r="F9" s="464" t="s">
        <v>0</v>
      </c>
      <c r="G9" s="464" t="s">
        <v>1</v>
      </c>
      <c r="H9" s="464"/>
      <c r="I9" s="464" t="s">
        <v>0</v>
      </c>
      <c r="J9" s="464" t="s">
        <v>1</v>
      </c>
      <c r="K9" s="465"/>
      <c r="L9" s="464" t="s">
        <v>0</v>
      </c>
      <c r="M9" s="464" t="s">
        <v>1</v>
      </c>
      <c r="N9" s="465"/>
      <c r="O9" s="464" t="s">
        <v>0</v>
      </c>
      <c r="P9" s="464" t="s">
        <v>1</v>
      </c>
      <c r="Q9" s="465"/>
      <c r="R9" s="464" t="s">
        <v>0</v>
      </c>
      <c r="S9" s="464" t="s">
        <v>1</v>
      </c>
      <c r="T9" s="465"/>
      <c r="U9" s="464" t="s">
        <v>0</v>
      </c>
      <c r="V9" s="464" t="s">
        <v>1</v>
      </c>
    </row>
    <row r="10" spans="2:27" ht="6" customHeight="1" x14ac:dyDescent="0.25">
      <c r="B10" s="10"/>
      <c r="C10" s="466"/>
      <c r="D10" s="467"/>
      <c r="E10" s="467"/>
      <c r="F10" s="468"/>
      <c r="G10" s="468"/>
      <c r="H10" s="468"/>
      <c r="I10" s="468"/>
      <c r="J10" s="468"/>
      <c r="K10" s="469"/>
      <c r="L10" s="469"/>
      <c r="M10" s="469"/>
      <c r="N10" s="469"/>
      <c r="O10" s="469"/>
      <c r="P10" s="469"/>
      <c r="Q10" s="469"/>
      <c r="R10" s="469"/>
      <c r="S10" s="469"/>
      <c r="T10" s="469"/>
      <c r="U10" s="469"/>
      <c r="V10" s="469"/>
      <c r="W10" s="469"/>
      <c r="X10" s="469"/>
      <c r="Y10" s="469"/>
      <c r="Z10" s="469"/>
      <c r="AA10" s="469"/>
    </row>
    <row r="11" spans="2:27" s="470" customFormat="1" ht="11.25" x14ac:dyDescent="0.2">
      <c r="B11" s="95" t="s">
        <v>2</v>
      </c>
      <c r="D11" s="471">
        <v>2763815</v>
      </c>
      <c r="E11" s="471"/>
      <c r="F11" s="471">
        <v>442043</v>
      </c>
      <c r="G11" s="472">
        <v>15.9939431547</v>
      </c>
      <c r="H11" s="471"/>
      <c r="I11" s="471">
        <v>717650</v>
      </c>
      <c r="J11" s="472">
        <v>25.965920295</v>
      </c>
      <c r="K11" s="471"/>
      <c r="L11" s="471">
        <v>587159</v>
      </c>
      <c r="M11" s="472">
        <v>21.244511662299999</v>
      </c>
      <c r="N11" s="471"/>
      <c r="O11" s="471">
        <v>493160</v>
      </c>
      <c r="P11" s="472">
        <v>17.843451895299999</v>
      </c>
      <c r="Q11" s="471"/>
      <c r="R11" s="471">
        <v>409640</v>
      </c>
      <c r="S11" s="472">
        <v>14.8215419628</v>
      </c>
      <c r="T11" s="471"/>
      <c r="U11" s="471">
        <v>114163</v>
      </c>
      <c r="V11" s="472">
        <v>4.1306310299</v>
      </c>
      <c r="W11" s="471"/>
      <c r="X11" s="471"/>
      <c r="Y11" s="471"/>
      <c r="Z11" s="471"/>
      <c r="AA11" s="471"/>
    </row>
    <row r="12" spans="2:27" s="473" customFormat="1" ht="6" customHeight="1" x14ac:dyDescent="0.2">
      <c r="B12" s="95"/>
      <c r="D12" s="474"/>
      <c r="E12" s="474"/>
      <c r="F12" s="474"/>
      <c r="G12" s="475"/>
      <c r="H12" s="474"/>
      <c r="I12" s="474"/>
      <c r="J12" s="475"/>
      <c r="K12" s="474"/>
      <c r="L12" s="474"/>
      <c r="M12" s="475"/>
      <c r="N12" s="474"/>
      <c r="O12" s="474"/>
      <c r="P12" s="475"/>
      <c r="Q12" s="474"/>
      <c r="R12" s="474"/>
      <c r="S12" s="475"/>
      <c r="T12" s="474"/>
      <c r="U12" s="474"/>
      <c r="V12" s="475"/>
      <c r="W12" s="474"/>
      <c r="X12" s="474"/>
      <c r="Y12" s="474"/>
      <c r="Z12" s="474"/>
      <c r="AA12" s="474"/>
    </row>
    <row r="13" spans="2:27" s="473" customFormat="1" ht="12.75" customHeight="1" x14ac:dyDescent="0.2">
      <c r="B13" s="94" t="s">
        <v>3</v>
      </c>
      <c r="C13" s="476"/>
      <c r="D13" s="474">
        <v>47254</v>
      </c>
      <c r="E13" s="474"/>
      <c r="F13" s="490">
        <v>3247</v>
      </c>
      <c r="G13" s="491">
        <v>6.8713759681999997</v>
      </c>
      <c r="H13" s="474"/>
      <c r="I13" s="474">
        <v>9364</v>
      </c>
      <c r="J13" s="475">
        <v>19.816311846600001</v>
      </c>
      <c r="K13" s="474"/>
      <c r="L13" s="474">
        <v>15526</v>
      </c>
      <c r="M13" s="475">
        <v>32.856477758499999</v>
      </c>
      <c r="N13" s="474"/>
      <c r="O13" s="488">
        <v>9028</v>
      </c>
      <c r="P13" s="475">
        <v>19.105260930299998</v>
      </c>
      <c r="Q13" s="474"/>
      <c r="R13" s="488">
        <v>6221</v>
      </c>
      <c r="S13" s="489">
        <v>13.1650230668</v>
      </c>
      <c r="T13" s="474"/>
      <c r="U13" s="488">
        <v>3868</v>
      </c>
      <c r="V13" s="489">
        <v>8.1855504295999992</v>
      </c>
      <c r="W13" s="474"/>
      <c r="X13" s="474"/>
      <c r="Y13" s="474"/>
      <c r="Z13" s="474"/>
      <c r="AA13" s="474"/>
    </row>
    <row r="14" spans="2:27" s="473" customFormat="1" ht="12.75" customHeight="1" x14ac:dyDescent="0.2">
      <c r="B14" s="94" t="s">
        <v>4</v>
      </c>
      <c r="C14" s="476"/>
      <c r="D14" s="474">
        <v>113797</v>
      </c>
      <c r="E14" s="474"/>
      <c r="F14" s="488">
        <v>14932</v>
      </c>
      <c r="G14" s="489">
        <v>13.121611290300001</v>
      </c>
      <c r="H14" s="474"/>
      <c r="I14" s="488">
        <v>19830</v>
      </c>
      <c r="J14" s="489">
        <v>17.4257669359</v>
      </c>
      <c r="K14" s="474"/>
      <c r="L14" s="488">
        <v>22202</v>
      </c>
      <c r="M14" s="489">
        <v>19.510180409</v>
      </c>
      <c r="N14" s="474"/>
      <c r="O14" s="488">
        <v>18207</v>
      </c>
      <c r="P14" s="489">
        <v>15.999543045999999</v>
      </c>
      <c r="Q14" s="474"/>
      <c r="R14" s="474">
        <v>36120</v>
      </c>
      <c r="S14" s="475">
        <v>31.7407313022</v>
      </c>
      <c r="T14" s="474"/>
      <c r="U14" s="490">
        <v>2506</v>
      </c>
      <c r="V14" s="491">
        <v>2.2021670166999998</v>
      </c>
      <c r="W14" s="474"/>
      <c r="X14" s="474"/>
      <c r="Y14" s="474"/>
      <c r="Z14" s="474"/>
      <c r="AA14" s="474"/>
    </row>
    <row r="15" spans="2:27" s="473" customFormat="1" ht="12.75" customHeight="1" x14ac:dyDescent="0.2">
      <c r="B15" s="94" t="s">
        <v>5</v>
      </c>
      <c r="C15" s="476"/>
      <c r="D15" s="474">
        <v>22181</v>
      </c>
      <c r="E15" s="474"/>
      <c r="F15" s="488">
        <v>3596</v>
      </c>
      <c r="G15" s="489">
        <v>16.212073396099999</v>
      </c>
      <c r="H15" s="474"/>
      <c r="I15" s="474">
        <v>6917</v>
      </c>
      <c r="J15" s="475">
        <v>31.184346963599999</v>
      </c>
      <c r="K15" s="474"/>
      <c r="L15" s="488">
        <v>3402</v>
      </c>
      <c r="M15" s="489">
        <v>15.337450971599999</v>
      </c>
      <c r="N15" s="474"/>
      <c r="O15" s="488">
        <v>3710</v>
      </c>
      <c r="P15" s="489">
        <v>16.7260267797</v>
      </c>
      <c r="Q15" s="474"/>
      <c r="R15" s="488">
        <v>2876</v>
      </c>
      <c r="S15" s="489">
        <v>12.9660520265</v>
      </c>
      <c r="T15" s="474"/>
      <c r="U15" s="490">
        <v>1680</v>
      </c>
      <c r="V15" s="489">
        <v>7.5740498624999999</v>
      </c>
      <c r="W15" s="474"/>
      <c r="X15" s="474"/>
      <c r="Y15" s="474"/>
      <c r="Z15" s="474"/>
      <c r="AA15" s="474"/>
    </row>
    <row r="16" spans="2:27" s="473" customFormat="1" ht="12.75" customHeight="1" x14ac:dyDescent="0.2">
      <c r="B16" s="94" t="s">
        <v>6</v>
      </c>
      <c r="C16" s="476"/>
      <c r="D16" s="474">
        <v>20758</v>
      </c>
      <c r="E16" s="474"/>
      <c r="F16" s="474">
        <v>5823</v>
      </c>
      <c r="G16" s="475">
        <v>28.051835436899999</v>
      </c>
      <c r="H16" s="474"/>
      <c r="I16" s="488">
        <v>3764</v>
      </c>
      <c r="J16" s="489">
        <v>18.132768089399999</v>
      </c>
      <c r="K16" s="474"/>
      <c r="L16" s="488">
        <v>3266</v>
      </c>
      <c r="M16" s="489">
        <v>15.733693034</v>
      </c>
      <c r="N16" s="474"/>
      <c r="O16" s="490">
        <v>1398</v>
      </c>
      <c r="P16" s="491">
        <v>6.7347528664</v>
      </c>
      <c r="Q16" s="474"/>
      <c r="R16" s="488">
        <v>4493</v>
      </c>
      <c r="S16" s="489">
        <v>21.644667116299999</v>
      </c>
      <c r="T16" s="474"/>
      <c r="U16" s="488">
        <v>2014</v>
      </c>
      <c r="V16" s="489">
        <v>9.7022834570000001</v>
      </c>
      <c r="W16" s="474"/>
      <c r="X16" s="474"/>
      <c r="Y16" s="474"/>
      <c r="Z16" s="474"/>
      <c r="AA16" s="474"/>
    </row>
    <row r="17" spans="2:27" s="473" customFormat="1" ht="12.75" customHeight="1" x14ac:dyDescent="0.2">
      <c r="B17" s="94" t="s">
        <v>7</v>
      </c>
      <c r="C17" s="476"/>
      <c r="D17" s="477">
        <v>75295</v>
      </c>
      <c r="E17" s="478"/>
      <c r="F17" s="495">
        <v>5553</v>
      </c>
      <c r="G17" s="492">
        <v>7.3749916992999998</v>
      </c>
      <c r="H17" s="478"/>
      <c r="I17" s="494">
        <v>11996</v>
      </c>
      <c r="J17" s="492">
        <v>15.932000796900001</v>
      </c>
      <c r="K17" s="474"/>
      <c r="L17" s="488">
        <v>12678</v>
      </c>
      <c r="M17" s="492">
        <v>16.8377714324</v>
      </c>
      <c r="N17" s="474"/>
      <c r="O17" s="488">
        <v>20113</v>
      </c>
      <c r="P17" s="492">
        <v>26.712265090599999</v>
      </c>
      <c r="Q17" s="474"/>
      <c r="R17" s="488">
        <v>18063</v>
      </c>
      <c r="S17" s="492">
        <v>23.989640746399999</v>
      </c>
      <c r="T17" s="474"/>
      <c r="U17" s="488">
        <v>6892</v>
      </c>
      <c r="V17" s="492">
        <v>9.1533302344000003</v>
      </c>
      <c r="W17" s="474"/>
      <c r="X17" s="474"/>
      <c r="Y17" s="474"/>
      <c r="Z17" s="474"/>
      <c r="AA17" s="474"/>
    </row>
    <row r="18" spans="2:27" s="473" customFormat="1" ht="12.75" customHeight="1" x14ac:dyDescent="0.2">
      <c r="B18" s="94" t="s">
        <v>8</v>
      </c>
      <c r="C18" s="476"/>
      <c r="D18" s="477">
        <v>26292</v>
      </c>
      <c r="E18" s="478"/>
      <c r="F18" s="494">
        <v>1831</v>
      </c>
      <c r="G18" s="492">
        <v>6.9640955423999999</v>
      </c>
      <c r="H18" s="478"/>
      <c r="I18" s="494">
        <v>4330</v>
      </c>
      <c r="J18" s="492">
        <v>16.4688878746</v>
      </c>
      <c r="K18" s="474"/>
      <c r="L18" s="488">
        <v>6694</v>
      </c>
      <c r="M18" s="479">
        <v>25.4602160353</v>
      </c>
      <c r="N18" s="474"/>
      <c r="O18" s="474">
        <v>6825</v>
      </c>
      <c r="P18" s="479">
        <v>25.958466453700002</v>
      </c>
      <c r="Q18" s="474"/>
      <c r="R18" s="488">
        <v>4738</v>
      </c>
      <c r="S18" s="492">
        <v>18.0206907044</v>
      </c>
      <c r="T18" s="474"/>
      <c r="U18" s="490">
        <v>1874</v>
      </c>
      <c r="V18" s="493">
        <v>7.1276433896000002</v>
      </c>
      <c r="W18" s="474"/>
      <c r="X18" s="474"/>
      <c r="Y18" s="474"/>
      <c r="Z18" s="474"/>
      <c r="AA18" s="474"/>
    </row>
    <row r="19" spans="2:27" s="473" customFormat="1" ht="12.75" customHeight="1" x14ac:dyDescent="0.2">
      <c r="B19" s="94" t="s">
        <v>9</v>
      </c>
      <c r="C19" s="476"/>
      <c r="D19" s="477">
        <v>71932</v>
      </c>
      <c r="E19" s="478"/>
      <c r="F19" s="494">
        <v>31792</v>
      </c>
      <c r="G19" s="479">
        <v>44.1972974476</v>
      </c>
      <c r="H19" s="478"/>
      <c r="I19" s="494">
        <v>23583</v>
      </c>
      <c r="J19" s="492">
        <v>32.785130400900002</v>
      </c>
      <c r="K19" s="474"/>
      <c r="L19" s="490">
        <v>5676</v>
      </c>
      <c r="M19" s="493">
        <v>7.8907857421000003</v>
      </c>
      <c r="N19" s="474"/>
      <c r="O19" s="490">
        <v>7185</v>
      </c>
      <c r="P19" s="493">
        <v>9.9886003448</v>
      </c>
      <c r="Q19" s="474"/>
      <c r="R19" s="490">
        <v>3387</v>
      </c>
      <c r="S19" s="493">
        <v>4.7086136907</v>
      </c>
      <c r="T19" s="474"/>
      <c r="U19" s="490">
        <v>309</v>
      </c>
      <c r="V19" s="493">
        <v>0.42957237390000003</v>
      </c>
      <c r="W19" s="474"/>
      <c r="X19" s="474"/>
      <c r="Y19" s="474"/>
      <c r="Z19" s="474"/>
      <c r="AA19" s="474"/>
    </row>
    <row r="20" spans="2:27" s="473" customFormat="1" ht="12.75" customHeight="1" x14ac:dyDescent="0.2">
      <c r="B20" s="94" t="s">
        <v>10</v>
      </c>
      <c r="C20" s="476"/>
      <c r="D20" s="477">
        <v>91395</v>
      </c>
      <c r="E20" s="478"/>
      <c r="F20" s="494">
        <v>13496</v>
      </c>
      <c r="G20" s="492">
        <v>14.766672137400001</v>
      </c>
      <c r="H20" s="478"/>
      <c r="I20" s="494">
        <v>9376</v>
      </c>
      <c r="J20" s="492">
        <v>10.258766891</v>
      </c>
      <c r="K20" s="474"/>
      <c r="L20" s="488">
        <v>16222</v>
      </c>
      <c r="M20" s="492">
        <v>17.749329832000001</v>
      </c>
      <c r="N20" s="474"/>
      <c r="O20" s="474">
        <v>31077</v>
      </c>
      <c r="P20" s="479">
        <v>34.0029542097</v>
      </c>
      <c r="Q20" s="474"/>
      <c r="R20" s="488">
        <v>14893</v>
      </c>
      <c r="S20" s="492">
        <v>16.295202144499999</v>
      </c>
      <c r="T20" s="474"/>
      <c r="U20" s="490">
        <v>6331</v>
      </c>
      <c r="V20" s="493">
        <v>6.9270747853000003</v>
      </c>
      <c r="W20" s="474"/>
      <c r="X20" s="474"/>
      <c r="Y20" s="474"/>
      <c r="Z20" s="474"/>
      <c r="AA20" s="474"/>
    </row>
    <row r="21" spans="2:27" s="473" customFormat="1" ht="12.75" customHeight="1" x14ac:dyDescent="0.2">
      <c r="B21" s="94" t="s">
        <v>11</v>
      </c>
      <c r="C21" s="476"/>
      <c r="D21" s="477">
        <v>192410</v>
      </c>
      <c r="E21" s="478"/>
      <c r="F21" s="494">
        <v>21283</v>
      </c>
      <c r="G21" s="492">
        <v>11.0612754015</v>
      </c>
      <c r="H21" s="478"/>
      <c r="I21" s="494">
        <v>66379</v>
      </c>
      <c r="J21" s="479">
        <v>34.498726677400001</v>
      </c>
      <c r="K21" s="474"/>
      <c r="L21" s="488">
        <v>39893</v>
      </c>
      <c r="M21" s="492">
        <v>20.7333298685</v>
      </c>
      <c r="N21" s="474"/>
      <c r="O21" s="488">
        <v>21731</v>
      </c>
      <c r="P21" s="492">
        <v>11.294111532700001</v>
      </c>
      <c r="Q21" s="474"/>
      <c r="R21" s="488">
        <v>31803</v>
      </c>
      <c r="S21" s="492">
        <v>16.5287666961</v>
      </c>
      <c r="T21" s="474"/>
      <c r="U21" s="490">
        <v>11321</v>
      </c>
      <c r="V21" s="493">
        <v>5.8837898237999999</v>
      </c>
      <c r="W21" s="474"/>
      <c r="X21" s="474"/>
      <c r="Y21" s="474"/>
      <c r="Z21" s="474"/>
      <c r="AA21" s="474"/>
    </row>
    <row r="22" spans="2:27" s="473" customFormat="1" ht="12.75" customHeight="1" x14ac:dyDescent="0.2">
      <c r="B22" s="94" t="s">
        <v>12</v>
      </c>
      <c r="C22" s="476"/>
      <c r="D22" s="477">
        <v>47654</v>
      </c>
      <c r="E22" s="478"/>
      <c r="F22" s="494">
        <v>7066</v>
      </c>
      <c r="G22" s="492">
        <v>14.827716456099999</v>
      </c>
      <c r="H22" s="478"/>
      <c r="I22" s="494">
        <v>10207</v>
      </c>
      <c r="J22" s="479">
        <v>21.418978469799999</v>
      </c>
      <c r="K22" s="474"/>
      <c r="L22" s="488">
        <v>11144</v>
      </c>
      <c r="M22" s="479">
        <v>23.385235237300002</v>
      </c>
      <c r="N22" s="474"/>
      <c r="O22" s="488">
        <v>5545</v>
      </c>
      <c r="P22" s="492">
        <v>11.635959205900001</v>
      </c>
      <c r="Q22" s="474"/>
      <c r="R22" s="488">
        <v>10941</v>
      </c>
      <c r="S22" s="492">
        <v>22.959247911999999</v>
      </c>
      <c r="T22" s="474"/>
      <c r="U22" s="490">
        <v>2751</v>
      </c>
      <c r="V22" s="493">
        <v>5.7728627187999999</v>
      </c>
      <c r="W22" s="474"/>
      <c r="X22" s="474"/>
      <c r="Y22" s="474"/>
      <c r="Z22" s="474"/>
      <c r="AA22" s="474"/>
    </row>
    <row r="23" spans="2:27" s="473" customFormat="1" ht="12.75" customHeight="1" x14ac:dyDescent="0.2">
      <c r="B23" s="94" t="s">
        <v>13</v>
      </c>
      <c r="C23" s="476"/>
      <c r="D23" s="477">
        <v>107213</v>
      </c>
      <c r="E23" s="478"/>
      <c r="F23" s="494">
        <v>14228</v>
      </c>
      <c r="G23" s="492">
        <v>13.2707787302</v>
      </c>
      <c r="H23" s="478"/>
      <c r="I23" s="494">
        <v>27679</v>
      </c>
      <c r="J23" s="492">
        <v>25.816831914000002</v>
      </c>
      <c r="K23" s="474"/>
      <c r="L23" s="488">
        <v>20228</v>
      </c>
      <c r="M23" s="492">
        <v>18.867114995400001</v>
      </c>
      <c r="N23" s="474"/>
      <c r="O23" s="488">
        <v>25725</v>
      </c>
      <c r="P23" s="492">
        <v>23.994291737000001</v>
      </c>
      <c r="Q23" s="474"/>
      <c r="R23" s="488">
        <v>17506</v>
      </c>
      <c r="S23" s="492">
        <v>16.328243776400001</v>
      </c>
      <c r="T23" s="474"/>
      <c r="U23" s="490">
        <v>1847</v>
      </c>
      <c r="V23" s="493">
        <v>1.722738847</v>
      </c>
      <c r="W23" s="474"/>
      <c r="X23" s="474"/>
      <c r="Y23" s="474"/>
      <c r="Z23" s="474"/>
      <c r="AA23" s="474"/>
    </row>
    <row r="24" spans="2:27" s="473" customFormat="1" ht="12.75" customHeight="1" x14ac:dyDescent="0.2">
      <c r="B24" s="94" t="s">
        <v>14</v>
      </c>
      <c r="C24" s="476"/>
      <c r="D24" s="477">
        <v>50555</v>
      </c>
      <c r="E24" s="478"/>
      <c r="F24" s="494">
        <v>13309</v>
      </c>
      <c r="G24" s="492">
        <v>26.3257837998</v>
      </c>
      <c r="H24" s="478"/>
      <c r="I24" s="494">
        <v>14856</v>
      </c>
      <c r="J24" s="492">
        <v>29.385817426599999</v>
      </c>
      <c r="K24" s="474"/>
      <c r="L24" s="488">
        <v>9632</v>
      </c>
      <c r="M24" s="492">
        <v>19.0525170606</v>
      </c>
      <c r="N24" s="474"/>
      <c r="O24" s="488">
        <v>7080</v>
      </c>
      <c r="P24" s="492">
        <v>14.0045495005</v>
      </c>
      <c r="Q24" s="474"/>
      <c r="R24" s="490">
        <v>2495</v>
      </c>
      <c r="S24" s="493">
        <v>4.9352190683000003</v>
      </c>
      <c r="T24" s="474"/>
      <c r="U24" s="490">
        <v>3183</v>
      </c>
      <c r="V24" s="493">
        <v>6.2961131440999996</v>
      </c>
      <c r="W24" s="474"/>
      <c r="X24" s="474"/>
      <c r="Y24" s="474"/>
      <c r="Z24" s="474"/>
      <c r="AA24" s="474"/>
    </row>
    <row r="25" spans="2:27" s="473" customFormat="1" ht="12.75" customHeight="1" x14ac:dyDescent="0.2">
      <c r="B25" s="94" t="s">
        <v>15</v>
      </c>
      <c r="C25" s="476"/>
      <c r="D25" s="477">
        <v>46510</v>
      </c>
      <c r="E25" s="478"/>
      <c r="F25" s="494">
        <v>6974</v>
      </c>
      <c r="G25" s="492">
        <v>14.9946248119</v>
      </c>
      <c r="H25" s="478"/>
      <c r="I25" s="494">
        <v>12295</v>
      </c>
      <c r="J25" s="492">
        <v>26.435175231100001</v>
      </c>
      <c r="K25" s="474"/>
      <c r="L25" s="488">
        <v>11474</v>
      </c>
      <c r="M25" s="492">
        <v>24.669963448699999</v>
      </c>
      <c r="N25" s="474"/>
      <c r="O25" s="488">
        <v>7039</v>
      </c>
      <c r="P25" s="492">
        <v>15.1343797033</v>
      </c>
      <c r="Q25" s="474"/>
      <c r="R25" s="488">
        <v>6354</v>
      </c>
      <c r="S25" s="492">
        <v>13.661578155200001</v>
      </c>
      <c r="T25" s="474"/>
      <c r="U25" s="490">
        <v>2374</v>
      </c>
      <c r="V25" s="493">
        <v>5.1042786498000003</v>
      </c>
      <c r="W25" s="474"/>
      <c r="X25" s="474"/>
      <c r="Y25" s="474"/>
      <c r="Z25" s="474"/>
      <c r="AA25" s="474"/>
    </row>
    <row r="26" spans="2:27" s="473" customFormat="1" ht="12.75" customHeight="1" x14ac:dyDescent="0.2">
      <c r="B26" s="94" t="s">
        <v>16</v>
      </c>
      <c r="C26" s="476"/>
      <c r="D26" s="477">
        <v>294890</v>
      </c>
      <c r="E26" s="478"/>
      <c r="F26" s="494">
        <v>31916</v>
      </c>
      <c r="G26" s="492">
        <v>10.823018752799999</v>
      </c>
      <c r="H26" s="478"/>
      <c r="I26" s="477">
        <v>101566</v>
      </c>
      <c r="J26" s="479">
        <v>34.441995320300002</v>
      </c>
      <c r="K26" s="474"/>
      <c r="L26" s="474">
        <v>78193</v>
      </c>
      <c r="M26" s="479">
        <v>26.5159890129</v>
      </c>
      <c r="N26" s="474"/>
      <c r="O26" s="488">
        <v>44340</v>
      </c>
      <c r="P26" s="492">
        <v>15.0361151616</v>
      </c>
      <c r="Q26" s="474"/>
      <c r="R26" s="488">
        <v>31188</v>
      </c>
      <c r="S26" s="492">
        <v>10.5761470379</v>
      </c>
      <c r="T26" s="474"/>
      <c r="U26" s="490">
        <v>7687</v>
      </c>
      <c r="V26" s="493">
        <v>2.6067347145999999</v>
      </c>
      <c r="W26" s="474"/>
      <c r="X26" s="474"/>
      <c r="Y26" s="474"/>
      <c r="Z26" s="474"/>
      <c r="AA26" s="474"/>
    </row>
    <row r="27" spans="2:27" s="473" customFormat="1" ht="12.75" customHeight="1" x14ac:dyDescent="0.2">
      <c r="B27" s="94" t="s">
        <v>17</v>
      </c>
      <c r="C27" s="476"/>
      <c r="D27" s="477">
        <v>221147</v>
      </c>
      <c r="E27" s="478"/>
      <c r="F27" s="494">
        <v>32565</v>
      </c>
      <c r="G27" s="492">
        <v>14.7254993285</v>
      </c>
      <c r="H27" s="478"/>
      <c r="I27" s="494">
        <v>60648</v>
      </c>
      <c r="J27" s="492">
        <v>27.424292438999998</v>
      </c>
      <c r="K27" s="474"/>
      <c r="L27" s="488">
        <v>55092</v>
      </c>
      <c r="M27" s="492">
        <v>24.9119364043</v>
      </c>
      <c r="N27" s="474"/>
      <c r="O27" s="488">
        <v>35782</v>
      </c>
      <c r="P27" s="492">
        <v>16.1801878389</v>
      </c>
      <c r="Q27" s="474"/>
      <c r="R27" s="490">
        <v>27027</v>
      </c>
      <c r="S27" s="493">
        <v>12.2212826762</v>
      </c>
      <c r="T27" s="474"/>
      <c r="U27" s="490">
        <v>10033</v>
      </c>
      <c r="V27" s="493">
        <v>4.5368013131999998</v>
      </c>
      <c r="W27" s="474"/>
      <c r="X27" s="474"/>
      <c r="Y27" s="474"/>
      <c r="Z27" s="474"/>
      <c r="AA27" s="474"/>
    </row>
    <row r="28" spans="2:27" s="473" customFormat="1" ht="12.75" customHeight="1" x14ac:dyDescent="0.2">
      <c r="B28" s="94" t="s">
        <v>18</v>
      </c>
      <c r="C28" s="476"/>
      <c r="D28" s="477">
        <v>96482</v>
      </c>
      <c r="E28" s="478"/>
      <c r="F28" s="494">
        <v>10152</v>
      </c>
      <c r="G28" s="492">
        <v>10.522169938399999</v>
      </c>
      <c r="H28" s="478"/>
      <c r="I28" s="494">
        <v>24451</v>
      </c>
      <c r="J28" s="492">
        <v>25.342550942100001</v>
      </c>
      <c r="K28" s="474"/>
      <c r="L28" s="488">
        <v>19417</v>
      </c>
      <c r="M28" s="492">
        <v>20.124997408799999</v>
      </c>
      <c r="N28" s="474"/>
      <c r="O28" s="488">
        <v>23928</v>
      </c>
      <c r="P28" s="492">
        <v>24.8004809187</v>
      </c>
      <c r="Q28" s="474"/>
      <c r="R28" s="488">
        <v>16222</v>
      </c>
      <c r="S28" s="492">
        <v>16.813498890999998</v>
      </c>
      <c r="T28" s="474"/>
      <c r="U28" s="490">
        <v>2312</v>
      </c>
      <c r="V28" s="493">
        <v>2.3963019009000002</v>
      </c>
      <c r="W28" s="474"/>
      <c r="X28" s="474"/>
      <c r="Y28" s="474"/>
      <c r="Z28" s="474"/>
      <c r="AA28" s="474"/>
    </row>
    <row r="29" spans="2:27" s="473" customFormat="1" ht="12.75" customHeight="1" x14ac:dyDescent="0.2">
      <c r="B29" s="94" t="s">
        <v>19</v>
      </c>
      <c r="C29" s="476"/>
      <c r="D29" s="477">
        <v>26426</v>
      </c>
      <c r="E29" s="478"/>
      <c r="F29" s="494">
        <v>4949</v>
      </c>
      <c r="G29" s="492">
        <v>18.727768107199999</v>
      </c>
      <c r="H29" s="478"/>
      <c r="I29" s="494">
        <v>9222</v>
      </c>
      <c r="J29" s="492">
        <v>34.897449481599999</v>
      </c>
      <c r="K29" s="474"/>
      <c r="L29" s="488">
        <v>5224</v>
      </c>
      <c r="M29" s="492">
        <v>19.7684098993</v>
      </c>
      <c r="N29" s="474"/>
      <c r="O29" s="488">
        <v>3763</v>
      </c>
      <c r="P29" s="492">
        <v>14.239763868900001</v>
      </c>
      <c r="Q29" s="474"/>
      <c r="R29" s="488">
        <v>2740</v>
      </c>
      <c r="S29" s="492">
        <v>10.368576402</v>
      </c>
      <c r="T29" s="474"/>
      <c r="U29" s="490">
        <v>528</v>
      </c>
      <c r="V29" s="493">
        <v>1.998032241</v>
      </c>
      <c r="W29" s="474"/>
      <c r="X29" s="474"/>
      <c r="Y29" s="474"/>
      <c r="Z29" s="474"/>
      <c r="AA29" s="474"/>
    </row>
    <row r="30" spans="2:27" s="473" customFormat="1" ht="12.75" customHeight="1" x14ac:dyDescent="0.2">
      <c r="B30" s="94" t="s">
        <v>20</v>
      </c>
      <c r="C30" s="476"/>
      <c r="D30" s="477">
        <v>40187</v>
      </c>
      <c r="E30" s="478"/>
      <c r="F30" s="494">
        <v>5572</v>
      </c>
      <c r="G30" s="492">
        <v>13.865180282200001</v>
      </c>
      <c r="H30" s="478"/>
      <c r="I30" s="477">
        <v>11875</v>
      </c>
      <c r="J30" s="479">
        <v>29.549356757200002</v>
      </c>
      <c r="K30" s="474"/>
      <c r="L30" s="474">
        <v>10065</v>
      </c>
      <c r="M30" s="479">
        <v>25.0454126956</v>
      </c>
      <c r="N30" s="474"/>
      <c r="O30" s="488">
        <v>7774</v>
      </c>
      <c r="P30" s="492">
        <v>19.344564162499999</v>
      </c>
      <c r="Q30" s="474"/>
      <c r="R30" s="488">
        <v>4901</v>
      </c>
      <c r="S30" s="492">
        <v>12.1954861025</v>
      </c>
      <c r="T30" s="474"/>
      <c r="U30" s="474">
        <v>0</v>
      </c>
      <c r="V30" s="479">
        <v>0</v>
      </c>
      <c r="W30" s="474"/>
      <c r="X30" s="474"/>
      <c r="Y30" s="474"/>
      <c r="Z30" s="474"/>
      <c r="AA30" s="474"/>
    </row>
    <row r="31" spans="2:27" s="473" customFormat="1" ht="12.75" customHeight="1" x14ac:dyDescent="0.2">
      <c r="B31" s="94" t="s">
        <v>21</v>
      </c>
      <c r="C31" s="476"/>
      <c r="D31" s="477">
        <v>212080</v>
      </c>
      <c r="E31" s="478"/>
      <c r="F31" s="494">
        <v>19558</v>
      </c>
      <c r="G31" s="492">
        <v>9.2219917012000003</v>
      </c>
      <c r="H31" s="478"/>
      <c r="I31" s="494">
        <v>39841</v>
      </c>
      <c r="J31" s="492">
        <v>18.7858355338</v>
      </c>
      <c r="K31" s="474"/>
      <c r="L31" s="474">
        <v>64046</v>
      </c>
      <c r="M31" s="479">
        <v>30.1989815164</v>
      </c>
      <c r="N31" s="474"/>
      <c r="O31" s="474">
        <v>55476</v>
      </c>
      <c r="P31" s="479">
        <v>26.158053564700001</v>
      </c>
      <c r="Q31" s="474"/>
      <c r="R31" s="488">
        <v>22359</v>
      </c>
      <c r="S31" s="492">
        <v>10.5427197284</v>
      </c>
      <c r="T31" s="474"/>
      <c r="U31" s="490">
        <v>10800</v>
      </c>
      <c r="V31" s="493">
        <v>5.0924179555000002</v>
      </c>
      <c r="W31" s="474"/>
      <c r="X31" s="474"/>
      <c r="Y31" s="474"/>
      <c r="Z31" s="474"/>
      <c r="AA31" s="474"/>
    </row>
    <row r="32" spans="2:27" s="473" customFormat="1" ht="12.75" customHeight="1" x14ac:dyDescent="0.2">
      <c r="B32" s="94" t="s">
        <v>22</v>
      </c>
      <c r="C32" s="476"/>
      <c r="D32" s="477">
        <v>75149</v>
      </c>
      <c r="E32" s="478"/>
      <c r="F32" s="494">
        <v>25494</v>
      </c>
      <c r="G32" s="479">
        <v>33.924603121799997</v>
      </c>
      <c r="H32" s="478"/>
      <c r="I32" s="494">
        <v>18454</v>
      </c>
      <c r="J32" s="492">
        <v>24.556547658700001</v>
      </c>
      <c r="K32" s="474"/>
      <c r="L32" s="488">
        <v>11158</v>
      </c>
      <c r="M32" s="492">
        <v>14.847835633200001</v>
      </c>
      <c r="N32" s="474"/>
      <c r="O32" s="488">
        <v>11469</v>
      </c>
      <c r="P32" s="492">
        <v>15.2616801288</v>
      </c>
      <c r="Q32" s="474"/>
      <c r="R32" s="490">
        <v>6806</v>
      </c>
      <c r="S32" s="493">
        <v>9.0566740742</v>
      </c>
      <c r="T32" s="474"/>
      <c r="U32" s="490">
        <v>1768</v>
      </c>
      <c r="V32" s="493">
        <v>2.3526593833999998</v>
      </c>
      <c r="W32" s="474"/>
      <c r="X32" s="474"/>
      <c r="Y32" s="474"/>
      <c r="Z32" s="474"/>
      <c r="AA32" s="474"/>
    </row>
    <row r="33" spans="2:27" s="473" customFormat="1" ht="12.75" customHeight="1" x14ac:dyDescent="0.2">
      <c r="B33" s="94" t="s">
        <v>23</v>
      </c>
      <c r="C33" s="476"/>
      <c r="D33" s="477">
        <v>76218</v>
      </c>
      <c r="E33" s="478"/>
      <c r="F33" s="494">
        <v>24954</v>
      </c>
      <c r="G33" s="492">
        <v>32.740297567500001</v>
      </c>
      <c r="H33" s="478"/>
      <c r="I33" s="494">
        <v>15343</v>
      </c>
      <c r="J33" s="492">
        <v>20.130415387399999</v>
      </c>
      <c r="K33" s="474"/>
      <c r="L33" s="488">
        <v>14550</v>
      </c>
      <c r="M33" s="492">
        <v>19.0899787452</v>
      </c>
      <c r="N33" s="474"/>
      <c r="O33" s="488">
        <v>9152</v>
      </c>
      <c r="P33" s="492">
        <v>12.007662231999999</v>
      </c>
      <c r="Q33" s="474"/>
      <c r="R33" s="490">
        <v>8561</v>
      </c>
      <c r="S33" s="493">
        <v>11.2322548479</v>
      </c>
      <c r="T33" s="474"/>
      <c r="U33" s="490">
        <v>3658</v>
      </c>
      <c r="V33" s="493">
        <v>4.7993912199000004</v>
      </c>
      <c r="W33" s="474"/>
      <c r="X33" s="474"/>
      <c r="Y33" s="474"/>
      <c r="Z33" s="474"/>
      <c r="AA33" s="474"/>
    </row>
    <row r="34" spans="2:27" s="473" customFormat="1" ht="12.75" customHeight="1" x14ac:dyDescent="0.2">
      <c r="B34" s="94" t="s">
        <v>24</v>
      </c>
      <c r="C34" s="476"/>
      <c r="D34" s="477">
        <v>72515</v>
      </c>
      <c r="E34" s="478"/>
      <c r="F34" s="494">
        <v>9654</v>
      </c>
      <c r="G34" s="492">
        <v>13.3131076329</v>
      </c>
      <c r="H34" s="478"/>
      <c r="I34" s="494">
        <v>19717</v>
      </c>
      <c r="J34" s="492">
        <v>27.190236502800001</v>
      </c>
      <c r="K34" s="474"/>
      <c r="L34" s="488">
        <v>21203</v>
      </c>
      <c r="M34" s="492">
        <v>29.2394676963</v>
      </c>
      <c r="N34" s="474"/>
      <c r="O34" s="488">
        <v>11400</v>
      </c>
      <c r="P34" s="492">
        <v>15.7208853341</v>
      </c>
      <c r="Q34" s="474"/>
      <c r="R34" s="488">
        <v>9755</v>
      </c>
      <c r="S34" s="492">
        <v>13.452389160899999</v>
      </c>
      <c r="T34" s="474"/>
      <c r="U34" s="490">
        <v>786</v>
      </c>
      <c r="V34" s="493">
        <v>1.0839136730000001</v>
      </c>
      <c r="W34" s="474"/>
      <c r="X34" s="474"/>
      <c r="Y34" s="474"/>
      <c r="Z34" s="474"/>
      <c r="AA34" s="474"/>
    </row>
    <row r="35" spans="2:27" s="473" customFormat="1" ht="12.75" customHeight="1" x14ac:dyDescent="0.2">
      <c r="B35" s="94" t="s">
        <v>25</v>
      </c>
      <c r="C35" s="476"/>
      <c r="D35" s="477">
        <v>55416</v>
      </c>
      <c r="E35" s="478"/>
      <c r="F35" s="477">
        <v>13476</v>
      </c>
      <c r="G35" s="479">
        <v>24.317886530999999</v>
      </c>
      <c r="H35" s="478"/>
      <c r="I35" s="494">
        <v>14442</v>
      </c>
      <c r="J35" s="492">
        <v>26.061065396299998</v>
      </c>
      <c r="K35" s="474"/>
      <c r="L35" s="488">
        <v>9506</v>
      </c>
      <c r="M35" s="492">
        <v>17.1538905731</v>
      </c>
      <c r="N35" s="474"/>
      <c r="O35" s="488">
        <v>6516</v>
      </c>
      <c r="P35" s="492">
        <v>11.7583369424</v>
      </c>
      <c r="Q35" s="474"/>
      <c r="R35" s="488">
        <v>7471</v>
      </c>
      <c r="S35" s="492">
        <v>13.4816659449</v>
      </c>
      <c r="T35" s="474"/>
      <c r="U35" s="490">
        <v>4005</v>
      </c>
      <c r="V35" s="493">
        <v>7.2271546123999997</v>
      </c>
      <c r="W35" s="474"/>
      <c r="X35" s="474"/>
      <c r="Y35" s="474"/>
      <c r="Z35" s="474"/>
      <c r="AA35" s="474"/>
    </row>
    <row r="36" spans="2:27" s="473" customFormat="1" ht="12.75" customHeight="1" x14ac:dyDescent="0.2">
      <c r="B36" s="94" t="s">
        <v>26</v>
      </c>
      <c r="C36" s="476"/>
      <c r="D36" s="477">
        <v>53719</v>
      </c>
      <c r="E36" s="478"/>
      <c r="F36" s="494">
        <v>7598</v>
      </c>
      <c r="G36" s="492">
        <v>14.1439714068</v>
      </c>
      <c r="H36" s="478"/>
      <c r="I36" s="494">
        <v>11678</v>
      </c>
      <c r="J36" s="492">
        <v>21.739049498300002</v>
      </c>
      <c r="K36" s="474"/>
      <c r="L36" s="474">
        <v>16641</v>
      </c>
      <c r="M36" s="479">
        <v>30.977866304300001</v>
      </c>
      <c r="N36" s="474"/>
      <c r="O36" s="488">
        <v>8309</v>
      </c>
      <c r="P36" s="492">
        <v>15.467525456500001</v>
      </c>
      <c r="Q36" s="474"/>
      <c r="R36" s="488">
        <v>8458</v>
      </c>
      <c r="S36" s="492">
        <v>15.74489473</v>
      </c>
      <c r="T36" s="474"/>
      <c r="U36" s="490">
        <v>1035</v>
      </c>
      <c r="V36" s="493">
        <v>1.9266926041000001</v>
      </c>
      <c r="W36" s="474"/>
      <c r="X36" s="474"/>
      <c r="Y36" s="474"/>
      <c r="Z36" s="474"/>
      <c r="AA36" s="474"/>
    </row>
    <row r="37" spans="2:27" s="473" customFormat="1" ht="12.75" customHeight="1" x14ac:dyDescent="0.2">
      <c r="B37" s="94" t="s">
        <v>27</v>
      </c>
      <c r="C37" s="476"/>
      <c r="D37" s="477">
        <v>65429</v>
      </c>
      <c r="E37" s="478"/>
      <c r="F37" s="494">
        <v>9140</v>
      </c>
      <c r="G37" s="492">
        <v>13.9693408122</v>
      </c>
      <c r="H37" s="478"/>
      <c r="I37" s="494">
        <v>16375</v>
      </c>
      <c r="J37" s="492">
        <v>25.027128643299999</v>
      </c>
      <c r="K37" s="474"/>
      <c r="L37" s="488">
        <v>10806</v>
      </c>
      <c r="M37" s="492">
        <v>16.515612343200001</v>
      </c>
      <c r="N37" s="474"/>
      <c r="O37" s="488">
        <v>15779</v>
      </c>
      <c r="P37" s="492">
        <v>24.116217579400001</v>
      </c>
      <c r="Q37" s="474"/>
      <c r="R37" s="488">
        <v>10550</v>
      </c>
      <c r="S37" s="492">
        <v>16.124348530500001</v>
      </c>
      <c r="T37" s="474"/>
      <c r="U37" s="490">
        <v>2779</v>
      </c>
      <c r="V37" s="493">
        <v>4.2473520915999998</v>
      </c>
      <c r="W37" s="474"/>
      <c r="X37" s="474"/>
      <c r="Y37" s="474"/>
      <c r="Z37" s="474"/>
      <c r="AA37" s="474"/>
    </row>
    <row r="38" spans="2:27" s="473" customFormat="1" ht="12.75" customHeight="1" x14ac:dyDescent="0.2">
      <c r="B38" s="94" t="s">
        <v>28</v>
      </c>
      <c r="C38" s="476"/>
      <c r="D38" s="477">
        <v>119959</v>
      </c>
      <c r="E38" s="478"/>
      <c r="F38" s="494">
        <v>15587</v>
      </c>
      <c r="G38" s="492">
        <v>12.9936061488</v>
      </c>
      <c r="H38" s="478"/>
      <c r="I38" s="477">
        <v>28853</v>
      </c>
      <c r="J38" s="479">
        <v>24.052384564699999</v>
      </c>
      <c r="K38" s="474"/>
      <c r="L38" s="474">
        <v>28517</v>
      </c>
      <c r="M38" s="479">
        <v>23.7722888654</v>
      </c>
      <c r="N38" s="474"/>
      <c r="O38" s="474">
        <v>20958</v>
      </c>
      <c r="P38" s="479">
        <v>17.470969247799999</v>
      </c>
      <c r="Q38" s="474"/>
      <c r="R38" s="488">
        <v>22210</v>
      </c>
      <c r="S38" s="492">
        <v>18.514659175199998</v>
      </c>
      <c r="T38" s="474"/>
      <c r="U38" s="490">
        <v>3834</v>
      </c>
      <c r="V38" s="493">
        <v>3.1960919981</v>
      </c>
      <c r="W38" s="474"/>
      <c r="X38" s="474"/>
      <c r="Y38" s="474"/>
      <c r="Z38" s="474"/>
      <c r="AA38" s="474"/>
    </row>
    <row r="39" spans="2:27" s="473" customFormat="1" ht="12.75" customHeight="1" x14ac:dyDescent="0.2">
      <c r="B39" s="94" t="s">
        <v>29</v>
      </c>
      <c r="C39" s="476"/>
      <c r="D39" s="477">
        <v>53971</v>
      </c>
      <c r="E39" s="478"/>
      <c r="F39" s="494">
        <v>12938</v>
      </c>
      <c r="G39" s="479">
        <v>23.9721331826</v>
      </c>
      <c r="H39" s="478"/>
      <c r="I39" s="494">
        <v>12087</v>
      </c>
      <c r="J39" s="492">
        <v>22.3953604714</v>
      </c>
      <c r="K39" s="474"/>
      <c r="L39" s="488">
        <v>8577</v>
      </c>
      <c r="M39" s="492">
        <v>15.891867854999999</v>
      </c>
      <c r="N39" s="474"/>
      <c r="O39" s="488">
        <v>11527</v>
      </c>
      <c r="P39" s="492">
        <v>21.357766207800001</v>
      </c>
      <c r="Q39" s="474"/>
      <c r="R39" s="488">
        <v>6770</v>
      </c>
      <c r="S39" s="492">
        <v>12.543773507999999</v>
      </c>
      <c r="T39" s="474"/>
      <c r="U39" s="490">
        <v>2072</v>
      </c>
      <c r="V39" s="493">
        <v>3.8390987753000001</v>
      </c>
      <c r="W39" s="474"/>
      <c r="X39" s="474"/>
      <c r="Y39" s="474"/>
      <c r="Z39" s="474"/>
      <c r="AA39" s="474"/>
    </row>
    <row r="40" spans="2:27" s="473" customFormat="1" ht="12.75" customHeight="1" x14ac:dyDescent="0.2">
      <c r="B40" s="94" t="s">
        <v>30</v>
      </c>
      <c r="C40" s="476"/>
      <c r="D40" s="477">
        <v>107179</v>
      </c>
      <c r="E40" s="478"/>
      <c r="F40" s="477">
        <v>18439</v>
      </c>
      <c r="G40" s="479">
        <v>17.203929874300002</v>
      </c>
      <c r="H40" s="478"/>
      <c r="I40" s="494">
        <v>28796</v>
      </c>
      <c r="J40" s="479">
        <v>26.867203463399999</v>
      </c>
      <c r="K40" s="474"/>
      <c r="L40" s="488">
        <v>21876</v>
      </c>
      <c r="M40" s="492">
        <v>20.410714785500002</v>
      </c>
      <c r="N40" s="474"/>
      <c r="O40" s="488">
        <v>16776</v>
      </c>
      <c r="P40" s="492">
        <v>15.652319950700001</v>
      </c>
      <c r="Q40" s="474"/>
      <c r="R40" s="488">
        <v>15852</v>
      </c>
      <c r="S40" s="492">
        <v>14.7902107689</v>
      </c>
      <c r="T40" s="474"/>
      <c r="U40" s="490">
        <v>5440</v>
      </c>
      <c r="V40" s="493">
        <v>5.0756211570999996</v>
      </c>
      <c r="W40" s="474"/>
      <c r="X40" s="474"/>
      <c r="Y40" s="474"/>
      <c r="Z40" s="474"/>
      <c r="AA40" s="474"/>
    </row>
    <row r="41" spans="2:27" s="473" customFormat="1" ht="12.75" customHeight="1" x14ac:dyDescent="0.2">
      <c r="B41" s="94" t="s">
        <v>31</v>
      </c>
      <c r="C41" s="476"/>
      <c r="D41" s="477">
        <v>11115</v>
      </c>
      <c r="E41" s="478"/>
      <c r="F41" s="495">
        <v>1743</v>
      </c>
      <c r="G41" s="492">
        <v>15.681511471</v>
      </c>
      <c r="H41" s="478"/>
      <c r="I41" s="494">
        <v>2745</v>
      </c>
      <c r="J41" s="492">
        <v>24.696356275300001</v>
      </c>
      <c r="K41" s="474"/>
      <c r="L41" s="488">
        <v>2419</v>
      </c>
      <c r="M41" s="492">
        <v>21.763382816</v>
      </c>
      <c r="N41" s="474"/>
      <c r="O41" s="490">
        <v>1831</v>
      </c>
      <c r="P41" s="492">
        <v>16.473234368</v>
      </c>
      <c r="Q41" s="474"/>
      <c r="R41" s="488">
        <v>2286</v>
      </c>
      <c r="S41" s="492">
        <v>20.5668016194</v>
      </c>
      <c r="T41" s="474"/>
      <c r="U41" s="490">
        <v>91</v>
      </c>
      <c r="V41" s="493">
        <v>0.81871345029999998</v>
      </c>
      <c r="W41" s="474"/>
      <c r="X41" s="474"/>
      <c r="Y41" s="474"/>
      <c r="Z41" s="474"/>
      <c r="AA41" s="474"/>
    </row>
    <row r="42" spans="2:27" s="473" customFormat="1" ht="12.75" customHeight="1" x14ac:dyDescent="0.2">
      <c r="B42" s="94" t="s">
        <v>32</v>
      </c>
      <c r="C42" s="476"/>
      <c r="D42" s="477">
        <v>137896</v>
      </c>
      <c r="E42" s="478"/>
      <c r="F42" s="494">
        <v>31514</v>
      </c>
      <c r="G42" s="492">
        <v>22.853454777500001</v>
      </c>
      <c r="H42" s="478"/>
      <c r="I42" s="494">
        <v>50063</v>
      </c>
      <c r="J42" s="479">
        <v>36.304896443700002</v>
      </c>
      <c r="K42" s="474"/>
      <c r="L42" s="488">
        <v>11630</v>
      </c>
      <c r="M42" s="492">
        <v>8.4338922085999997</v>
      </c>
      <c r="N42" s="474"/>
      <c r="O42" s="488">
        <v>23163</v>
      </c>
      <c r="P42" s="492">
        <v>16.797441550199999</v>
      </c>
      <c r="Q42" s="474"/>
      <c r="R42" s="488">
        <v>18278</v>
      </c>
      <c r="S42" s="492">
        <v>13.254916748899999</v>
      </c>
      <c r="T42" s="474"/>
      <c r="U42" s="490">
        <v>3248</v>
      </c>
      <c r="V42" s="493">
        <v>2.3553982711999999</v>
      </c>
      <c r="W42" s="474"/>
      <c r="X42" s="474"/>
      <c r="Y42" s="474"/>
      <c r="Z42" s="474"/>
      <c r="AA42" s="474"/>
    </row>
    <row r="43" spans="2:27" s="473" customFormat="1" ht="12.75" customHeight="1" x14ac:dyDescent="0.2">
      <c r="B43" s="94" t="s">
        <v>33</v>
      </c>
      <c r="C43" s="476"/>
      <c r="D43" s="477">
        <v>87032</v>
      </c>
      <c r="E43" s="478"/>
      <c r="F43" s="477">
        <v>18842</v>
      </c>
      <c r="G43" s="479">
        <v>21.6495082269</v>
      </c>
      <c r="H43" s="478"/>
      <c r="I43" s="494">
        <v>22681</v>
      </c>
      <c r="J43" s="479">
        <v>26.060529460400002</v>
      </c>
      <c r="K43" s="474"/>
      <c r="L43" s="488">
        <v>8576</v>
      </c>
      <c r="M43" s="492">
        <v>9.8538468608999992</v>
      </c>
      <c r="N43" s="474"/>
      <c r="O43" s="488">
        <v>11219</v>
      </c>
      <c r="P43" s="492">
        <v>12.890660906300001</v>
      </c>
      <c r="Q43" s="474"/>
      <c r="R43" s="488">
        <v>20113</v>
      </c>
      <c r="S43" s="492">
        <v>23.109890614899999</v>
      </c>
      <c r="T43" s="474"/>
      <c r="U43" s="488">
        <v>5601</v>
      </c>
      <c r="V43" s="492">
        <v>6.4355639304999999</v>
      </c>
      <c r="W43" s="474"/>
      <c r="X43" s="474"/>
      <c r="Y43" s="474"/>
      <c r="Z43" s="474"/>
      <c r="AA43" s="474"/>
    </row>
    <row r="44" spans="2:27" s="473" customFormat="1" ht="12.75" customHeight="1" x14ac:dyDescent="0.2">
      <c r="B44" s="94" t="s">
        <v>34</v>
      </c>
      <c r="C44" s="476"/>
      <c r="D44" s="477">
        <v>43759</v>
      </c>
      <c r="E44" s="478"/>
      <c r="F44" s="494">
        <v>4822</v>
      </c>
      <c r="G44" s="492">
        <v>11.019447427999999</v>
      </c>
      <c r="H44" s="478"/>
      <c r="I44" s="494">
        <v>8237</v>
      </c>
      <c r="J44" s="492">
        <v>18.823556297</v>
      </c>
      <c r="K44" s="474"/>
      <c r="L44" s="488">
        <v>11626</v>
      </c>
      <c r="M44" s="492">
        <v>26.568248817400001</v>
      </c>
      <c r="N44" s="474"/>
      <c r="O44" s="488">
        <v>9335</v>
      </c>
      <c r="P44" s="492">
        <v>21.332754404799999</v>
      </c>
      <c r="Q44" s="474"/>
      <c r="R44" s="488">
        <v>8203</v>
      </c>
      <c r="S44" s="492">
        <v>18.7458579949</v>
      </c>
      <c r="T44" s="474"/>
      <c r="U44" s="490">
        <v>1536</v>
      </c>
      <c r="V44" s="493">
        <v>3.5101350578999999</v>
      </c>
      <c r="W44" s="474"/>
      <c r="X44" s="474"/>
      <c r="Y44" s="474"/>
      <c r="Z44" s="474"/>
      <c r="AA44" s="474"/>
    </row>
    <row r="45" spans="2:27" ht="6" customHeight="1" x14ac:dyDescent="0.25">
      <c r="B45" s="480"/>
      <c r="C45" s="481"/>
      <c r="D45" s="482"/>
      <c r="E45" s="483"/>
      <c r="F45" s="482"/>
      <c r="G45" s="484"/>
      <c r="H45" s="484"/>
      <c r="I45" s="482"/>
      <c r="J45" s="482"/>
      <c r="K45" s="482"/>
      <c r="L45" s="482"/>
      <c r="M45" s="482"/>
      <c r="N45" s="482"/>
      <c r="O45" s="482"/>
      <c r="P45" s="482"/>
      <c r="Q45" s="482"/>
      <c r="R45" s="482"/>
      <c r="S45" s="482"/>
      <c r="T45" s="482"/>
      <c r="U45" s="482"/>
      <c r="V45" s="482"/>
      <c r="W45" s="469"/>
      <c r="X45" s="469"/>
      <c r="Y45" s="469"/>
      <c r="Z45" s="469"/>
      <c r="AA45" s="469"/>
    </row>
    <row r="46" spans="2:27" ht="6" customHeight="1" x14ac:dyDescent="0.25">
      <c r="B46" s="224"/>
      <c r="D46" s="156"/>
      <c r="E46" s="485"/>
      <c r="F46" s="156"/>
      <c r="G46" s="486"/>
      <c r="H46" s="486"/>
      <c r="I46" s="156"/>
      <c r="J46" s="486"/>
    </row>
    <row r="47" spans="2:27" ht="25.5" customHeight="1" x14ac:dyDescent="0.25">
      <c r="B47" s="765" t="s">
        <v>93</v>
      </c>
      <c r="C47" s="765"/>
      <c r="D47" s="765"/>
      <c r="E47" s="765"/>
      <c r="F47" s="765"/>
      <c r="G47" s="765"/>
      <c r="H47" s="765"/>
      <c r="I47" s="765"/>
      <c r="J47" s="765"/>
    </row>
    <row r="48" spans="2:27" s="664" customFormat="1" ht="11.25" x14ac:dyDescent="0.2">
      <c r="B48" s="665" t="s">
        <v>200</v>
      </c>
      <c r="C48" s="666"/>
      <c r="D48" s="666"/>
      <c r="E48" s="666"/>
      <c r="F48" s="666"/>
    </row>
    <row r="49" spans="1:11" s="664" customFormat="1" ht="11.25" x14ac:dyDescent="0.2">
      <c r="B49" s="665" t="s">
        <v>201</v>
      </c>
      <c r="C49" s="666"/>
      <c r="D49" s="666"/>
      <c r="E49" s="666"/>
      <c r="F49" s="666"/>
    </row>
    <row r="50" spans="1:11" s="664" customFormat="1" ht="11.25" x14ac:dyDescent="0.2">
      <c r="B50" s="667" t="s">
        <v>202</v>
      </c>
      <c r="C50" s="666"/>
      <c r="D50" s="666"/>
      <c r="E50" s="666"/>
      <c r="F50" s="666"/>
    </row>
    <row r="51" spans="1:11" s="664" customFormat="1" ht="11.25" x14ac:dyDescent="0.2">
      <c r="B51" s="667" t="s">
        <v>203</v>
      </c>
      <c r="C51" s="668"/>
      <c r="D51" s="668"/>
      <c r="E51" s="669"/>
      <c r="F51" s="669"/>
    </row>
    <row r="52" spans="1:11" s="674" customFormat="1" ht="11.25" x14ac:dyDescent="0.2">
      <c r="A52" s="664"/>
      <c r="B52" s="670" t="s">
        <v>204</v>
      </c>
      <c r="C52" s="671"/>
      <c r="D52" s="672"/>
      <c r="E52" s="673"/>
      <c r="F52" s="673"/>
      <c r="G52" s="673"/>
      <c r="H52" s="673"/>
      <c r="I52" s="673"/>
      <c r="J52" s="673"/>
      <c r="K52" s="673"/>
    </row>
    <row r="53" spans="1:11" s="674" customFormat="1" ht="11.25" x14ac:dyDescent="0.2">
      <c r="A53" s="664"/>
      <c r="B53" s="675" t="s">
        <v>205</v>
      </c>
      <c r="C53" s="676"/>
      <c r="D53" s="671"/>
      <c r="E53" s="671"/>
      <c r="F53" s="671"/>
      <c r="G53" s="673"/>
      <c r="H53" s="673"/>
      <c r="I53" s="673"/>
      <c r="J53" s="673"/>
      <c r="K53" s="673"/>
    </row>
    <row r="54" spans="1:11" s="674" customFormat="1" ht="11.25" x14ac:dyDescent="0.2">
      <c r="A54" s="664"/>
      <c r="B54" s="677" t="s">
        <v>206</v>
      </c>
      <c r="C54" s="671"/>
      <c r="D54" s="671"/>
      <c r="E54" s="671"/>
      <c r="F54" s="671"/>
      <c r="G54" s="673"/>
      <c r="H54" s="673"/>
      <c r="I54" s="673"/>
      <c r="J54" s="673"/>
      <c r="K54" s="673"/>
    </row>
    <row r="55" spans="1:11" s="678" customFormat="1" ht="11.25" x14ac:dyDescent="0.2">
      <c r="B55" s="679" t="s">
        <v>207</v>
      </c>
      <c r="C55" s="671"/>
      <c r="D55" s="671"/>
      <c r="E55" s="680"/>
      <c r="F55" s="680"/>
    </row>
    <row r="56" spans="1:11" s="13" customFormat="1" ht="14.25" x14ac:dyDescent="0.2">
      <c r="B56" s="110" t="s">
        <v>57</v>
      </c>
    </row>
  </sheetData>
  <mergeCells count="11">
    <mergeCell ref="B47:J47"/>
    <mergeCell ref="B5:J5"/>
    <mergeCell ref="B7:C9"/>
    <mergeCell ref="D7:D9"/>
    <mergeCell ref="F7:V7"/>
    <mergeCell ref="F8:G8"/>
    <mergeCell ref="I8:J8"/>
    <mergeCell ref="L8:M8"/>
    <mergeCell ref="O8:P8"/>
    <mergeCell ref="R8:S8"/>
    <mergeCell ref="U8:V8"/>
  </mergeCells>
  <hyperlinks>
    <hyperlink ref="V1" location="Índice!A1" tooltip="Ir a ÍNDICE" display="INDICE" xr:uid="{DD6B8675-318C-4589-AA2D-09C2F4DD266C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906A-FA7C-4E3D-8A64-74098ADB01CE}">
  <dimension ref="A1:V59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37" customWidth="1"/>
    <col min="2" max="2" width="24.28515625" style="537" customWidth="1"/>
    <col min="3" max="3" width="0.85546875" style="551" customWidth="1"/>
    <col min="4" max="4" width="18.7109375" style="552" customWidth="1"/>
    <col min="5" max="5" width="1.7109375" style="552" customWidth="1"/>
    <col min="6" max="6" width="12.7109375" style="552" customWidth="1"/>
    <col min="7" max="7" width="12.7109375" style="553" customWidth="1"/>
    <col min="8" max="8" width="1.7109375" style="552" customWidth="1"/>
    <col min="9" max="9" width="12.7109375" style="552" customWidth="1"/>
    <col min="10" max="10" width="12.7109375" style="553" customWidth="1"/>
    <col min="11" max="11" width="1.7109375" style="552" customWidth="1"/>
    <col min="12" max="12" width="12.7109375" style="552" customWidth="1"/>
    <col min="13" max="13" width="12.7109375" style="553" customWidth="1"/>
    <col min="14" max="14" width="1.7109375" style="552" customWidth="1"/>
    <col min="15" max="15" width="14" style="537" customWidth="1"/>
    <col min="16" max="16" width="12.7109375" style="554" customWidth="1"/>
    <col min="17" max="17" width="1.7109375" style="537" customWidth="1"/>
    <col min="18" max="18" width="13.85546875" style="537" customWidth="1"/>
    <col min="19" max="19" width="11.42578125" style="537"/>
    <col min="20" max="20" width="1.7109375" style="537" customWidth="1"/>
    <col min="21" max="21" width="17" style="537" customWidth="1"/>
    <col min="22" max="16384" width="11.42578125" style="537"/>
  </cols>
  <sheetData>
    <row r="1" spans="2:22" s="500" customFormat="1" ht="12" customHeight="1" x14ac:dyDescent="0.2">
      <c r="B1" s="702" t="s">
        <v>210</v>
      </c>
      <c r="D1" s="501"/>
      <c r="E1" s="501"/>
      <c r="F1" s="501"/>
      <c r="G1" s="501"/>
      <c r="H1" s="501"/>
      <c r="I1" s="501"/>
      <c r="K1" s="501"/>
      <c r="L1" s="501"/>
      <c r="M1" s="501"/>
      <c r="N1" s="501"/>
      <c r="V1" s="72" t="s">
        <v>151</v>
      </c>
    </row>
    <row r="2" spans="2:22" s="500" customFormat="1" ht="6.95" customHeight="1" x14ac:dyDescent="0.2">
      <c r="B2" s="702"/>
      <c r="D2" s="501"/>
      <c r="E2" s="501"/>
      <c r="F2" s="501"/>
      <c r="G2" s="501"/>
      <c r="H2" s="501"/>
      <c r="I2" s="501"/>
      <c r="J2" s="501"/>
      <c r="K2" s="501"/>
      <c r="L2" s="501"/>
      <c r="M2" s="501"/>
      <c r="N2" s="501"/>
    </row>
    <row r="3" spans="2:22" s="500" customFormat="1" ht="15" customHeight="1" x14ac:dyDescent="0.2">
      <c r="B3" s="702" t="s">
        <v>199</v>
      </c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</row>
    <row r="4" spans="2:22" s="502" customFormat="1" ht="6.95" customHeight="1" x14ac:dyDescent="0.2">
      <c r="C4" s="503"/>
      <c r="D4" s="504"/>
      <c r="E4" s="504"/>
      <c r="F4" s="504"/>
      <c r="G4" s="504"/>
      <c r="H4" s="504"/>
      <c r="I4" s="504"/>
      <c r="J4" s="504"/>
      <c r="K4" s="504"/>
      <c r="L4" s="504"/>
      <c r="M4" s="504"/>
      <c r="N4" s="504"/>
    </row>
    <row r="5" spans="2:22" s="502" customFormat="1" ht="18" customHeight="1" x14ac:dyDescent="0.2">
      <c r="B5" s="780" t="s">
        <v>197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  <c r="O5" s="505"/>
      <c r="P5" s="506"/>
      <c r="Q5" s="507"/>
      <c r="R5" s="57"/>
      <c r="V5" s="71" t="s">
        <v>117</v>
      </c>
    </row>
    <row r="6" spans="2:22" s="511" customFormat="1" ht="6" customHeight="1" x14ac:dyDescent="0.25">
      <c r="B6" s="508"/>
      <c r="C6" s="509"/>
      <c r="D6" s="510"/>
      <c r="E6" s="510"/>
      <c r="F6" s="510"/>
      <c r="G6" s="510"/>
      <c r="H6" s="510"/>
      <c r="I6" s="510"/>
      <c r="J6" s="510"/>
      <c r="K6" s="510"/>
      <c r="L6" s="510"/>
      <c r="M6" s="510"/>
      <c r="N6" s="510"/>
    </row>
    <row r="7" spans="2:22" s="511" customFormat="1" ht="15" customHeight="1" x14ac:dyDescent="0.25">
      <c r="B7" s="744" t="s">
        <v>76</v>
      </c>
      <c r="C7" s="744"/>
      <c r="D7" s="781" t="s">
        <v>108</v>
      </c>
      <c r="E7" s="512"/>
      <c r="F7" s="784" t="s">
        <v>175</v>
      </c>
      <c r="G7" s="784"/>
      <c r="H7" s="784"/>
      <c r="I7" s="784"/>
      <c r="J7" s="784"/>
      <c r="K7" s="784"/>
      <c r="L7" s="784"/>
      <c r="M7" s="784"/>
      <c r="N7" s="784"/>
      <c r="O7" s="784"/>
      <c r="P7" s="784"/>
      <c r="Q7" s="784"/>
      <c r="R7" s="784"/>
      <c r="S7" s="784"/>
      <c r="T7" s="513"/>
      <c r="U7" s="785" t="s">
        <v>174</v>
      </c>
      <c r="V7" s="785"/>
    </row>
    <row r="8" spans="2:22" s="511" customFormat="1" ht="24.75" customHeight="1" x14ac:dyDescent="0.25">
      <c r="B8" s="745"/>
      <c r="C8" s="745"/>
      <c r="D8" s="782"/>
      <c r="E8" s="514"/>
      <c r="F8" s="786" t="s">
        <v>173</v>
      </c>
      <c r="G8" s="786"/>
      <c r="H8" s="515"/>
      <c r="I8" s="786" t="s">
        <v>196</v>
      </c>
      <c r="J8" s="786"/>
      <c r="K8" s="515"/>
      <c r="L8" s="787" t="s">
        <v>176</v>
      </c>
      <c r="M8" s="787"/>
      <c r="N8" s="515"/>
      <c r="O8" s="787" t="s">
        <v>177</v>
      </c>
      <c r="P8" s="787"/>
      <c r="Q8" s="515"/>
      <c r="R8" s="786" t="s">
        <v>44</v>
      </c>
      <c r="S8" s="786"/>
      <c r="T8" s="515"/>
      <c r="U8" s="786"/>
      <c r="V8" s="786"/>
    </row>
    <row r="9" spans="2:22" s="511" customFormat="1" x14ac:dyDescent="0.25">
      <c r="B9" s="746"/>
      <c r="C9" s="746"/>
      <c r="D9" s="783"/>
      <c r="E9" s="516"/>
      <c r="F9" s="517" t="s">
        <v>0</v>
      </c>
      <c r="G9" s="517" t="s">
        <v>1</v>
      </c>
      <c r="H9" s="517"/>
      <c r="I9" s="517" t="s">
        <v>0</v>
      </c>
      <c r="J9" s="517" t="s">
        <v>1</v>
      </c>
      <c r="K9" s="518"/>
      <c r="L9" s="517" t="s">
        <v>0</v>
      </c>
      <c r="M9" s="517" t="s">
        <v>1</v>
      </c>
      <c r="N9" s="518"/>
      <c r="O9" s="517" t="s">
        <v>0</v>
      </c>
      <c r="P9" s="517" t="s">
        <v>1</v>
      </c>
      <c r="Q9" s="518"/>
      <c r="R9" s="517" t="s">
        <v>0</v>
      </c>
      <c r="S9" s="517" t="s">
        <v>1</v>
      </c>
      <c r="T9" s="519"/>
      <c r="U9" s="517" t="s">
        <v>0</v>
      </c>
      <c r="V9" s="517" t="s">
        <v>1</v>
      </c>
    </row>
    <row r="10" spans="2:22" s="511" customFormat="1" ht="6" customHeight="1" x14ac:dyDescent="0.25">
      <c r="B10" s="31"/>
      <c r="C10" s="520"/>
      <c r="D10" s="521"/>
      <c r="E10" s="521"/>
      <c r="F10" s="521"/>
      <c r="G10" s="521"/>
      <c r="H10" s="521"/>
      <c r="I10" s="521"/>
      <c r="J10" s="521"/>
      <c r="K10" s="521"/>
      <c r="L10" s="521"/>
      <c r="M10" s="521"/>
      <c r="N10" s="522"/>
      <c r="O10" s="522"/>
      <c r="P10" s="522"/>
      <c r="Q10" s="522"/>
      <c r="R10" s="522"/>
      <c r="S10" s="522"/>
      <c r="T10" s="522"/>
      <c r="U10" s="522"/>
      <c r="V10" s="522"/>
    </row>
    <row r="11" spans="2:22" s="523" customFormat="1" ht="11.25" x14ac:dyDescent="0.2">
      <c r="B11" s="93" t="s">
        <v>2</v>
      </c>
      <c r="D11" s="86">
        <v>2763815</v>
      </c>
      <c r="E11" s="86"/>
      <c r="F11" s="86">
        <v>1043961</v>
      </c>
      <c r="G11" s="303">
        <v>37.7724630628</v>
      </c>
      <c r="H11" s="86"/>
      <c r="I11" s="86">
        <v>243588</v>
      </c>
      <c r="J11" s="303">
        <v>8.8134697872000007</v>
      </c>
      <c r="K11" s="86"/>
      <c r="L11" s="86">
        <v>177388</v>
      </c>
      <c r="M11" s="303">
        <v>6.4182298742999997</v>
      </c>
      <c r="N11" s="86"/>
      <c r="O11" s="86">
        <v>1163699</v>
      </c>
      <c r="P11" s="303">
        <v>42.104808028000001</v>
      </c>
      <c r="Q11" s="86"/>
      <c r="R11" s="86">
        <v>100548</v>
      </c>
      <c r="S11" s="303">
        <v>3.6380148453999999</v>
      </c>
      <c r="U11" s="86">
        <v>78231</v>
      </c>
      <c r="V11" s="303">
        <v>2.8305440124999999</v>
      </c>
    </row>
    <row r="12" spans="2:22" s="524" customFormat="1" ht="6" customHeight="1" x14ac:dyDescent="0.2">
      <c r="B12" s="93"/>
      <c r="D12" s="86"/>
      <c r="E12" s="86"/>
      <c r="F12" s="86"/>
      <c r="G12" s="303"/>
      <c r="H12" s="86"/>
      <c r="I12" s="86"/>
      <c r="J12" s="303"/>
      <c r="K12" s="86"/>
      <c r="L12" s="86"/>
      <c r="M12" s="303"/>
      <c r="N12" s="86"/>
      <c r="O12" s="86"/>
      <c r="P12" s="303"/>
      <c r="Q12" s="86"/>
      <c r="R12" s="86"/>
      <c r="S12" s="303"/>
      <c r="U12" s="86"/>
      <c r="V12" s="303"/>
    </row>
    <row r="13" spans="2:22" s="524" customFormat="1" ht="12.75" customHeight="1" x14ac:dyDescent="0.2">
      <c r="B13" s="94" t="s">
        <v>3</v>
      </c>
      <c r="C13" s="525"/>
      <c r="D13" s="88">
        <v>47254</v>
      </c>
      <c r="E13" s="526"/>
      <c r="F13" s="88">
        <v>20873</v>
      </c>
      <c r="G13" s="527">
        <v>44.1719219537</v>
      </c>
      <c r="H13" s="526"/>
      <c r="I13" s="274">
        <v>4189</v>
      </c>
      <c r="J13" s="555">
        <v>8.8648580014</v>
      </c>
      <c r="K13" s="528"/>
      <c r="L13" s="274">
        <v>3503</v>
      </c>
      <c r="M13" s="555">
        <v>7.4131290473</v>
      </c>
      <c r="N13" s="529"/>
      <c r="O13" s="88">
        <v>16523</v>
      </c>
      <c r="P13" s="527">
        <v>34.9663520549</v>
      </c>
      <c r="Q13" s="530"/>
      <c r="R13" s="557">
        <v>1724</v>
      </c>
      <c r="S13" s="556">
        <v>3.6483683921000001</v>
      </c>
      <c r="U13" s="557">
        <v>1539</v>
      </c>
      <c r="V13" s="556">
        <v>3.2568671435000001</v>
      </c>
    </row>
    <row r="14" spans="2:22" s="524" customFormat="1" ht="12.75" customHeight="1" x14ac:dyDescent="0.2">
      <c r="B14" s="94" t="s">
        <v>4</v>
      </c>
      <c r="C14" s="525"/>
      <c r="D14" s="88">
        <v>113797</v>
      </c>
      <c r="E14" s="526"/>
      <c r="F14" s="88">
        <v>48534</v>
      </c>
      <c r="G14" s="527">
        <v>42.649630482399999</v>
      </c>
      <c r="H14" s="526"/>
      <c r="I14" s="278">
        <v>4847</v>
      </c>
      <c r="J14" s="556">
        <v>4.2593389983999996</v>
      </c>
      <c r="K14" s="528"/>
      <c r="L14" s="274">
        <v>8006</v>
      </c>
      <c r="M14" s="555">
        <v>7.0353348507</v>
      </c>
      <c r="N14" s="529"/>
      <c r="O14" s="88">
        <v>40415</v>
      </c>
      <c r="P14" s="527">
        <v>35.514996001699998</v>
      </c>
      <c r="Q14" s="530"/>
      <c r="R14" s="557">
        <v>2434</v>
      </c>
      <c r="S14" s="556">
        <v>2.1388964559999999</v>
      </c>
      <c r="U14" s="557">
        <v>2132</v>
      </c>
      <c r="V14" s="556">
        <v>1.8735116039999999</v>
      </c>
    </row>
    <row r="15" spans="2:22" s="524" customFormat="1" ht="12.75" customHeight="1" x14ac:dyDescent="0.2">
      <c r="B15" s="94" t="s">
        <v>5</v>
      </c>
      <c r="C15" s="525"/>
      <c r="D15" s="88">
        <v>22181</v>
      </c>
      <c r="E15" s="526"/>
      <c r="F15" s="274">
        <v>6365</v>
      </c>
      <c r="G15" s="527">
        <v>28.695730580199999</v>
      </c>
      <c r="H15" s="526"/>
      <c r="I15" s="274">
        <v>3825</v>
      </c>
      <c r="J15" s="555">
        <v>17.244488526200001</v>
      </c>
      <c r="K15" s="528"/>
      <c r="L15" s="274">
        <v>1960</v>
      </c>
      <c r="M15" s="555">
        <v>8.8363915062</v>
      </c>
      <c r="N15" s="529"/>
      <c r="O15" s="88">
        <v>8289</v>
      </c>
      <c r="P15" s="527">
        <v>37.369821018000003</v>
      </c>
      <c r="Q15" s="530"/>
      <c r="R15" s="557">
        <v>98</v>
      </c>
      <c r="S15" s="556">
        <v>0.44181957529999999</v>
      </c>
      <c r="U15" s="557">
        <v>335</v>
      </c>
      <c r="V15" s="556">
        <v>1.5103016094999999</v>
      </c>
    </row>
    <row r="16" spans="2:22" s="524" customFormat="1" ht="12.75" customHeight="1" x14ac:dyDescent="0.2">
      <c r="B16" s="94" t="s">
        <v>6</v>
      </c>
      <c r="C16" s="525"/>
      <c r="D16" s="88">
        <v>20758</v>
      </c>
      <c r="E16" s="526"/>
      <c r="F16" s="274">
        <v>4073</v>
      </c>
      <c r="G16" s="555">
        <v>19.6213508045</v>
      </c>
      <c r="H16" s="526"/>
      <c r="I16" s="278">
        <v>1825</v>
      </c>
      <c r="J16" s="556">
        <v>8.7917911167000007</v>
      </c>
      <c r="K16" s="528"/>
      <c r="L16" s="278">
        <v>1637</v>
      </c>
      <c r="M16" s="556">
        <v>7.8861161961999997</v>
      </c>
      <c r="N16" s="529"/>
      <c r="O16" s="88">
        <v>9529</v>
      </c>
      <c r="P16" s="527">
        <v>45.905193178499999</v>
      </c>
      <c r="Q16" s="530"/>
      <c r="R16" s="557">
        <v>615</v>
      </c>
      <c r="S16" s="556">
        <v>2.9627131707999999</v>
      </c>
      <c r="U16" s="557">
        <v>1449</v>
      </c>
      <c r="V16" s="556">
        <v>6.9804412756999996</v>
      </c>
    </row>
    <row r="17" spans="2:22" s="524" customFormat="1" ht="12.75" customHeight="1" x14ac:dyDescent="0.2">
      <c r="B17" s="94" t="s">
        <v>7</v>
      </c>
      <c r="C17" s="525"/>
      <c r="D17" s="88">
        <v>75295</v>
      </c>
      <c r="E17" s="526"/>
      <c r="F17" s="88">
        <v>38319</v>
      </c>
      <c r="G17" s="527">
        <v>50.891825486400002</v>
      </c>
      <c r="H17" s="526"/>
      <c r="I17" s="278">
        <v>5960</v>
      </c>
      <c r="J17" s="556">
        <v>7.9155322399000001</v>
      </c>
      <c r="K17" s="528"/>
      <c r="L17" s="278">
        <v>2936</v>
      </c>
      <c r="M17" s="556">
        <v>3.8993293047000002</v>
      </c>
      <c r="N17" s="529"/>
      <c r="O17" s="274">
        <v>19198</v>
      </c>
      <c r="P17" s="527">
        <v>25.497044956500002</v>
      </c>
      <c r="Q17" s="530"/>
      <c r="R17" s="557">
        <v>2802</v>
      </c>
      <c r="S17" s="556">
        <v>3.7213626403000002</v>
      </c>
      <c r="U17" s="557">
        <v>992</v>
      </c>
      <c r="V17" s="556">
        <v>1.3174845607000001</v>
      </c>
    </row>
    <row r="18" spans="2:22" s="524" customFormat="1" ht="12.75" customHeight="1" x14ac:dyDescent="0.2">
      <c r="B18" s="94" t="s">
        <v>8</v>
      </c>
      <c r="C18" s="525"/>
      <c r="D18" s="88">
        <v>26292</v>
      </c>
      <c r="E18" s="526"/>
      <c r="F18" s="88">
        <v>12470</v>
      </c>
      <c r="G18" s="527">
        <v>47.428875703599999</v>
      </c>
      <c r="H18" s="526"/>
      <c r="I18" s="274">
        <v>2623</v>
      </c>
      <c r="J18" s="555">
        <v>9.9764186825000003</v>
      </c>
      <c r="K18" s="528"/>
      <c r="L18" s="274">
        <v>1948</v>
      </c>
      <c r="M18" s="555">
        <v>7.4090978243999999</v>
      </c>
      <c r="N18" s="529"/>
      <c r="O18" s="88">
        <v>7733</v>
      </c>
      <c r="P18" s="527">
        <v>29.4119884375</v>
      </c>
      <c r="Q18" s="530"/>
      <c r="R18" s="557">
        <v>1177</v>
      </c>
      <c r="S18" s="556">
        <v>4.4766468888000004</v>
      </c>
      <c r="U18" s="557">
        <v>1097</v>
      </c>
      <c r="V18" s="556">
        <v>4.1723718240999998</v>
      </c>
    </row>
    <row r="19" spans="2:22" s="524" customFormat="1" ht="12.75" customHeight="1" x14ac:dyDescent="0.2">
      <c r="B19" s="94" t="s">
        <v>9</v>
      </c>
      <c r="C19" s="525"/>
      <c r="D19" s="88">
        <v>71932</v>
      </c>
      <c r="E19" s="526"/>
      <c r="F19" s="278">
        <v>8884</v>
      </c>
      <c r="G19" s="555">
        <v>12.3505533003</v>
      </c>
      <c r="H19" s="526"/>
      <c r="I19" s="278">
        <v>5464</v>
      </c>
      <c r="J19" s="556">
        <v>7.5960629483000002</v>
      </c>
      <c r="K19" s="528"/>
      <c r="L19" s="278">
        <v>1465</v>
      </c>
      <c r="M19" s="556">
        <v>2.0366457210000002</v>
      </c>
      <c r="N19" s="529"/>
      <c r="O19" s="88">
        <v>40180</v>
      </c>
      <c r="P19" s="527">
        <v>55.858310626700003</v>
      </c>
      <c r="Q19" s="530"/>
      <c r="R19" s="557">
        <v>3539</v>
      </c>
      <c r="S19" s="556">
        <v>4.9199243729999997</v>
      </c>
      <c r="U19" s="557">
        <v>2976</v>
      </c>
      <c r="V19" s="556">
        <v>4.1372407274</v>
      </c>
    </row>
    <row r="20" spans="2:22" s="524" customFormat="1" ht="12.75" customHeight="1" x14ac:dyDescent="0.2">
      <c r="B20" s="94" t="s">
        <v>10</v>
      </c>
      <c r="C20" s="525"/>
      <c r="D20" s="88">
        <v>91395</v>
      </c>
      <c r="E20" s="526"/>
      <c r="F20" s="88">
        <v>40062</v>
      </c>
      <c r="G20" s="527">
        <v>43.833907762999999</v>
      </c>
      <c r="H20" s="526"/>
      <c r="I20" s="278">
        <v>4525</v>
      </c>
      <c r="J20" s="556">
        <v>4.9510367088000002</v>
      </c>
      <c r="K20" s="528"/>
      <c r="L20" s="274">
        <v>7967</v>
      </c>
      <c r="M20" s="555">
        <v>8.7171070627000002</v>
      </c>
      <c r="N20" s="529"/>
      <c r="O20" s="88">
        <v>33501</v>
      </c>
      <c r="P20" s="527">
        <v>36.655178073199998</v>
      </c>
      <c r="Q20" s="530"/>
      <c r="R20" s="557">
        <v>2338</v>
      </c>
      <c r="S20" s="556">
        <v>2.5581268121999998</v>
      </c>
      <c r="U20" s="530">
        <v>0</v>
      </c>
      <c r="V20" s="527">
        <v>0</v>
      </c>
    </row>
    <row r="21" spans="2:22" s="524" customFormat="1" ht="12.75" customHeight="1" x14ac:dyDescent="0.2">
      <c r="B21" s="94" t="s">
        <v>11</v>
      </c>
      <c r="C21" s="525"/>
      <c r="D21" s="88">
        <v>192410</v>
      </c>
      <c r="E21" s="526"/>
      <c r="F21" s="274">
        <v>61052</v>
      </c>
      <c r="G21" s="527">
        <v>31.730159555099998</v>
      </c>
      <c r="H21" s="526"/>
      <c r="I21" s="274">
        <v>59890</v>
      </c>
      <c r="J21" s="527">
        <v>31.126240839899999</v>
      </c>
      <c r="K21" s="528"/>
      <c r="L21" s="274">
        <v>24079</v>
      </c>
      <c r="M21" s="555">
        <v>12.5144223273</v>
      </c>
      <c r="N21" s="529"/>
      <c r="O21" s="88">
        <v>90863</v>
      </c>
      <c r="P21" s="527">
        <v>47.223637025099997</v>
      </c>
      <c r="Q21" s="530"/>
      <c r="R21" s="557">
        <v>5884</v>
      </c>
      <c r="S21" s="556">
        <v>3.0580531156999999</v>
      </c>
      <c r="U21" s="557">
        <v>1872</v>
      </c>
      <c r="V21" s="556">
        <v>0.97292240529999996</v>
      </c>
    </row>
    <row r="22" spans="2:22" s="524" customFormat="1" ht="12.75" customHeight="1" x14ac:dyDescent="0.2">
      <c r="B22" s="94" t="s">
        <v>12</v>
      </c>
      <c r="C22" s="525"/>
      <c r="D22" s="88">
        <v>47654</v>
      </c>
      <c r="E22" s="526"/>
      <c r="F22" s="88">
        <v>15400</v>
      </c>
      <c r="G22" s="527">
        <v>32.316279850599997</v>
      </c>
      <c r="H22" s="526"/>
      <c r="I22" s="274">
        <v>6778</v>
      </c>
      <c r="J22" s="555">
        <v>14.2233600537</v>
      </c>
      <c r="K22" s="528"/>
      <c r="L22" s="278">
        <v>3097</v>
      </c>
      <c r="M22" s="556">
        <v>6.4989297854999997</v>
      </c>
      <c r="N22" s="529"/>
      <c r="O22" s="88">
        <v>20252</v>
      </c>
      <c r="P22" s="527">
        <v>42.498006463300001</v>
      </c>
      <c r="Q22" s="530"/>
      <c r="R22" s="557">
        <v>2781</v>
      </c>
      <c r="S22" s="556">
        <v>5.8358165107</v>
      </c>
      <c r="U22" s="557">
        <v>1118</v>
      </c>
      <c r="V22" s="556">
        <v>2.3460779787999999</v>
      </c>
    </row>
    <row r="23" spans="2:22" s="524" customFormat="1" ht="12.75" customHeight="1" x14ac:dyDescent="0.2">
      <c r="B23" s="94" t="s">
        <v>13</v>
      </c>
      <c r="C23" s="525"/>
      <c r="D23" s="88">
        <v>107213</v>
      </c>
      <c r="E23" s="526"/>
      <c r="F23" s="88">
        <v>41076</v>
      </c>
      <c r="G23" s="527">
        <v>38.312518071500001</v>
      </c>
      <c r="H23" s="526"/>
      <c r="I23" s="278">
        <v>7222</v>
      </c>
      <c r="J23" s="556">
        <v>6.7361234179</v>
      </c>
      <c r="K23" s="528"/>
      <c r="L23" s="274">
        <v>7045</v>
      </c>
      <c r="M23" s="555">
        <v>6.571031498</v>
      </c>
      <c r="N23" s="529"/>
      <c r="O23" s="88">
        <v>42528</v>
      </c>
      <c r="P23" s="527">
        <v>39.666831447699998</v>
      </c>
      <c r="Q23" s="530"/>
      <c r="R23" s="557">
        <v>3537</v>
      </c>
      <c r="S23" s="556">
        <v>3.2990402283</v>
      </c>
      <c r="U23" s="557">
        <v>5065</v>
      </c>
      <c r="V23" s="556">
        <v>4.7242405305000004</v>
      </c>
    </row>
    <row r="24" spans="2:22" s="524" customFormat="1" ht="12.75" customHeight="1" x14ac:dyDescent="0.2">
      <c r="B24" s="94" t="s">
        <v>14</v>
      </c>
      <c r="C24" s="525"/>
      <c r="D24" s="88">
        <v>50555</v>
      </c>
      <c r="E24" s="526"/>
      <c r="F24" s="278">
        <v>4339</v>
      </c>
      <c r="G24" s="556">
        <v>8.5827316784000001</v>
      </c>
      <c r="H24" s="526"/>
      <c r="I24" s="278">
        <v>4205</v>
      </c>
      <c r="J24" s="556">
        <v>8.3176738205999996</v>
      </c>
      <c r="K24" s="528"/>
      <c r="L24" s="278">
        <v>3335</v>
      </c>
      <c r="M24" s="556">
        <v>6.5967757886999996</v>
      </c>
      <c r="N24" s="529"/>
      <c r="O24" s="88">
        <v>34531</v>
      </c>
      <c r="P24" s="527">
        <v>68.303827514600002</v>
      </c>
      <c r="Q24" s="530"/>
      <c r="R24" s="557">
        <v>1343</v>
      </c>
      <c r="S24" s="556">
        <v>2.6565127088999998</v>
      </c>
      <c r="U24" s="557">
        <v>581</v>
      </c>
      <c r="V24" s="556">
        <v>1.1492433983000001</v>
      </c>
    </row>
    <row r="25" spans="2:22" s="524" customFormat="1" ht="12.75" customHeight="1" x14ac:dyDescent="0.2">
      <c r="B25" s="94" t="s">
        <v>15</v>
      </c>
      <c r="C25" s="525"/>
      <c r="D25" s="88">
        <v>46510</v>
      </c>
      <c r="E25" s="526"/>
      <c r="F25" s="274">
        <v>9963</v>
      </c>
      <c r="G25" s="555">
        <v>21.421199741999999</v>
      </c>
      <c r="H25" s="526"/>
      <c r="I25" s="274">
        <v>6010</v>
      </c>
      <c r="J25" s="555">
        <v>12.9219522683</v>
      </c>
      <c r="K25" s="528"/>
      <c r="L25" s="278">
        <v>4829</v>
      </c>
      <c r="M25" s="556">
        <v>10.382713395</v>
      </c>
      <c r="N25" s="529"/>
      <c r="O25" s="88">
        <v>24718</v>
      </c>
      <c r="P25" s="527">
        <v>53.1455600946</v>
      </c>
      <c r="Q25" s="530"/>
      <c r="R25" s="557">
        <v>695</v>
      </c>
      <c r="S25" s="556">
        <v>1.4943023006</v>
      </c>
      <c r="U25" s="557">
        <v>1428</v>
      </c>
      <c r="V25" s="556">
        <v>3.0703074608000001</v>
      </c>
    </row>
    <row r="26" spans="2:22" s="524" customFormat="1" ht="12.75" customHeight="1" x14ac:dyDescent="0.2">
      <c r="B26" s="94" t="s">
        <v>16</v>
      </c>
      <c r="C26" s="525"/>
      <c r="D26" s="88">
        <v>294890</v>
      </c>
      <c r="E26" s="526"/>
      <c r="F26" s="88">
        <v>165255</v>
      </c>
      <c r="G26" s="527">
        <v>56.0395401675</v>
      </c>
      <c r="H26" s="526"/>
      <c r="I26" s="278">
        <v>9025</v>
      </c>
      <c r="J26" s="556">
        <v>3.0604632235999998</v>
      </c>
      <c r="K26" s="528"/>
      <c r="L26" s="274">
        <v>15909</v>
      </c>
      <c r="M26" s="555">
        <v>5.3948930109999997</v>
      </c>
      <c r="N26" s="529"/>
      <c r="O26" s="88">
        <v>120049</v>
      </c>
      <c r="P26" s="527">
        <v>40.709756180299998</v>
      </c>
      <c r="Q26" s="530"/>
      <c r="R26" s="558">
        <v>24404</v>
      </c>
      <c r="S26" s="555">
        <v>8.2756282002999999</v>
      </c>
      <c r="U26" s="557">
        <v>1156</v>
      </c>
      <c r="V26" s="556">
        <v>0.39201058020000001</v>
      </c>
    </row>
    <row r="27" spans="2:22" s="524" customFormat="1" ht="12.75" customHeight="1" x14ac:dyDescent="0.2">
      <c r="B27" s="94" t="s">
        <v>17</v>
      </c>
      <c r="C27" s="525"/>
      <c r="D27" s="88">
        <v>221147</v>
      </c>
      <c r="E27" s="526"/>
      <c r="F27" s="274">
        <v>77777</v>
      </c>
      <c r="G27" s="555">
        <v>35.169819170099998</v>
      </c>
      <c r="H27" s="526"/>
      <c r="I27" s="278">
        <v>9371</v>
      </c>
      <c r="J27" s="556">
        <v>4.2374529158999996</v>
      </c>
      <c r="K27" s="528"/>
      <c r="L27" s="278">
        <v>3043</v>
      </c>
      <c r="M27" s="556">
        <v>1.3760078138</v>
      </c>
      <c r="N27" s="529"/>
      <c r="O27" s="274">
        <v>103080</v>
      </c>
      <c r="P27" s="527">
        <v>46.611529887400003</v>
      </c>
      <c r="Q27" s="530"/>
      <c r="R27" s="557">
        <v>1503</v>
      </c>
      <c r="S27" s="556">
        <v>0.67963843049999995</v>
      </c>
      <c r="U27" s="557">
        <v>15996</v>
      </c>
      <c r="V27" s="556">
        <v>7.2331978276999997</v>
      </c>
    </row>
    <row r="28" spans="2:22" s="524" customFormat="1" ht="12.75" customHeight="1" x14ac:dyDescent="0.2">
      <c r="B28" s="94" t="s">
        <v>18</v>
      </c>
      <c r="C28" s="525"/>
      <c r="D28" s="88">
        <v>96482</v>
      </c>
      <c r="E28" s="526"/>
      <c r="F28" s="274">
        <v>35551</v>
      </c>
      <c r="G28" s="527">
        <v>36.847287577000003</v>
      </c>
      <c r="H28" s="526"/>
      <c r="I28" s="278">
        <v>7694</v>
      </c>
      <c r="J28" s="555">
        <v>7.9745444746</v>
      </c>
      <c r="K28" s="528"/>
      <c r="L28" s="278">
        <v>6424</v>
      </c>
      <c r="M28" s="556">
        <v>6.6582367696000002</v>
      </c>
      <c r="N28" s="529"/>
      <c r="O28" s="88">
        <v>48840</v>
      </c>
      <c r="P28" s="527">
        <v>50.6208411932</v>
      </c>
      <c r="Q28" s="530"/>
      <c r="R28" s="557">
        <v>5681</v>
      </c>
      <c r="S28" s="556">
        <v>5.888144939</v>
      </c>
      <c r="U28" s="557">
        <v>1667</v>
      </c>
      <c r="V28" s="556">
        <v>1.7277834207</v>
      </c>
    </row>
    <row r="29" spans="2:22" s="524" customFormat="1" ht="12.75" customHeight="1" x14ac:dyDescent="0.2">
      <c r="B29" s="94" t="s">
        <v>19</v>
      </c>
      <c r="C29" s="525"/>
      <c r="D29" s="88">
        <v>26426</v>
      </c>
      <c r="E29" s="526"/>
      <c r="F29" s="274">
        <v>5992</v>
      </c>
      <c r="G29" s="555">
        <v>22.674638613500001</v>
      </c>
      <c r="H29" s="526"/>
      <c r="I29" s="278">
        <v>3326</v>
      </c>
      <c r="J29" s="556">
        <v>12.5860894574</v>
      </c>
      <c r="K29" s="528"/>
      <c r="L29" s="278">
        <v>320</v>
      </c>
      <c r="M29" s="556">
        <v>1.2109286309</v>
      </c>
      <c r="N29" s="529"/>
      <c r="O29" s="88">
        <v>15128</v>
      </c>
      <c r="P29" s="527">
        <v>57.2466510255</v>
      </c>
      <c r="Q29" s="530"/>
      <c r="R29" s="557">
        <v>513</v>
      </c>
      <c r="S29" s="556">
        <v>1.9412699614</v>
      </c>
      <c r="U29" s="557">
        <v>1331</v>
      </c>
      <c r="V29" s="556">
        <v>5.0367062741000002</v>
      </c>
    </row>
    <row r="30" spans="2:22" s="524" customFormat="1" ht="12.75" customHeight="1" x14ac:dyDescent="0.2">
      <c r="B30" s="94" t="s">
        <v>20</v>
      </c>
      <c r="C30" s="525"/>
      <c r="D30" s="88">
        <v>40187</v>
      </c>
      <c r="E30" s="526"/>
      <c r="F30" s="274">
        <v>10431</v>
      </c>
      <c r="G30" s="527">
        <v>25.956154975499999</v>
      </c>
      <c r="H30" s="526"/>
      <c r="I30" s="274">
        <v>5824</v>
      </c>
      <c r="J30" s="555">
        <v>14.492248737200001</v>
      </c>
      <c r="K30" s="528"/>
      <c r="L30" s="278">
        <v>1489</v>
      </c>
      <c r="M30" s="556">
        <v>3.7051782915000002</v>
      </c>
      <c r="N30" s="529"/>
      <c r="O30" s="88">
        <v>18165</v>
      </c>
      <c r="P30" s="527">
        <v>45.201184462599997</v>
      </c>
      <c r="Q30" s="530"/>
      <c r="R30" s="557">
        <v>1360</v>
      </c>
      <c r="S30" s="556">
        <v>3.3841789633000001</v>
      </c>
      <c r="U30" s="557">
        <v>1260</v>
      </c>
      <c r="V30" s="556">
        <v>3.1353422749000002</v>
      </c>
    </row>
    <row r="31" spans="2:22" s="524" customFormat="1" ht="12.75" customHeight="1" x14ac:dyDescent="0.2">
      <c r="B31" s="94" t="s">
        <v>21</v>
      </c>
      <c r="C31" s="525"/>
      <c r="D31" s="88">
        <v>212080</v>
      </c>
      <c r="E31" s="526"/>
      <c r="F31" s="88">
        <v>125292</v>
      </c>
      <c r="G31" s="527">
        <v>59.077706525799996</v>
      </c>
      <c r="H31" s="526"/>
      <c r="I31" s="274">
        <v>11073</v>
      </c>
      <c r="J31" s="555">
        <v>5.2211429649000003</v>
      </c>
      <c r="K31" s="528"/>
      <c r="L31" s="278">
        <v>9206</v>
      </c>
      <c r="M31" s="556">
        <v>4.3408147869000002</v>
      </c>
      <c r="N31" s="529"/>
      <c r="O31" s="274">
        <v>50682</v>
      </c>
      <c r="P31" s="527">
        <v>23.897585816700001</v>
      </c>
      <c r="Q31" s="530"/>
      <c r="R31" s="557">
        <v>2526</v>
      </c>
      <c r="S31" s="556">
        <v>1.1910599773999999</v>
      </c>
      <c r="U31" s="557">
        <v>8576</v>
      </c>
      <c r="V31" s="556">
        <v>4.0437570728000001</v>
      </c>
    </row>
    <row r="32" spans="2:22" s="524" customFormat="1" ht="12.75" customHeight="1" x14ac:dyDescent="0.2">
      <c r="B32" s="94" t="s">
        <v>22</v>
      </c>
      <c r="C32" s="525"/>
      <c r="D32" s="88">
        <v>75149</v>
      </c>
      <c r="E32" s="526"/>
      <c r="F32" s="274">
        <v>7525</v>
      </c>
      <c r="G32" s="555">
        <v>10.0134399659</v>
      </c>
      <c r="H32" s="526"/>
      <c r="I32" s="278">
        <v>3632</v>
      </c>
      <c r="J32" s="556">
        <v>4.8330649776000003</v>
      </c>
      <c r="K32" s="528"/>
      <c r="L32" s="278">
        <v>7619</v>
      </c>
      <c r="M32" s="556">
        <v>10.138524797400001</v>
      </c>
      <c r="N32" s="529"/>
      <c r="O32" s="88">
        <v>55922</v>
      </c>
      <c r="P32" s="527">
        <v>74.414829205999993</v>
      </c>
      <c r="Q32" s="530"/>
      <c r="R32" s="557">
        <v>1111</v>
      </c>
      <c r="S32" s="556">
        <v>1.4783962528000001</v>
      </c>
      <c r="U32" s="530">
        <v>0</v>
      </c>
      <c r="V32" s="527">
        <v>0</v>
      </c>
    </row>
    <row r="33" spans="2:22" s="524" customFormat="1" ht="12.75" customHeight="1" x14ac:dyDescent="0.2">
      <c r="B33" s="94" t="s">
        <v>23</v>
      </c>
      <c r="C33" s="525"/>
      <c r="D33" s="88">
        <v>76218</v>
      </c>
      <c r="E33" s="526"/>
      <c r="F33" s="274">
        <v>23234</v>
      </c>
      <c r="G33" s="555">
        <v>30.483612794900001</v>
      </c>
      <c r="H33" s="526"/>
      <c r="I33" s="278">
        <v>4406</v>
      </c>
      <c r="J33" s="556">
        <v>5.7807866908000003</v>
      </c>
      <c r="K33" s="528"/>
      <c r="L33" s="88">
        <v>0</v>
      </c>
      <c r="M33" s="527">
        <v>0</v>
      </c>
      <c r="N33" s="529"/>
      <c r="O33" s="88">
        <v>35638</v>
      </c>
      <c r="P33" s="527">
        <v>46.757983678400002</v>
      </c>
      <c r="Q33" s="530"/>
      <c r="R33" s="557">
        <v>6241</v>
      </c>
      <c r="S33" s="556">
        <v>8.1883544570000009</v>
      </c>
      <c r="U33" s="530">
        <v>0</v>
      </c>
      <c r="V33" s="527">
        <v>0</v>
      </c>
    </row>
    <row r="34" spans="2:22" s="524" customFormat="1" ht="12.75" customHeight="1" x14ac:dyDescent="0.2">
      <c r="B34" s="94" t="s">
        <v>24</v>
      </c>
      <c r="C34" s="525"/>
      <c r="D34" s="88">
        <v>72515</v>
      </c>
      <c r="E34" s="526"/>
      <c r="F34" s="88">
        <v>27581</v>
      </c>
      <c r="G34" s="527">
        <v>38.034889333199999</v>
      </c>
      <c r="H34" s="526"/>
      <c r="I34" s="274">
        <v>5673</v>
      </c>
      <c r="J34" s="555">
        <v>7.8232089911999996</v>
      </c>
      <c r="K34" s="528"/>
      <c r="L34" s="278">
        <v>8661</v>
      </c>
      <c r="M34" s="555">
        <v>11.943735778800001</v>
      </c>
      <c r="N34" s="529"/>
      <c r="O34" s="88">
        <v>30819</v>
      </c>
      <c r="P34" s="527">
        <v>42.500172378099997</v>
      </c>
      <c r="Q34" s="530"/>
      <c r="R34" s="557">
        <v>700</v>
      </c>
      <c r="S34" s="556">
        <v>0.96531752049999997</v>
      </c>
      <c r="U34" s="557">
        <v>2618</v>
      </c>
      <c r="V34" s="556">
        <v>3.6102875267000001</v>
      </c>
    </row>
    <row r="35" spans="2:22" s="524" customFormat="1" ht="12.75" customHeight="1" x14ac:dyDescent="0.2">
      <c r="B35" s="94" t="s">
        <v>25</v>
      </c>
      <c r="C35" s="525"/>
      <c r="D35" s="88">
        <v>55416</v>
      </c>
      <c r="E35" s="526"/>
      <c r="F35" s="88">
        <v>25913</v>
      </c>
      <c r="G35" s="527">
        <v>46.7608632886</v>
      </c>
      <c r="H35" s="526"/>
      <c r="I35" s="274">
        <v>4121</v>
      </c>
      <c r="J35" s="555">
        <v>7.4364804389000003</v>
      </c>
      <c r="K35" s="528"/>
      <c r="L35" s="278">
        <v>1681</v>
      </c>
      <c r="M35" s="556">
        <v>3.0334199508999999</v>
      </c>
      <c r="N35" s="529"/>
      <c r="O35" s="88">
        <v>21796</v>
      </c>
      <c r="P35" s="527">
        <v>39.331600981699999</v>
      </c>
      <c r="Q35" s="530"/>
      <c r="R35" s="557">
        <v>1808</v>
      </c>
      <c r="S35" s="556">
        <v>3.2625956401999998</v>
      </c>
      <c r="U35" s="557">
        <v>1347</v>
      </c>
      <c r="V35" s="556">
        <v>2.4307059333000001</v>
      </c>
    </row>
    <row r="36" spans="2:22" s="524" customFormat="1" ht="12.75" customHeight="1" x14ac:dyDescent="0.2">
      <c r="B36" s="94" t="s">
        <v>26</v>
      </c>
      <c r="C36" s="525"/>
      <c r="D36" s="88">
        <v>53719</v>
      </c>
      <c r="E36" s="526"/>
      <c r="F36" s="88">
        <v>20991</v>
      </c>
      <c r="G36" s="527">
        <v>39.075559857800002</v>
      </c>
      <c r="H36" s="526"/>
      <c r="I36" s="278">
        <v>3217</v>
      </c>
      <c r="J36" s="556">
        <v>5.9885701521000003</v>
      </c>
      <c r="K36" s="528"/>
      <c r="L36" s="278">
        <v>3599</v>
      </c>
      <c r="M36" s="556">
        <v>6.6996779538000002</v>
      </c>
      <c r="N36" s="529"/>
      <c r="O36" s="88">
        <v>22054</v>
      </c>
      <c r="P36" s="527">
        <v>41.054375546800003</v>
      </c>
      <c r="Q36" s="530"/>
      <c r="R36" s="557">
        <v>1444</v>
      </c>
      <c r="S36" s="556">
        <v>2.688061952</v>
      </c>
      <c r="U36" s="557">
        <v>2250</v>
      </c>
      <c r="V36" s="556">
        <v>4.1884621828000004</v>
      </c>
    </row>
    <row r="37" spans="2:22" s="524" customFormat="1" ht="12.75" customHeight="1" x14ac:dyDescent="0.2">
      <c r="B37" s="94" t="s">
        <v>27</v>
      </c>
      <c r="C37" s="525"/>
      <c r="D37" s="88">
        <v>65429</v>
      </c>
      <c r="E37" s="526"/>
      <c r="F37" s="88">
        <v>25705</v>
      </c>
      <c r="G37" s="527">
        <v>39.286860566400001</v>
      </c>
      <c r="H37" s="526"/>
      <c r="I37" s="274">
        <v>11120</v>
      </c>
      <c r="J37" s="555">
        <v>16.9955218634</v>
      </c>
      <c r="K37" s="528"/>
      <c r="L37" s="274">
        <v>6699</v>
      </c>
      <c r="M37" s="555">
        <v>10.2385792233</v>
      </c>
      <c r="N37" s="529"/>
      <c r="O37" s="88">
        <v>23809</v>
      </c>
      <c r="P37" s="527">
        <v>36.389062953699998</v>
      </c>
      <c r="Q37" s="530"/>
      <c r="R37" s="557">
        <v>3982</v>
      </c>
      <c r="S37" s="556">
        <v>6.0859863363000004</v>
      </c>
      <c r="U37" s="557">
        <v>2870</v>
      </c>
      <c r="V37" s="556">
        <v>4.3864341500000004</v>
      </c>
    </row>
    <row r="38" spans="2:22" s="524" customFormat="1" ht="12.75" customHeight="1" x14ac:dyDescent="0.2">
      <c r="B38" s="94" t="s">
        <v>28</v>
      </c>
      <c r="C38" s="525"/>
      <c r="D38" s="88">
        <v>119959</v>
      </c>
      <c r="E38" s="526"/>
      <c r="F38" s="88">
        <v>54082</v>
      </c>
      <c r="G38" s="527">
        <v>45.0837369435</v>
      </c>
      <c r="H38" s="526"/>
      <c r="I38" s="274">
        <v>10622</v>
      </c>
      <c r="J38" s="555">
        <v>8.8546920197999999</v>
      </c>
      <c r="K38" s="528"/>
      <c r="L38" s="274">
        <v>7643</v>
      </c>
      <c r="M38" s="555">
        <v>6.3713435424</v>
      </c>
      <c r="N38" s="529"/>
      <c r="O38" s="88">
        <v>40400</v>
      </c>
      <c r="P38" s="527">
        <v>33.678173375900002</v>
      </c>
      <c r="Q38" s="530"/>
      <c r="R38" s="557">
        <v>3303</v>
      </c>
      <c r="S38" s="556">
        <v>2.7534407589000001</v>
      </c>
      <c r="U38" s="557">
        <v>3680</v>
      </c>
      <c r="V38" s="556">
        <v>3.0677148025999998</v>
      </c>
    </row>
    <row r="39" spans="2:22" s="524" customFormat="1" ht="12.75" customHeight="1" x14ac:dyDescent="0.2">
      <c r="B39" s="94" t="s">
        <v>29</v>
      </c>
      <c r="C39" s="525"/>
      <c r="D39" s="88">
        <v>53971</v>
      </c>
      <c r="E39" s="526"/>
      <c r="F39" s="274">
        <v>9344</v>
      </c>
      <c r="G39" s="555">
        <v>17.313001426700001</v>
      </c>
      <c r="H39" s="526"/>
      <c r="I39" s="274">
        <v>7484</v>
      </c>
      <c r="J39" s="555">
        <v>13.866706194100001</v>
      </c>
      <c r="K39" s="528"/>
      <c r="L39" s="278">
        <v>4698</v>
      </c>
      <c r="M39" s="556">
        <v>8.7046747326999991</v>
      </c>
      <c r="N39" s="529"/>
      <c r="O39" s="88">
        <v>25354</v>
      </c>
      <c r="P39" s="527">
        <v>46.977080283900001</v>
      </c>
      <c r="Q39" s="530"/>
      <c r="R39" s="557">
        <v>1063</v>
      </c>
      <c r="S39" s="556">
        <v>1.9695762538999999</v>
      </c>
      <c r="U39" s="557">
        <v>1376</v>
      </c>
      <c r="V39" s="556">
        <v>2.5495173333999999</v>
      </c>
    </row>
    <row r="40" spans="2:22" s="524" customFormat="1" ht="12.75" customHeight="1" x14ac:dyDescent="0.2">
      <c r="B40" s="94" t="s">
        <v>30</v>
      </c>
      <c r="C40" s="525"/>
      <c r="D40" s="88">
        <v>107179</v>
      </c>
      <c r="E40" s="526"/>
      <c r="F40" s="88">
        <v>44963</v>
      </c>
      <c r="G40" s="527">
        <v>41.951315089700003</v>
      </c>
      <c r="H40" s="526"/>
      <c r="I40" s="274">
        <v>10296</v>
      </c>
      <c r="J40" s="555">
        <v>9.6063594546999997</v>
      </c>
      <c r="K40" s="528"/>
      <c r="L40" s="278">
        <v>5254</v>
      </c>
      <c r="M40" s="556">
        <v>4.9020796983999997</v>
      </c>
      <c r="N40" s="529"/>
      <c r="O40" s="88">
        <v>40113</v>
      </c>
      <c r="P40" s="527">
        <v>37.426174903700002</v>
      </c>
      <c r="Q40" s="530"/>
      <c r="R40" s="557">
        <v>2351</v>
      </c>
      <c r="S40" s="556">
        <v>2.1935267170000001</v>
      </c>
      <c r="U40" s="557">
        <v>5087</v>
      </c>
      <c r="V40" s="556">
        <v>4.7462655931000004</v>
      </c>
    </row>
    <row r="41" spans="2:22" s="524" customFormat="1" ht="12.75" customHeight="1" x14ac:dyDescent="0.2">
      <c r="B41" s="94" t="s">
        <v>31</v>
      </c>
      <c r="C41" s="525"/>
      <c r="D41" s="88">
        <v>11115</v>
      </c>
      <c r="E41" s="526"/>
      <c r="F41" s="274">
        <v>1906</v>
      </c>
      <c r="G41" s="555">
        <v>17.1479982006</v>
      </c>
      <c r="H41" s="526"/>
      <c r="I41" s="88">
        <v>0</v>
      </c>
      <c r="J41" s="527">
        <v>0</v>
      </c>
      <c r="K41" s="528"/>
      <c r="L41" s="88">
        <v>547</v>
      </c>
      <c r="M41" s="527">
        <v>4.9212775529000004</v>
      </c>
      <c r="N41" s="529"/>
      <c r="O41" s="88">
        <v>6405</v>
      </c>
      <c r="P41" s="527">
        <v>57.624831309000001</v>
      </c>
      <c r="Q41" s="530"/>
      <c r="R41" s="530">
        <v>0</v>
      </c>
      <c r="S41" s="527">
        <v>0</v>
      </c>
      <c r="U41" s="557">
        <v>695</v>
      </c>
      <c r="V41" s="556">
        <v>6.2528115160000004</v>
      </c>
    </row>
    <row r="42" spans="2:22" s="524" customFormat="1" ht="12.75" customHeight="1" x14ac:dyDescent="0.2">
      <c r="B42" s="94" t="s">
        <v>32</v>
      </c>
      <c r="C42" s="525"/>
      <c r="D42" s="88">
        <v>137896</v>
      </c>
      <c r="E42" s="526"/>
      <c r="F42" s="274">
        <v>34305</v>
      </c>
      <c r="G42" s="555">
        <v>24.877443870699999</v>
      </c>
      <c r="H42" s="526"/>
      <c r="I42" s="278">
        <v>9106</v>
      </c>
      <c r="J42" s="556">
        <v>6.6035272959000002</v>
      </c>
      <c r="K42" s="528"/>
      <c r="L42" s="278">
        <v>12899</v>
      </c>
      <c r="M42" s="556">
        <v>9.3541509542999997</v>
      </c>
      <c r="N42" s="529"/>
      <c r="O42" s="88">
        <v>57475</v>
      </c>
      <c r="P42" s="527">
        <v>41.679961710299999</v>
      </c>
      <c r="Q42" s="530"/>
      <c r="R42" s="557">
        <v>6205</v>
      </c>
      <c r="S42" s="556">
        <v>4.4997679411</v>
      </c>
      <c r="U42" s="557">
        <v>3497</v>
      </c>
      <c r="V42" s="556">
        <v>2.5359691361999999</v>
      </c>
    </row>
    <row r="43" spans="2:22" s="524" customFormat="1" ht="12.75" customHeight="1" x14ac:dyDescent="0.2">
      <c r="B43" s="94" t="s">
        <v>33</v>
      </c>
      <c r="C43" s="525"/>
      <c r="D43" s="88">
        <v>87032</v>
      </c>
      <c r="E43" s="526"/>
      <c r="F43" s="88">
        <v>28589</v>
      </c>
      <c r="G43" s="527">
        <v>32.848837209300001</v>
      </c>
      <c r="H43" s="526"/>
      <c r="I43" s="274">
        <v>4597</v>
      </c>
      <c r="J43" s="555">
        <v>5.2819652542000002</v>
      </c>
      <c r="K43" s="528"/>
      <c r="L43" s="274">
        <v>5926</v>
      </c>
      <c r="M43" s="555">
        <v>6.8089897968999997</v>
      </c>
      <c r="N43" s="529"/>
      <c r="O43" s="88">
        <v>36677</v>
      </c>
      <c r="P43" s="527">
        <v>42.141970769399997</v>
      </c>
      <c r="Q43" s="530"/>
      <c r="R43" s="558">
        <v>5410</v>
      </c>
      <c r="S43" s="555">
        <v>6.2161044213999999</v>
      </c>
      <c r="U43" s="557">
        <v>3114</v>
      </c>
      <c r="V43" s="556">
        <v>3.5779943008999999</v>
      </c>
    </row>
    <row r="44" spans="2:22" s="524" customFormat="1" ht="12.75" customHeight="1" x14ac:dyDescent="0.2">
      <c r="B44" s="94" t="s">
        <v>34</v>
      </c>
      <c r="C44" s="525"/>
      <c r="D44" s="88">
        <v>43759</v>
      </c>
      <c r="E44" s="526"/>
      <c r="F44" s="274">
        <v>8115</v>
      </c>
      <c r="G44" s="555">
        <v>18.544756507199999</v>
      </c>
      <c r="H44" s="526"/>
      <c r="I44" s="274">
        <v>5638</v>
      </c>
      <c r="J44" s="555">
        <v>12.8842066775</v>
      </c>
      <c r="K44" s="528"/>
      <c r="L44" s="278">
        <v>3964</v>
      </c>
      <c r="M44" s="556">
        <v>9.0587079229</v>
      </c>
      <c r="N44" s="529"/>
      <c r="O44" s="88">
        <v>23033</v>
      </c>
      <c r="P44" s="527">
        <v>52.636029159700001</v>
      </c>
      <c r="Q44" s="530"/>
      <c r="R44" s="557">
        <v>1976</v>
      </c>
      <c r="S44" s="556">
        <v>4.5156424963999999</v>
      </c>
      <c r="U44" s="557">
        <v>1127</v>
      </c>
      <c r="V44" s="556">
        <v>2.5754701889999998</v>
      </c>
    </row>
    <row r="45" spans="2:22" ht="6" customHeight="1" x14ac:dyDescent="0.25">
      <c r="B45" s="531"/>
      <c r="C45" s="532"/>
      <c r="D45" s="260"/>
      <c r="E45" s="533"/>
      <c r="F45" s="260"/>
      <c r="G45" s="534"/>
      <c r="H45" s="534"/>
      <c r="I45" s="260"/>
      <c r="J45" s="534"/>
      <c r="K45" s="535"/>
      <c r="L45" s="260"/>
      <c r="M45" s="534"/>
      <c r="N45" s="536"/>
      <c r="O45" s="260"/>
      <c r="P45" s="534"/>
      <c r="Q45" s="534"/>
      <c r="R45" s="534"/>
      <c r="S45" s="534"/>
      <c r="T45" s="534"/>
      <c r="U45" s="534"/>
      <c r="V45" s="534"/>
    </row>
    <row r="46" spans="2:22" ht="6" customHeight="1" x14ac:dyDescent="0.25">
      <c r="B46" s="224"/>
      <c r="C46" s="509"/>
      <c r="D46" s="156"/>
      <c r="E46" s="538"/>
      <c r="F46" s="156"/>
      <c r="G46" s="539"/>
      <c r="H46" s="539"/>
      <c r="I46" s="156"/>
      <c r="J46" s="539"/>
      <c r="K46" s="540"/>
      <c r="L46" s="156"/>
      <c r="M46" s="539"/>
      <c r="N46" s="541"/>
      <c r="O46" s="156"/>
      <c r="P46" s="539"/>
      <c r="Q46" s="542"/>
      <c r="R46" s="511"/>
      <c r="S46" s="511"/>
      <c r="T46" s="511"/>
      <c r="U46" s="511"/>
      <c r="V46" s="511"/>
    </row>
    <row r="47" spans="2:22" ht="12.75" customHeight="1" x14ac:dyDescent="0.25">
      <c r="B47" s="269" t="s">
        <v>93</v>
      </c>
      <c r="C47" s="509"/>
      <c r="D47" s="156"/>
      <c r="E47" s="538"/>
      <c r="F47" s="156"/>
      <c r="G47" s="539"/>
      <c r="H47" s="539"/>
      <c r="I47" s="156"/>
      <c r="J47" s="539"/>
      <c r="K47" s="540"/>
      <c r="L47" s="156"/>
      <c r="M47" s="539"/>
      <c r="N47" s="541"/>
      <c r="O47" s="156"/>
      <c r="P47" s="539"/>
      <c r="Q47" s="542"/>
      <c r="R47" s="511"/>
      <c r="S47" s="511"/>
      <c r="T47" s="511"/>
      <c r="U47" s="511"/>
      <c r="V47" s="511"/>
    </row>
    <row r="48" spans="2:22" s="550" customFormat="1" ht="12.75" customHeight="1" x14ac:dyDescent="0.25">
      <c r="B48" s="20" t="s">
        <v>178</v>
      </c>
      <c r="C48" s="543"/>
      <c r="D48" s="156"/>
      <c r="E48" s="544"/>
      <c r="F48" s="156"/>
      <c r="G48" s="545"/>
      <c r="H48" s="545"/>
      <c r="I48" s="156"/>
      <c r="J48" s="545"/>
      <c r="K48" s="546"/>
      <c r="L48" s="156"/>
      <c r="M48" s="545"/>
      <c r="N48" s="547"/>
      <c r="O48" s="156"/>
      <c r="P48" s="545"/>
      <c r="Q48" s="548"/>
      <c r="R48" s="549"/>
      <c r="S48" s="549"/>
      <c r="T48" s="549"/>
      <c r="U48" s="549"/>
      <c r="V48" s="549"/>
    </row>
    <row r="49" spans="1:22" ht="12" customHeight="1" x14ac:dyDescent="0.25">
      <c r="B49" s="20" t="s">
        <v>179</v>
      </c>
      <c r="C49" s="509"/>
      <c r="D49" s="156"/>
      <c r="E49" s="538"/>
      <c r="F49" s="156"/>
      <c r="G49" s="539"/>
      <c r="H49" s="539"/>
      <c r="I49" s="156"/>
      <c r="J49" s="539"/>
      <c r="K49" s="540"/>
      <c r="L49" s="156"/>
      <c r="M49" s="539"/>
      <c r="N49" s="541"/>
      <c r="O49" s="156"/>
      <c r="P49" s="539"/>
      <c r="Q49" s="542"/>
      <c r="R49" s="511"/>
      <c r="S49" s="511"/>
      <c r="T49" s="511"/>
      <c r="U49" s="511"/>
      <c r="V49" s="511"/>
    </row>
    <row r="50" spans="1:22" ht="12" customHeight="1" x14ac:dyDescent="0.25">
      <c r="B50" s="20" t="s">
        <v>180</v>
      </c>
      <c r="C50" s="509"/>
      <c r="D50" s="156"/>
      <c r="E50" s="538"/>
      <c r="F50" s="156"/>
      <c r="G50" s="539"/>
      <c r="H50" s="539"/>
      <c r="I50" s="156"/>
      <c r="J50" s="539"/>
      <c r="K50" s="540"/>
      <c r="L50" s="156"/>
      <c r="M50" s="539"/>
      <c r="N50" s="541"/>
      <c r="O50" s="156"/>
      <c r="P50" s="539"/>
      <c r="Q50" s="542"/>
      <c r="R50" s="511"/>
      <c r="S50" s="511"/>
      <c r="T50" s="511"/>
      <c r="U50" s="511"/>
      <c r="V50" s="511"/>
    </row>
    <row r="51" spans="1:22" s="664" customFormat="1" ht="11.25" x14ac:dyDescent="0.2">
      <c r="B51" s="665" t="s">
        <v>200</v>
      </c>
      <c r="C51" s="666"/>
      <c r="D51" s="666"/>
      <c r="E51" s="666"/>
      <c r="F51" s="666"/>
    </row>
    <row r="52" spans="1:22" s="664" customFormat="1" ht="11.25" x14ac:dyDescent="0.2">
      <c r="B52" s="665" t="s">
        <v>201</v>
      </c>
      <c r="C52" s="666"/>
      <c r="D52" s="666"/>
      <c r="E52" s="666"/>
      <c r="F52" s="666"/>
    </row>
    <row r="53" spans="1:22" s="664" customFormat="1" ht="11.25" x14ac:dyDescent="0.2">
      <c r="B53" s="667" t="s">
        <v>202</v>
      </c>
      <c r="C53" s="666"/>
      <c r="D53" s="666"/>
      <c r="E53" s="666"/>
      <c r="F53" s="666"/>
    </row>
    <row r="54" spans="1:22" s="664" customFormat="1" ht="11.25" x14ac:dyDescent="0.2">
      <c r="B54" s="667" t="s">
        <v>203</v>
      </c>
      <c r="C54" s="668"/>
      <c r="D54" s="668"/>
      <c r="E54" s="669"/>
      <c r="F54" s="669"/>
    </row>
    <row r="55" spans="1:22" s="674" customFormat="1" ht="11.25" x14ac:dyDescent="0.2">
      <c r="A55" s="664"/>
      <c r="B55" s="670" t="s">
        <v>204</v>
      </c>
      <c r="C55" s="671"/>
      <c r="D55" s="672"/>
      <c r="E55" s="673"/>
      <c r="F55" s="673"/>
      <c r="G55" s="673"/>
      <c r="H55" s="673"/>
      <c r="I55" s="673"/>
      <c r="J55" s="673"/>
      <c r="K55" s="673"/>
    </row>
    <row r="56" spans="1:22" s="674" customFormat="1" ht="11.25" x14ac:dyDescent="0.2">
      <c r="A56" s="664"/>
      <c r="B56" s="675" t="s">
        <v>205</v>
      </c>
      <c r="C56" s="676"/>
      <c r="D56" s="671"/>
      <c r="E56" s="671"/>
      <c r="F56" s="671"/>
      <c r="G56" s="673"/>
      <c r="H56" s="673"/>
      <c r="I56" s="673"/>
      <c r="J56" s="673"/>
      <c r="K56" s="673"/>
    </row>
    <row r="57" spans="1:22" s="674" customFormat="1" ht="11.25" x14ac:dyDescent="0.2">
      <c r="A57" s="664"/>
      <c r="B57" s="677" t="s">
        <v>206</v>
      </c>
      <c r="C57" s="671"/>
      <c r="D57" s="671"/>
      <c r="E57" s="671"/>
      <c r="F57" s="671"/>
      <c r="G57" s="673"/>
      <c r="H57" s="673"/>
      <c r="I57" s="673"/>
      <c r="J57" s="673"/>
      <c r="K57" s="673"/>
    </row>
    <row r="58" spans="1:22" s="678" customFormat="1" ht="11.25" x14ac:dyDescent="0.2">
      <c r="B58" s="679" t="s">
        <v>207</v>
      </c>
      <c r="C58" s="671"/>
      <c r="D58" s="671"/>
      <c r="E58" s="680"/>
      <c r="F58" s="680"/>
    </row>
    <row r="59" spans="1:22" s="13" customFormat="1" ht="14.25" x14ac:dyDescent="0.2">
      <c r="B59" s="157" t="s">
        <v>181</v>
      </c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</row>
  </sheetData>
  <mergeCells count="10">
    <mergeCell ref="B5:N5"/>
    <mergeCell ref="B7:C9"/>
    <mergeCell ref="D7:D9"/>
    <mergeCell ref="F7:S7"/>
    <mergeCell ref="U7:V8"/>
    <mergeCell ref="F8:G8"/>
    <mergeCell ref="I8:J8"/>
    <mergeCell ref="L8:M8"/>
    <mergeCell ref="O8:P8"/>
    <mergeCell ref="R8:S8"/>
  </mergeCells>
  <hyperlinks>
    <hyperlink ref="V1" location="Índice!A1" tooltip="Ir a ÍNDICE" display="INDICE" xr:uid="{C0CDCD89-A356-4566-AB7D-7BC20456A18D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EB79-6C8A-40E6-8D9C-D7648009ED67}">
  <dimension ref="A1:S6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66" customWidth="1"/>
    <col min="2" max="2" width="24.28515625" style="566" customWidth="1"/>
    <col min="3" max="3" width="0.85546875" style="586" customWidth="1"/>
    <col min="4" max="4" width="20.7109375" style="586" customWidth="1"/>
    <col min="5" max="5" width="0.85546875" style="586" customWidth="1"/>
    <col min="6" max="6" width="25.7109375" style="586" customWidth="1"/>
    <col min="7" max="7" width="2" style="586" customWidth="1"/>
    <col min="8" max="8" width="18.7109375" style="566" customWidth="1"/>
    <col min="9" max="9" width="1.7109375" style="566" customWidth="1"/>
    <col min="10" max="10" width="18.7109375" style="566" customWidth="1"/>
    <col min="11" max="16384" width="11.42578125" style="566"/>
  </cols>
  <sheetData>
    <row r="1" spans="2:19" s="560" customFormat="1" ht="12" customHeight="1" x14ac:dyDescent="0.2">
      <c r="B1" s="702" t="s">
        <v>210</v>
      </c>
      <c r="J1" s="72" t="s">
        <v>151</v>
      </c>
    </row>
    <row r="2" spans="2:19" s="560" customFormat="1" ht="6.95" customHeight="1" x14ac:dyDescent="0.2">
      <c r="B2" s="702"/>
    </row>
    <row r="3" spans="2:19" s="560" customFormat="1" ht="15" customHeight="1" x14ac:dyDescent="0.2">
      <c r="B3" s="702" t="s">
        <v>199</v>
      </c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</row>
    <row r="4" spans="2:19" s="560" customFormat="1" ht="6.95" customHeight="1" x14ac:dyDescent="0.2">
      <c r="C4" s="561"/>
      <c r="D4" s="561"/>
      <c r="E4" s="561"/>
      <c r="F4" s="561"/>
      <c r="G4" s="561"/>
    </row>
    <row r="5" spans="2:19" s="560" customFormat="1" ht="38.25" customHeight="1" x14ac:dyDescent="0.2">
      <c r="B5" s="791" t="s">
        <v>170</v>
      </c>
      <c r="C5" s="791"/>
      <c r="D5" s="791"/>
      <c r="E5" s="791"/>
      <c r="F5" s="791"/>
      <c r="G5" s="791"/>
      <c r="H5" s="791"/>
      <c r="I5" s="57"/>
      <c r="J5" s="71" t="s">
        <v>118</v>
      </c>
      <c r="K5" s="562"/>
      <c r="L5" s="562"/>
    </row>
    <row r="6" spans="2:19" ht="6" customHeight="1" x14ac:dyDescent="0.25">
      <c r="B6" s="563"/>
      <c r="C6" s="564"/>
      <c r="D6" s="564"/>
      <c r="E6" s="564"/>
      <c r="F6" s="564"/>
      <c r="G6" s="564"/>
      <c r="H6" s="565"/>
      <c r="I6" s="565"/>
      <c r="J6" s="565"/>
      <c r="K6" s="565"/>
      <c r="L6" s="565"/>
    </row>
    <row r="7" spans="2:19" ht="24" customHeight="1" x14ac:dyDescent="0.25">
      <c r="B7" s="744" t="s">
        <v>76</v>
      </c>
      <c r="C7" s="744"/>
      <c r="D7" s="788" t="s">
        <v>131</v>
      </c>
      <c r="E7" s="496"/>
      <c r="F7" s="788" t="s">
        <v>91</v>
      </c>
      <c r="G7" s="567"/>
      <c r="H7" s="788" t="s">
        <v>182</v>
      </c>
      <c r="I7" s="568"/>
      <c r="J7" s="788" t="s">
        <v>183</v>
      </c>
      <c r="K7" s="565"/>
      <c r="L7" s="565"/>
    </row>
    <row r="8" spans="2:19" ht="42" customHeight="1" x14ac:dyDescent="0.25">
      <c r="B8" s="745"/>
      <c r="C8" s="745"/>
      <c r="D8" s="789"/>
      <c r="E8" s="497"/>
      <c r="F8" s="789"/>
      <c r="G8" s="569"/>
      <c r="H8" s="789"/>
      <c r="I8" s="565"/>
      <c r="J8" s="789"/>
      <c r="K8" s="565"/>
      <c r="L8" s="565"/>
    </row>
    <row r="9" spans="2:19" ht="25.5" customHeight="1" x14ac:dyDescent="0.25">
      <c r="B9" s="746"/>
      <c r="C9" s="746"/>
      <c r="D9" s="790"/>
      <c r="E9" s="498"/>
      <c r="F9" s="790"/>
      <c r="G9" s="570"/>
      <c r="H9" s="790"/>
      <c r="I9" s="563"/>
      <c r="J9" s="790"/>
      <c r="K9" s="565"/>
      <c r="L9" s="565"/>
    </row>
    <row r="10" spans="2:19" ht="6" customHeight="1" x14ac:dyDescent="0.25">
      <c r="B10" s="31"/>
      <c r="C10" s="571"/>
      <c r="D10" s="572"/>
      <c r="E10" s="572"/>
      <c r="F10" s="572"/>
      <c r="G10" s="572"/>
      <c r="H10" s="573"/>
      <c r="I10" s="573"/>
      <c r="J10" s="573"/>
      <c r="K10" s="565"/>
      <c r="L10" s="565"/>
    </row>
    <row r="11" spans="2:19" s="576" customFormat="1" ht="11.25" x14ac:dyDescent="0.2">
      <c r="B11" s="93" t="s">
        <v>2</v>
      </c>
      <c r="C11" s="574"/>
      <c r="D11" s="575">
        <v>606829</v>
      </c>
      <c r="E11" s="575"/>
      <c r="F11" s="592">
        <v>636714</v>
      </c>
      <c r="G11" s="575"/>
      <c r="H11" s="681">
        <v>28615927504</v>
      </c>
      <c r="I11" s="575"/>
      <c r="J11" s="575">
        <v>47156.493021922201</v>
      </c>
      <c r="K11" s="574"/>
      <c r="L11" s="574"/>
    </row>
    <row r="12" spans="2:19" s="579" customFormat="1" ht="6" customHeight="1" x14ac:dyDescent="0.2">
      <c r="B12" s="93"/>
      <c r="C12" s="577"/>
      <c r="D12" s="578"/>
      <c r="E12" s="578"/>
      <c r="F12" s="593"/>
      <c r="G12" s="578"/>
      <c r="H12" s="682"/>
      <c r="I12" s="578"/>
      <c r="J12" s="578"/>
      <c r="K12" s="577"/>
      <c r="L12" s="577"/>
    </row>
    <row r="13" spans="2:19" s="579" customFormat="1" ht="12.75" customHeight="1" x14ac:dyDescent="0.2">
      <c r="B13" s="94" t="s">
        <v>3</v>
      </c>
      <c r="C13" s="580"/>
      <c r="D13" s="578">
        <v>9769</v>
      </c>
      <c r="E13" s="578"/>
      <c r="F13" s="593">
        <v>10214</v>
      </c>
      <c r="G13" s="578"/>
      <c r="H13" s="683">
        <v>355782800</v>
      </c>
      <c r="I13" s="578"/>
      <c r="J13" s="587">
        <v>36419.572115876799</v>
      </c>
      <c r="K13" s="577"/>
      <c r="L13" s="577"/>
    </row>
    <row r="14" spans="2:19" s="579" customFormat="1" ht="12.75" customHeight="1" x14ac:dyDescent="0.2">
      <c r="B14" s="94" t="s">
        <v>4</v>
      </c>
      <c r="C14" s="580"/>
      <c r="D14" s="587">
        <v>18104</v>
      </c>
      <c r="E14" s="578"/>
      <c r="F14" s="594">
        <v>18958</v>
      </c>
      <c r="G14" s="578"/>
      <c r="H14" s="684">
        <v>1218954500</v>
      </c>
      <c r="I14" s="578"/>
      <c r="J14" s="588">
        <v>67330.672779496206</v>
      </c>
      <c r="K14" s="577"/>
      <c r="L14" s="577"/>
    </row>
    <row r="15" spans="2:19" s="579" customFormat="1" ht="12.75" customHeight="1" x14ac:dyDescent="0.2">
      <c r="B15" s="94" t="s">
        <v>5</v>
      </c>
      <c r="C15" s="580"/>
      <c r="D15" s="587">
        <v>4742</v>
      </c>
      <c r="E15" s="578"/>
      <c r="F15" s="594">
        <v>5090</v>
      </c>
      <c r="G15" s="578"/>
      <c r="H15" s="684">
        <v>181023500</v>
      </c>
      <c r="I15" s="578"/>
      <c r="J15" s="588">
        <v>38174.504428511202</v>
      </c>
      <c r="K15" s="577"/>
      <c r="L15" s="577"/>
    </row>
    <row r="16" spans="2:19" s="579" customFormat="1" ht="12.75" customHeight="1" x14ac:dyDescent="0.2">
      <c r="B16" s="94" t="s">
        <v>6</v>
      </c>
      <c r="C16" s="580"/>
      <c r="D16" s="587">
        <v>7470</v>
      </c>
      <c r="E16" s="578"/>
      <c r="F16" s="593">
        <v>7917</v>
      </c>
      <c r="G16" s="578"/>
      <c r="H16" s="683">
        <v>176649600</v>
      </c>
      <c r="I16" s="578"/>
      <c r="J16" s="587">
        <v>23647.871485943801</v>
      </c>
      <c r="K16" s="577"/>
      <c r="L16" s="577"/>
    </row>
    <row r="17" spans="2:12" s="579" customFormat="1" ht="12.75" customHeight="1" x14ac:dyDescent="0.2">
      <c r="B17" s="94" t="s">
        <v>7</v>
      </c>
      <c r="C17" s="580"/>
      <c r="D17" s="587">
        <v>18851</v>
      </c>
      <c r="E17" s="578"/>
      <c r="F17" s="593">
        <v>20367</v>
      </c>
      <c r="G17" s="578"/>
      <c r="H17" s="684">
        <v>1418496300</v>
      </c>
      <c r="I17" s="578"/>
      <c r="J17" s="588">
        <v>75247.801177656394</v>
      </c>
      <c r="K17" s="577"/>
      <c r="L17" s="577"/>
    </row>
    <row r="18" spans="2:12" s="579" customFormat="1" ht="12.75" customHeight="1" x14ac:dyDescent="0.2">
      <c r="B18" s="94" t="s">
        <v>8</v>
      </c>
      <c r="C18" s="580"/>
      <c r="D18" s="587">
        <v>5770</v>
      </c>
      <c r="E18" s="578"/>
      <c r="F18" s="593">
        <v>6021</v>
      </c>
      <c r="G18" s="578"/>
      <c r="H18" s="684">
        <v>198332748</v>
      </c>
      <c r="I18" s="578"/>
      <c r="J18" s="588">
        <v>34373.093240901202</v>
      </c>
      <c r="K18" s="577"/>
      <c r="L18" s="577"/>
    </row>
    <row r="19" spans="2:12" s="579" customFormat="1" ht="12.75" customHeight="1" x14ac:dyDescent="0.2">
      <c r="B19" s="94" t="s">
        <v>9</v>
      </c>
      <c r="C19" s="580"/>
      <c r="D19" s="587">
        <v>18569</v>
      </c>
      <c r="E19" s="578"/>
      <c r="F19" s="594">
        <v>18569</v>
      </c>
      <c r="G19" s="578"/>
      <c r="H19" s="684">
        <v>281708000</v>
      </c>
      <c r="I19" s="578"/>
      <c r="J19" s="587">
        <v>15170.876191502</v>
      </c>
      <c r="K19" s="577"/>
      <c r="L19" s="577"/>
    </row>
    <row r="20" spans="2:12" s="579" customFormat="1" ht="12.75" customHeight="1" x14ac:dyDescent="0.2">
      <c r="B20" s="94" t="s">
        <v>10</v>
      </c>
      <c r="C20" s="580"/>
      <c r="D20" s="587">
        <v>23119</v>
      </c>
      <c r="E20" s="578"/>
      <c r="F20" s="593">
        <v>23979</v>
      </c>
      <c r="G20" s="578"/>
      <c r="H20" s="683">
        <v>506125100</v>
      </c>
      <c r="I20" s="578"/>
      <c r="J20" s="587">
        <v>21892.1709416497</v>
      </c>
      <c r="K20" s="577"/>
      <c r="L20" s="577"/>
    </row>
    <row r="21" spans="2:12" s="579" customFormat="1" ht="12.75" customHeight="1" x14ac:dyDescent="0.2">
      <c r="B21" s="94" t="s">
        <v>11</v>
      </c>
      <c r="C21" s="580"/>
      <c r="D21" s="587">
        <v>46837</v>
      </c>
      <c r="E21" s="578"/>
      <c r="F21" s="593">
        <v>46837</v>
      </c>
      <c r="G21" s="578"/>
      <c r="H21" s="684">
        <v>1075707400</v>
      </c>
      <c r="I21" s="578"/>
      <c r="J21" s="587">
        <v>22967.043149646601</v>
      </c>
      <c r="K21" s="577"/>
      <c r="L21" s="577"/>
    </row>
    <row r="22" spans="2:12" s="579" customFormat="1" ht="12.75" customHeight="1" x14ac:dyDescent="0.2">
      <c r="B22" s="94" t="s">
        <v>12</v>
      </c>
      <c r="C22" s="580"/>
      <c r="D22" s="578">
        <v>15124</v>
      </c>
      <c r="E22" s="578"/>
      <c r="F22" s="593">
        <v>15765</v>
      </c>
      <c r="G22" s="578"/>
      <c r="H22" s="684">
        <v>654649250</v>
      </c>
      <c r="I22" s="578"/>
      <c r="J22" s="588">
        <v>43285.456889711699</v>
      </c>
      <c r="K22" s="577"/>
      <c r="L22" s="577"/>
    </row>
    <row r="23" spans="2:12" s="579" customFormat="1" ht="12.75" customHeight="1" x14ac:dyDescent="0.2">
      <c r="B23" s="94" t="s">
        <v>13</v>
      </c>
      <c r="C23" s="580"/>
      <c r="D23" s="587">
        <v>20633</v>
      </c>
      <c r="E23" s="578"/>
      <c r="F23" s="594">
        <v>23065</v>
      </c>
      <c r="G23" s="578"/>
      <c r="H23" s="684">
        <v>854603792</v>
      </c>
      <c r="I23" s="578"/>
      <c r="J23" s="588">
        <v>41419.269713565598</v>
      </c>
      <c r="K23" s="577"/>
      <c r="L23" s="577"/>
    </row>
    <row r="24" spans="2:12" s="579" customFormat="1" ht="12.75" customHeight="1" x14ac:dyDescent="0.2">
      <c r="B24" s="94" t="s">
        <v>14</v>
      </c>
      <c r="C24" s="580"/>
      <c r="D24" s="587">
        <v>9189</v>
      </c>
      <c r="E24" s="578"/>
      <c r="F24" s="594">
        <v>9557</v>
      </c>
      <c r="G24" s="578"/>
      <c r="H24" s="684">
        <v>548658700</v>
      </c>
      <c r="I24" s="578"/>
      <c r="J24" s="588">
        <v>59708.205463053702</v>
      </c>
      <c r="K24" s="577"/>
      <c r="L24" s="577"/>
    </row>
    <row r="25" spans="2:12" s="579" customFormat="1" ht="12.75" customHeight="1" x14ac:dyDescent="0.2">
      <c r="B25" s="94" t="s">
        <v>15</v>
      </c>
      <c r="C25" s="580"/>
      <c r="D25" s="587">
        <v>7163</v>
      </c>
      <c r="E25" s="578"/>
      <c r="F25" s="594">
        <v>7933</v>
      </c>
      <c r="G25" s="578"/>
      <c r="H25" s="684">
        <v>545548100</v>
      </c>
      <c r="I25" s="578"/>
      <c r="J25" s="588">
        <v>76161.957280469098</v>
      </c>
      <c r="K25" s="577"/>
      <c r="L25" s="577"/>
    </row>
    <row r="26" spans="2:12" s="579" customFormat="1" ht="12.75" customHeight="1" x14ac:dyDescent="0.2">
      <c r="B26" s="94" t="s">
        <v>16</v>
      </c>
      <c r="C26" s="580"/>
      <c r="D26" s="587">
        <v>60054</v>
      </c>
      <c r="E26" s="578"/>
      <c r="F26" s="594">
        <v>67580</v>
      </c>
      <c r="G26" s="578"/>
      <c r="H26" s="684">
        <v>2810190100</v>
      </c>
      <c r="I26" s="578"/>
      <c r="J26" s="588">
        <v>46794.386718619899</v>
      </c>
      <c r="K26" s="577"/>
      <c r="L26" s="577"/>
    </row>
    <row r="27" spans="2:12" s="579" customFormat="1" ht="12.75" customHeight="1" x14ac:dyDescent="0.2">
      <c r="B27" s="94" t="s">
        <v>17</v>
      </c>
      <c r="C27" s="580"/>
      <c r="D27" s="587">
        <v>38470</v>
      </c>
      <c r="E27" s="578"/>
      <c r="F27" s="594">
        <v>38470</v>
      </c>
      <c r="G27" s="578"/>
      <c r="H27" s="684">
        <v>4486033700</v>
      </c>
      <c r="I27" s="578"/>
      <c r="J27" s="588">
        <v>116611.221731219</v>
      </c>
      <c r="K27" s="577"/>
      <c r="L27" s="577"/>
    </row>
    <row r="28" spans="2:12" s="579" customFormat="1" ht="12.75" customHeight="1" x14ac:dyDescent="0.2">
      <c r="B28" s="94" t="s">
        <v>18</v>
      </c>
      <c r="C28" s="580"/>
      <c r="D28" s="587">
        <v>23534</v>
      </c>
      <c r="E28" s="578"/>
      <c r="F28" s="594">
        <v>26325</v>
      </c>
      <c r="G28" s="578"/>
      <c r="H28" s="684">
        <v>1590895100</v>
      </c>
      <c r="I28" s="578"/>
      <c r="J28" s="588">
        <v>67599.859777343401</v>
      </c>
      <c r="K28" s="577"/>
      <c r="L28" s="577"/>
    </row>
    <row r="29" spans="2:12" s="579" customFormat="1" ht="12.75" customHeight="1" x14ac:dyDescent="0.2">
      <c r="B29" s="94" t="s">
        <v>19</v>
      </c>
      <c r="C29" s="580"/>
      <c r="D29" s="587">
        <v>9314</v>
      </c>
      <c r="E29" s="578"/>
      <c r="F29" s="593">
        <v>9682</v>
      </c>
      <c r="G29" s="578"/>
      <c r="H29" s="684">
        <v>581001700</v>
      </c>
      <c r="I29" s="578"/>
      <c r="J29" s="588">
        <v>62379.396607257899</v>
      </c>
      <c r="K29" s="577"/>
      <c r="L29" s="577"/>
    </row>
    <row r="30" spans="2:12" s="579" customFormat="1" ht="12.75" customHeight="1" x14ac:dyDescent="0.2">
      <c r="B30" s="94" t="s">
        <v>20</v>
      </c>
      <c r="C30" s="580"/>
      <c r="D30" s="578">
        <v>8608</v>
      </c>
      <c r="E30" s="578"/>
      <c r="F30" s="593">
        <v>9920</v>
      </c>
      <c r="G30" s="578"/>
      <c r="H30" s="684">
        <v>291352200</v>
      </c>
      <c r="I30" s="578"/>
      <c r="J30" s="588">
        <v>33846.677509293702</v>
      </c>
      <c r="K30" s="577"/>
      <c r="L30" s="577"/>
    </row>
    <row r="31" spans="2:12" s="579" customFormat="1" ht="12.75" customHeight="1" x14ac:dyDescent="0.2">
      <c r="B31" s="94" t="s">
        <v>21</v>
      </c>
      <c r="C31" s="580"/>
      <c r="D31" s="587">
        <v>29837</v>
      </c>
      <c r="E31" s="578"/>
      <c r="F31" s="594">
        <v>31415</v>
      </c>
      <c r="G31" s="578"/>
      <c r="H31" s="684">
        <v>834681000</v>
      </c>
      <c r="I31" s="578"/>
      <c r="J31" s="587">
        <v>27974.695847437699</v>
      </c>
      <c r="K31" s="577"/>
      <c r="L31" s="577"/>
    </row>
    <row r="32" spans="2:12" s="579" customFormat="1" ht="12.75" customHeight="1" x14ac:dyDescent="0.2">
      <c r="B32" s="94" t="s">
        <v>22</v>
      </c>
      <c r="C32" s="580"/>
      <c r="D32" s="587">
        <v>18820</v>
      </c>
      <c r="E32" s="578"/>
      <c r="F32" s="593">
        <v>19280</v>
      </c>
      <c r="G32" s="578"/>
      <c r="H32" s="684">
        <v>1266318400</v>
      </c>
      <c r="I32" s="578"/>
      <c r="J32" s="587">
        <v>67285.781083953203</v>
      </c>
      <c r="K32" s="577"/>
      <c r="L32" s="577"/>
    </row>
    <row r="33" spans="2:12" s="579" customFormat="1" ht="12.75" customHeight="1" x14ac:dyDescent="0.2">
      <c r="B33" s="94" t="s">
        <v>23</v>
      </c>
      <c r="C33" s="580"/>
      <c r="D33" s="587">
        <v>18659</v>
      </c>
      <c r="E33" s="578"/>
      <c r="F33" s="594">
        <v>18659</v>
      </c>
      <c r="G33" s="578"/>
      <c r="H33" s="684">
        <v>725609000</v>
      </c>
      <c r="I33" s="578"/>
      <c r="J33" s="588">
        <v>38887.8825231792</v>
      </c>
      <c r="K33" s="577"/>
      <c r="L33" s="577"/>
    </row>
    <row r="34" spans="2:12" s="579" customFormat="1" ht="12.75" customHeight="1" x14ac:dyDescent="0.2">
      <c r="B34" s="94" t="s">
        <v>24</v>
      </c>
      <c r="C34" s="580"/>
      <c r="D34" s="587">
        <v>7970</v>
      </c>
      <c r="E34" s="578"/>
      <c r="F34" s="594">
        <v>8214</v>
      </c>
      <c r="G34" s="578"/>
      <c r="H34" s="684">
        <v>474257100</v>
      </c>
      <c r="I34" s="578"/>
      <c r="J34" s="588">
        <v>59505.282308657501</v>
      </c>
      <c r="K34" s="577"/>
      <c r="L34" s="577"/>
    </row>
    <row r="35" spans="2:12" s="579" customFormat="1" ht="12.75" customHeight="1" x14ac:dyDescent="0.2">
      <c r="B35" s="94" t="s">
        <v>25</v>
      </c>
      <c r="C35" s="580"/>
      <c r="D35" s="587">
        <v>13079</v>
      </c>
      <c r="E35" s="578"/>
      <c r="F35" s="594">
        <v>13986</v>
      </c>
      <c r="G35" s="578"/>
      <c r="H35" s="684">
        <v>423010950</v>
      </c>
      <c r="I35" s="578"/>
      <c r="J35" s="587">
        <v>32342.759385274101</v>
      </c>
      <c r="K35" s="577"/>
      <c r="L35" s="577"/>
    </row>
    <row r="36" spans="2:12" s="579" customFormat="1" ht="12.75" customHeight="1" x14ac:dyDescent="0.2">
      <c r="B36" s="94" t="s">
        <v>26</v>
      </c>
      <c r="C36" s="580"/>
      <c r="D36" s="587">
        <v>10499</v>
      </c>
      <c r="E36" s="578"/>
      <c r="F36" s="594">
        <v>10833</v>
      </c>
      <c r="G36" s="578"/>
      <c r="H36" s="684">
        <v>721570700</v>
      </c>
      <c r="I36" s="578"/>
      <c r="J36" s="588">
        <v>68727.564529955198</v>
      </c>
      <c r="K36" s="577"/>
      <c r="L36" s="577"/>
    </row>
    <row r="37" spans="2:12" s="579" customFormat="1" ht="12.75" customHeight="1" x14ac:dyDescent="0.2">
      <c r="B37" s="94" t="s">
        <v>27</v>
      </c>
      <c r="C37" s="580"/>
      <c r="D37" s="587">
        <v>13523</v>
      </c>
      <c r="E37" s="578"/>
      <c r="F37" s="593">
        <v>13523</v>
      </c>
      <c r="G37" s="578"/>
      <c r="H37" s="684">
        <v>1377068100</v>
      </c>
      <c r="I37" s="578"/>
      <c r="J37" s="588">
        <v>101831.55364933801</v>
      </c>
      <c r="K37" s="577"/>
      <c r="L37" s="577"/>
    </row>
    <row r="38" spans="2:12" s="579" customFormat="1" ht="12.75" customHeight="1" x14ac:dyDescent="0.2">
      <c r="B38" s="94" t="s">
        <v>28</v>
      </c>
      <c r="C38" s="580"/>
      <c r="D38" s="578">
        <v>47261</v>
      </c>
      <c r="E38" s="578"/>
      <c r="F38" s="593">
        <v>49508</v>
      </c>
      <c r="G38" s="578"/>
      <c r="H38" s="684">
        <v>1361135414</v>
      </c>
      <c r="I38" s="578"/>
      <c r="J38" s="588">
        <v>28800.393855398699</v>
      </c>
      <c r="K38" s="577"/>
      <c r="L38" s="577"/>
    </row>
    <row r="39" spans="2:12" s="579" customFormat="1" ht="12.75" customHeight="1" x14ac:dyDescent="0.2">
      <c r="B39" s="94" t="s">
        <v>29</v>
      </c>
      <c r="C39" s="580"/>
      <c r="D39" s="578">
        <v>17089</v>
      </c>
      <c r="E39" s="578"/>
      <c r="F39" s="593">
        <v>17886</v>
      </c>
      <c r="G39" s="578"/>
      <c r="H39" s="683">
        <v>546804800</v>
      </c>
      <c r="I39" s="578"/>
      <c r="J39" s="587">
        <v>31997.472058048999</v>
      </c>
      <c r="K39" s="577"/>
      <c r="L39" s="577"/>
    </row>
    <row r="40" spans="2:12" s="579" customFormat="1" ht="12.75" customHeight="1" x14ac:dyDescent="0.2">
      <c r="B40" s="94" t="s">
        <v>30</v>
      </c>
      <c r="C40" s="580"/>
      <c r="D40" s="587">
        <v>21693</v>
      </c>
      <c r="E40" s="578"/>
      <c r="F40" s="593">
        <v>21693</v>
      </c>
      <c r="G40" s="578"/>
      <c r="H40" s="684">
        <v>764464800</v>
      </c>
      <c r="I40" s="578"/>
      <c r="J40" s="587">
        <v>35240.160420412103</v>
      </c>
      <c r="K40" s="577"/>
      <c r="L40" s="577"/>
    </row>
    <row r="41" spans="2:12" s="579" customFormat="1" ht="12.75" customHeight="1" x14ac:dyDescent="0.2">
      <c r="B41" s="94" t="s">
        <v>31</v>
      </c>
      <c r="C41" s="580"/>
      <c r="D41" s="587">
        <v>2426</v>
      </c>
      <c r="E41" s="578"/>
      <c r="F41" s="594">
        <v>2426</v>
      </c>
      <c r="G41" s="578"/>
      <c r="H41" s="684">
        <v>67883000</v>
      </c>
      <c r="I41" s="578"/>
      <c r="J41" s="588">
        <v>27981.450948062698</v>
      </c>
      <c r="K41" s="577"/>
      <c r="L41" s="577"/>
    </row>
    <row r="42" spans="2:12" s="579" customFormat="1" ht="12.75" customHeight="1" x14ac:dyDescent="0.2">
      <c r="B42" s="94" t="s">
        <v>32</v>
      </c>
      <c r="C42" s="580"/>
      <c r="D42" s="587">
        <v>29115</v>
      </c>
      <c r="E42" s="578"/>
      <c r="F42" s="594">
        <v>29115</v>
      </c>
      <c r="G42" s="578"/>
      <c r="H42" s="684">
        <v>526940500</v>
      </c>
      <c r="I42" s="578"/>
      <c r="J42" s="588">
        <v>18098.591791172901</v>
      </c>
      <c r="K42" s="577"/>
      <c r="L42" s="577"/>
    </row>
    <row r="43" spans="2:12" s="579" customFormat="1" ht="12.75" customHeight="1" x14ac:dyDescent="0.2">
      <c r="B43" s="94" t="s">
        <v>33</v>
      </c>
      <c r="C43" s="580"/>
      <c r="D43" s="578">
        <v>20888</v>
      </c>
      <c r="E43" s="578"/>
      <c r="F43" s="593">
        <v>22847</v>
      </c>
      <c r="G43" s="578"/>
      <c r="H43" s="684">
        <v>823075950</v>
      </c>
      <c r="I43" s="578"/>
      <c r="J43" s="588">
        <v>39404.248851014898</v>
      </c>
      <c r="K43" s="577"/>
      <c r="L43" s="577"/>
    </row>
    <row r="44" spans="2:12" s="579" customFormat="1" ht="12.75" customHeight="1" x14ac:dyDescent="0.2">
      <c r="B44" s="94" t="s">
        <v>34</v>
      </c>
      <c r="C44" s="580"/>
      <c r="D44" s="587">
        <v>10650</v>
      </c>
      <c r="E44" s="578"/>
      <c r="F44" s="594">
        <v>11080</v>
      </c>
      <c r="G44" s="578"/>
      <c r="H44" s="684">
        <v>927395200</v>
      </c>
      <c r="I44" s="578"/>
      <c r="J44" s="588">
        <v>87079.361502347398</v>
      </c>
      <c r="K44" s="577"/>
      <c r="L44" s="577"/>
    </row>
    <row r="45" spans="2:12" ht="6" customHeight="1" x14ac:dyDescent="0.25">
      <c r="B45" s="581"/>
      <c r="C45" s="582"/>
      <c r="D45" s="583"/>
      <c r="E45" s="583"/>
      <c r="F45" s="583"/>
      <c r="G45" s="583"/>
      <c r="H45" s="584"/>
      <c r="I45" s="583"/>
      <c r="J45" s="583"/>
      <c r="K45" s="565"/>
      <c r="L45" s="565"/>
    </row>
    <row r="46" spans="2:12" ht="6" customHeight="1" x14ac:dyDescent="0.25">
      <c r="B46" s="224"/>
      <c r="C46" s="564"/>
      <c r="D46" s="564"/>
      <c r="E46" s="564"/>
      <c r="F46" s="564"/>
      <c r="G46" s="564"/>
      <c r="H46" s="585"/>
      <c r="I46" s="565"/>
      <c r="J46" s="565"/>
      <c r="K46" s="565"/>
      <c r="L46" s="565"/>
    </row>
    <row r="47" spans="2:12" ht="15" customHeight="1" x14ac:dyDescent="0.25">
      <c r="B47" s="269" t="s">
        <v>132</v>
      </c>
      <c r="C47" s="564"/>
      <c r="D47" s="564"/>
      <c r="E47" s="564"/>
      <c r="F47" s="564"/>
      <c r="G47" s="564"/>
      <c r="H47" s="585"/>
      <c r="I47" s="565"/>
      <c r="J47" s="565"/>
      <c r="K47" s="565"/>
      <c r="L47" s="565"/>
    </row>
    <row r="48" spans="2:12" s="664" customFormat="1" ht="11.25" x14ac:dyDescent="0.2">
      <c r="B48" s="665" t="s">
        <v>200</v>
      </c>
      <c r="C48" s="666"/>
      <c r="D48" s="666"/>
      <c r="E48" s="666"/>
      <c r="F48" s="666"/>
    </row>
    <row r="49" spans="1:12" s="664" customFormat="1" ht="11.25" x14ac:dyDescent="0.2">
      <c r="B49" s="665" t="s">
        <v>201</v>
      </c>
      <c r="C49" s="666"/>
      <c r="D49" s="666"/>
      <c r="E49" s="666"/>
      <c r="F49" s="666"/>
    </row>
    <row r="50" spans="1:12" s="664" customFormat="1" ht="11.25" x14ac:dyDescent="0.2">
      <c r="B50" s="667" t="s">
        <v>202</v>
      </c>
      <c r="C50" s="666"/>
      <c r="D50" s="666"/>
      <c r="E50" s="666"/>
      <c r="F50" s="666"/>
    </row>
    <row r="51" spans="1:12" s="664" customFormat="1" ht="11.25" x14ac:dyDescent="0.2">
      <c r="B51" s="667" t="s">
        <v>203</v>
      </c>
      <c r="C51" s="668"/>
      <c r="D51" s="668"/>
      <c r="E51" s="669"/>
      <c r="F51" s="669"/>
    </row>
    <row r="52" spans="1:12" s="674" customFormat="1" ht="11.25" x14ac:dyDescent="0.2">
      <c r="A52" s="664"/>
      <c r="B52" s="670" t="s">
        <v>204</v>
      </c>
      <c r="C52" s="671"/>
      <c r="D52" s="672"/>
      <c r="E52" s="673"/>
      <c r="F52" s="673"/>
      <c r="G52" s="673"/>
      <c r="H52" s="673"/>
      <c r="I52" s="673"/>
      <c r="J52" s="673"/>
      <c r="K52" s="673"/>
    </row>
    <row r="53" spans="1:12" s="674" customFormat="1" ht="11.25" x14ac:dyDescent="0.2">
      <c r="A53" s="664"/>
      <c r="B53" s="675" t="s">
        <v>205</v>
      </c>
      <c r="C53" s="676"/>
      <c r="D53" s="671"/>
      <c r="E53" s="671"/>
      <c r="F53" s="671"/>
      <c r="G53" s="673"/>
      <c r="H53" s="673"/>
      <c r="I53" s="673"/>
      <c r="J53" s="673"/>
      <c r="K53" s="673"/>
    </row>
    <row r="54" spans="1:12" s="674" customFormat="1" ht="11.25" x14ac:dyDescent="0.2">
      <c r="A54" s="664"/>
      <c r="B54" s="677" t="s">
        <v>206</v>
      </c>
      <c r="C54" s="671"/>
      <c r="D54" s="671"/>
      <c r="E54" s="671"/>
      <c r="F54" s="671"/>
      <c r="G54" s="673"/>
      <c r="H54" s="673"/>
      <c r="I54" s="673"/>
      <c r="J54" s="673"/>
      <c r="K54" s="673"/>
    </row>
    <row r="55" spans="1:12" s="678" customFormat="1" ht="11.25" x14ac:dyDescent="0.2">
      <c r="B55" s="679" t="s">
        <v>207</v>
      </c>
      <c r="C55" s="671"/>
      <c r="D55" s="671"/>
      <c r="E55" s="680"/>
      <c r="F55" s="680"/>
    </row>
    <row r="56" spans="1:12" s="13" customFormat="1" ht="14.25" x14ac:dyDescent="0.2">
      <c r="B56" s="157" t="s">
        <v>181</v>
      </c>
      <c r="C56" s="158"/>
      <c r="D56" s="158"/>
      <c r="E56" s="158"/>
      <c r="F56" s="158"/>
      <c r="G56" s="158"/>
      <c r="H56" s="158"/>
      <c r="I56" s="158"/>
      <c r="J56" s="158"/>
      <c r="K56" s="158"/>
      <c r="L56" s="158"/>
    </row>
    <row r="57" spans="1:12" x14ac:dyDescent="0.25">
      <c r="B57" s="565"/>
      <c r="C57" s="564"/>
      <c r="D57" s="564"/>
      <c r="E57" s="564"/>
      <c r="F57" s="564"/>
      <c r="G57" s="564"/>
      <c r="H57" s="565"/>
      <c r="I57" s="565"/>
      <c r="J57" s="565"/>
      <c r="K57" s="565"/>
      <c r="L57" s="565"/>
    </row>
    <row r="58" spans="1:12" x14ac:dyDescent="0.25">
      <c r="B58" s="565"/>
      <c r="C58" s="564"/>
      <c r="D58" s="564"/>
      <c r="E58" s="564"/>
      <c r="F58" s="564"/>
      <c r="G58" s="564"/>
      <c r="H58" s="565"/>
      <c r="I58" s="565"/>
      <c r="J58" s="565"/>
      <c r="K58" s="565"/>
      <c r="L58" s="565"/>
    </row>
    <row r="59" spans="1:12" x14ac:dyDescent="0.25">
      <c r="B59" s="565"/>
      <c r="C59" s="564"/>
      <c r="D59" s="564"/>
      <c r="E59" s="564"/>
      <c r="F59" s="564"/>
      <c r="G59" s="564"/>
      <c r="H59" s="565"/>
      <c r="I59" s="565"/>
      <c r="J59" s="565"/>
      <c r="K59" s="565"/>
      <c r="L59" s="565"/>
    </row>
    <row r="60" spans="1:12" x14ac:dyDescent="0.25">
      <c r="B60" s="565"/>
      <c r="C60" s="564"/>
      <c r="D60" s="564"/>
      <c r="E60" s="564"/>
      <c r="F60" s="564"/>
      <c r="G60" s="564"/>
      <c r="H60" s="565"/>
      <c r="I60" s="565"/>
      <c r="J60" s="565"/>
      <c r="K60" s="565"/>
      <c r="L60" s="565"/>
    </row>
  </sheetData>
  <mergeCells count="6">
    <mergeCell ref="J7:J9"/>
    <mergeCell ref="B5:H5"/>
    <mergeCell ref="B7:C9"/>
    <mergeCell ref="D7:D9"/>
    <mergeCell ref="F7:F9"/>
    <mergeCell ref="H7:H9"/>
  </mergeCells>
  <hyperlinks>
    <hyperlink ref="J1" location="Índice!A1" tooltip="Ir a ÍNDICE" display="INDICE" xr:uid="{5414CC11-213D-4482-8A67-33157BBCC91F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3031-231B-4F8F-B9A3-AC4265565623}">
  <dimension ref="A1:S56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601" customWidth="1"/>
    <col min="2" max="2" width="24.28515625" style="601" customWidth="1"/>
    <col min="3" max="3" width="0.85546875" style="621" customWidth="1"/>
    <col min="4" max="4" width="20.7109375" style="621" customWidth="1"/>
    <col min="5" max="5" width="0.85546875" style="621" customWidth="1"/>
    <col min="6" max="6" width="25.7109375" style="621" customWidth="1"/>
    <col min="7" max="7" width="2.5703125" style="621" customWidth="1"/>
    <col min="8" max="8" width="21.85546875" style="601" customWidth="1"/>
    <col min="9" max="9" width="1.7109375" style="601" customWidth="1"/>
    <col min="10" max="10" width="21.7109375" style="601" customWidth="1"/>
    <col min="11" max="16384" width="11.42578125" style="601"/>
  </cols>
  <sheetData>
    <row r="1" spans="2:19" s="596" customFormat="1" ht="12" customHeight="1" x14ac:dyDescent="0.2">
      <c r="B1" s="702" t="s">
        <v>210</v>
      </c>
      <c r="J1" s="72" t="s">
        <v>151</v>
      </c>
    </row>
    <row r="2" spans="2:19" s="596" customFormat="1" ht="6.95" customHeight="1" x14ac:dyDescent="0.2">
      <c r="B2" s="702"/>
    </row>
    <row r="3" spans="2:19" s="596" customFormat="1" ht="15" customHeight="1" x14ac:dyDescent="0.2">
      <c r="B3" s="702" t="s">
        <v>199</v>
      </c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  <c r="N3" s="595"/>
      <c r="O3" s="595"/>
      <c r="P3" s="595"/>
      <c r="Q3" s="595"/>
      <c r="R3" s="595"/>
      <c r="S3" s="595"/>
    </row>
    <row r="4" spans="2:19" s="596" customFormat="1" ht="6.95" customHeight="1" x14ac:dyDescent="0.2">
      <c r="C4" s="597"/>
      <c r="D4" s="597"/>
      <c r="E4" s="597"/>
      <c r="F4" s="597"/>
      <c r="G4" s="597"/>
    </row>
    <row r="5" spans="2:19" s="596" customFormat="1" ht="39" customHeight="1" x14ac:dyDescent="0.2">
      <c r="B5" s="795" t="s">
        <v>171</v>
      </c>
      <c r="C5" s="795"/>
      <c r="D5" s="795"/>
      <c r="E5" s="795"/>
      <c r="F5" s="795"/>
      <c r="G5" s="795"/>
      <c r="H5" s="795"/>
      <c r="I5" s="795"/>
      <c r="J5" s="71" t="s">
        <v>119</v>
      </c>
    </row>
    <row r="6" spans="2:19" ht="6" customHeight="1" x14ac:dyDescent="0.25">
      <c r="B6" s="598"/>
      <c r="C6" s="599"/>
      <c r="D6" s="599"/>
      <c r="E6" s="599"/>
      <c r="F6" s="599"/>
      <c r="G6" s="599"/>
      <c r="H6" s="600"/>
      <c r="I6" s="600"/>
      <c r="J6" s="600"/>
    </row>
    <row r="7" spans="2:19" ht="24" customHeight="1" x14ac:dyDescent="0.25">
      <c r="B7" s="744" t="s">
        <v>76</v>
      </c>
      <c r="C7" s="744"/>
      <c r="D7" s="792" t="s">
        <v>133</v>
      </c>
      <c r="E7" s="589"/>
      <c r="F7" s="792" t="s">
        <v>92</v>
      </c>
      <c r="G7" s="602"/>
      <c r="H7" s="792" t="s">
        <v>184</v>
      </c>
      <c r="I7" s="603"/>
      <c r="J7" s="792" t="s">
        <v>185</v>
      </c>
    </row>
    <row r="8" spans="2:19" ht="42" customHeight="1" x14ac:dyDescent="0.25">
      <c r="B8" s="745"/>
      <c r="C8" s="745"/>
      <c r="D8" s="793"/>
      <c r="E8" s="590"/>
      <c r="F8" s="793"/>
      <c r="G8" s="604"/>
      <c r="H8" s="793"/>
      <c r="I8" s="600"/>
      <c r="J8" s="793"/>
    </row>
    <row r="9" spans="2:19" ht="25.5" customHeight="1" x14ac:dyDescent="0.25">
      <c r="B9" s="746"/>
      <c r="C9" s="746"/>
      <c r="D9" s="794"/>
      <c r="E9" s="591"/>
      <c r="F9" s="794"/>
      <c r="G9" s="605"/>
      <c r="H9" s="794"/>
      <c r="I9" s="598"/>
      <c r="J9" s="794"/>
    </row>
    <row r="10" spans="2:19" ht="6" customHeight="1" x14ac:dyDescent="0.25">
      <c r="B10" s="31"/>
      <c r="C10" s="606"/>
      <c r="D10" s="607"/>
      <c r="E10" s="607"/>
      <c r="F10" s="607"/>
      <c r="G10" s="607"/>
      <c r="H10" s="608"/>
      <c r="I10" s="608"/>
      <c r="J10" s="608"/>
    </row>
    <row r="11" spans="2:19" s="611" customFormat="1" ht="11.25" x14ac:dyDescent="0.2">
      <c r="B11" s="93" t="s">
        <v>2</v>
      </c>
      <c r="C11" s="609"/>
      <c r="D11" s="610">
        <v>463568</v>
      </c>
      <c r="E11" s="610"/>
      <c r="F11" s="624">
        <v>490494</v>
      </c>
      <c r="G11" s="610"/>
      <c r="H11" s="685">
        <v>15044808347</v>
      </c>
      <c r="I11" s="610"/>
      <c r="J11" s="610">
        <v>32454.3720597625</v>
      </c>
    </row>
    <row r="12" spans="2:19" s="614" customFormat="1" ht="6" customHeight="1" x14ac:dyDescent="0.2">
      <c r="B12" s="93"/>
      <c r="C12" s="612"/>
      <c r="D12" s="613"/>
      <c r="E12" s="613"/>
      <c r="F12" s="625"/>
      <c r="G12" s="613"/>
      <c r="H12" s="686"/>
      <c r="I12" s="613"/>
      <c r="J12" s="613"/>
    </row>
    <row r="13" spans="2:19" s="614" customFormat="1" ht="12.75" customHeight="1" x14ac:dyDescent="0.2">
      <c r="B13" s="94" t="s">
        <v>3</v>
      </c>
      <c r="C13" s="615"/>
      <c r="D13" s="623">
        <v>5637</v>
      </c>
      <c r="E13" s="613"/>
      <c r="F13" s="626">
        <v>6262</v>
      </c>
      <c r="G13" s="613"/>
      <c r="H13" s="687">
        <v>121736380</v>
      </c>
      <c r="I13" s="613"/>
      <c r="J13" s="623">
        <v>21595.951747383398</v>
      </c>
    </row>
    <row r="14" spans="2:19" s="614" customFormat="1" ht="12.75" customHeight="1" x14ac:dyDescent="0.2">
      <c r="B14" s="94" t="s">
        <v>4</v>
      </c>
      <c r="C14" s="615"/>
      <c r="D14" s="623">
        <v>19525</v>
      </c>
      <c r="E14" s="613"/>
      <c r="F14" s="626">
        <v>20782</v>
      </c>
      <c r="G14" s="613"/>
      <c r="H14" s="687">
        <v>627756600</v>
      </c>
      <c r="I14" s="613"/>
      <c r="J14" s="622">
        <v>32151.4263764405</v>
      </c>
    </row>
    <row r="15" spans="2:19" s="614" customFormat="1" ht="12.75" customHeight="1" x14ac:dyDescent="0.2">
      <c r="B15" s="94" t="s">
        <v>5</v>
      </c>
      <c r="C15" s="615"/>
      <c r="D15" s="623">
        <v>4356</v>
      </c>
      <c r="E15" s="613"/>
      <c r="F15" s="626">
        <v>4356</v>
      </c>
      <c r="G15" s="613"/>
      <c r="H15" s="687">
        <v>123100960</v>
      </c>
      <c r="I15" s="613"/>
      <c r="J15" s="622">
        <v>28260.091827364598</v>
      </c>
    </row>
    <row r="16" spans="2:19" s="614" customFormat="1" ht="12.75" customHeight="1" x14ac:dyDescent="0.2">
      <c r="B16" s="94" t="s">
        <v>6</v>
      </c>
      <c r="C16" s="615"/>
      <c r="D16" s="623">
        <v>4083</v>
      </c>
      <c r="E16" s="613"/>
      <c r="F16" s="626">
        <v>4332</v>
      </c>
      <c r="G16" s="613"/>
      <c r="H16" s="688">
        <v>32614000</v>
      </c>
      <c r="I16" s="613"/>
      <c r="J16" s="623">
        <v>7987.7541023757003</v>
      </c>
    </row>
    <row r="17" spans="2:10" s="614" customFormat="1" ht="12.75" customHeight="1" x14ac:dyDescent="0.2">
      <c r="B17" s="94" t="s">
        <v>7</v>
      </c>
      <c r="C17" s="615"/>
      <c r="D17" s="623">
        <v>7946</v>
      </c>
      <c r="E17" s="613"/>
      <c r="F17" s="627">
        <v>10699</v>
      </c>
      <c r="G17" s="613"/>
      <c r="H17" s="687">
        <v>854633900</v>
      </c>
      <c r="I17" s="613"/>
      <c r="J17" s="622">
        <v>107555.235338535</v>
      </c>
    </row>
    <row r="18" spans="2:10" s="614" customFormat="1" ht="12.75" customHeight="1" x14ac:dyDescent="0.2">
      <c r="B18" s="94" t="s">
        <v>8</v>
      </c>
      <c r="C18" s="615"/>
      <c r="D18" s="623">
        <v>5803</v>
      </c>
      <c r="E18" s="613"/>
      <c r="F18" s="625">
        <v>6012</v>
      </c>
      <c r="G18" s="613"/>
      <c r="H18" s="687">
        <v>76024640</v>
      </c>
      <c r="I18" s="613"/>
      <c r="J18" s="622">
        <v>13100.920213682601</v>
      </c>
    </row>
    <row r="19" spans="2:10" s="614" customFormat="1" ht="12.75" customHeight="1" x14ac:dyDescent="0.2">
      <c r="B19" s="94" t="s">
        <v>9</v>
      </c>
      <c r="C19" s="615"/>
      <c r="D19" s="623">
        <v>9009</v>
      </c>
      <c r="E19" s="613"/>
      <c r="F19" s="626">
        <v>9009</v>
      </c>
      <c r="G19" s="613"/>
      <c r="H19" s="687">
        <v>147946300</v>
      </c>
      <c r="I19" s="613"/>
      <c r="J19" s="623">
        <v>16422.055722055698</v>
      </c>
    </row>
    <row r="20" spans="2:10" s="614" customFormat="1" ht="12.75" customHeight="1" x14ac:dyDescent="0.2">
      <c r="B20" s="94" t="s">
        <v>10</v>
      </c>
      <c r="C20" s="615"/>
      <c r="D20" s="623">
        <v>18910</v>
      </c>
      <c r="E20" s="613"/>
      <c r="F20" s="626">
        <v>18910</v>
      </c>
      <c r="G20" s="613"/>
      <c r="H20" s="687">
        <v>378378410</v>
      </c>
      <c r="I20" s="613"/>
      <c r="J20" s="623">
        <v>20009.434690639901</v>
      </c>
    </row>
    <row r="21" spans="2:10" s="614" customFormat="1" ht="12.75" customHeight="1" x14ac:dyDescent="0.2">
      <c r="B21" s="94" t="s">
        <v>11</v>
      </c>
      <c r="C21" s="615"/>
      <c r="D21" s="623">
        <v>31998</v>
      </c>
      <c r="E21" s="613"/>
      <c r="F21" s="626">
        <v>31998</v>
      </c>
      <c r="G21" s="613"/>
      <c r="H21" s="687">
        <v>913894250</v>
      </c>
      <c r="I21" s="613"/>
      <c r="J21" s="622">
        <v>28560.9803737734</v>
      </c>
    </row>
    <row r="22" spans="2:10" s="614" customFormat="1" ht="12.75" customHeight="1" x14ac:dyDescent="0.2">
      <c r="B22" s="94" t="s">
        <v>12</v>
      </c>
      <c r="C22" s="615"/>
      <c r="D22" s="623">
        <v>9633</v>
      </c>
      <c r="E22" s="613"/>
      <c r="F22" s="626">
        <v>10576</v>
      </c>
      <c r="G22" s="613"/>
      <c r="H22" s="687">
        <v>275426737</v>
      </c>
      <c r="I22" s="613"/>
      <c r="J22" s="622">
        <v>28592.000103809802</v>
      </c>
    </row>
    <row r="23" spans="2:10" s="614" customFormat="1" ht="12.75" customHeight="1" x14ac:dyDescent="0.2">
      <c r="B23" s="94" t="s">
        <v>13</v>
      </c>
      <c r="C23" s="615"/>
      <c r="D23" s="623">
        <v>19190</v>
      </c>
      <c r="E23" s="613"/>
      <c r="F23" s="626">
        <v>21516</v>
      </c>
      <c r="G23" s="613"/>
      <c r="H23" s="687">
        <v>304272200</v>
      </c>
      <c r="I23" s="613"/>
      <c r="J23" s="622">
        <v>15855.7686294945</v>
      </c>
    </row>
    <row r="24" spans="2:10" s="614" customFormat="1" ht="12.75" customHeight="1" x14ac:dyDescent="0.2">
      <c r="B24" s="94" t="s">
        <v>14</v>
      </c>
      <c r="C24" s="615"/>
      <c r="D24" s="623">
        <v>11186</v>
      </c>
      <c r="E24" s="613"/>
      <c r="F24" s="626">
        <v>12306</v>
      </c>
      <c r="G24" s="613"/>
      <c r="H24" s="687">
        <v>512868700</v>
      </c>
      <c r="I24" s="613"/>
      <c r="J24" s="622">
        <v>45849.159663865503</v>
      </c>
    </row>
    <row r="25" spans="2:10" s="614" customFormat="1" ht="12.75" customHeight="1" x14ac:dyDescent="0.2">
      <c r="B25" s="94" t="s">
        <v>15</v>
      </c>
      <c r="C25" s="615"/>
      <c r="D25" s="623">
        <v>5830</v>
      </c>
      <c r="E25" s="613"/>
      <c r="F25" s="627">
        <v>9204</v>
      </c>
      <c r="G25" s="613"/>
      <c r="H25" s="687">
        <v>284393400</v>
      </c>
      <c r="I25" s="613"/>
      <c r="J25" s="622">
        <v>48781.029159519698</v>
      </c>
    </row>
    <row r="26" spans="2:10" s="614" customFormat="1" ht="12.75" customHeight="1" x14ac:dyDescent="0.2">
      <c r="B26" s="94" t="s">
        <v>16</v>
      </c>
      <c r="C26" s="615"/>
      <c r="D26" s="623">
        <v>48290</v>
      </c>
      <c r="E26" s="613"/>
      <c r="F26" s="626">
        <v>54978</v>
      </c>
      <c r="G26" s="613"/>
      <c r="H26" s="687">
        <v>2102391700</v>
      </c>
      <c r="I26" s="613"/>
      <c r="J26" s="622">
        <v>43536.792296541702</v>
      </c>
    </row>
    <row r="27" spans="2:10" s="614" customFormat="1" ht="12.75" customHeight="1" x14ac:dyDescent="0.2">
      <c r="B27" s="94" t="s">
        <v>17</v>
      </c>
      <c r="C27" s="615"/>
      <c r="D27" s="622">
        <v>38008</v>
      </c>
      <c r="E27" s="613"/>
      <c r="F27" s="627">
        <v>38008</v>
      </c>
      <c r="G27" s="613"/>
      <c r="H27" s="687">
        <v>2050347600</v>
      </c>
      <c r="I27" s="613"/>
      <c r="J27" s="622">
        <v>53945.158913912899</v>
      </c>
    </row>
    <row r="28" spans="2:10" s="614" customFormat="1" ht="12.75" customHeight="1" x14ac:dyDescent="0.2">
      <c r="B28" s="94" t="s">
        <v>18</v>
      </c>
      <c r="C28" s="615"/>
      <c r="D28" s="623">
        <v>14435</v>
      </c>
      <c r="E28" s="613"/>
      <c r="F28" s="626">
        <v>14964</v>
      </c>
      <c r="G28" s="613"/>
      <c r="H28" s="687">
        <v>438548600</v>
      </c>
      <c r="I28" s="613"/>
      <c r="J28" s="622">
        <v>30380.9213716661</v>
      </c>
    </row>
    <row r="29" spans="2:10" s="614" customFormat="1" ht="12.75" customHeight="1" x14ac:dyDescent="0.2">
      <c r="B29" s="94" t="s">
        <v>19</v>
      </c>
      <c r="C29" s="615"/>
      <c r="D29" s="623">
        <v>4587</v>
      </c>
      <c r="E29" s="613"/>
      <c r="F29" s="626">
        <v>4587</v>
      </c>
      <c r="G29" s="613"/>
      <c r="H29" s="687">
        <v>56671100</v>
      </c>
      <c r="I29" s="613"/>
      <c r="J29" s="622">
        <v>12354.719860475299</v>
      </c>
    </row>
    <row r="30" spans="2:10" s="614" customFormat="1" ht="12.75" customHeight="1" x14ac:dyDescent="0.2">
      <c r="B30" s="94" t="s">
        <v>20</v>
      </c>
      <c r="C30" s="615"/>
      <c r="D30" s="613">
        <v>9081</v>
      </c>
      <c r="E30" s="613"/>
      <c r="F30" s="625">
        <v>9837</v>
      </c>
      <c r="G30" s="613"/>
      <c r="H30" s="687">
        <v>237932950</v>
      </c>
      <c r="I30" s="613"/>
      <c r="J30" s="622">
        <v>26201.183790331499</v>
      </c>
    </row>
    <row r="31" spans="2:10" s="614" customFormat="1" ht="12.75" customHeight="1" x14ac:dyDescent="0.2">
      <c r="B31" s="94" t="s">
        <v>21</v>
      </c>
      <c r="C31" s="615"/>
      <c r="D31" s="623">
        <v>15177</v>
      </c>
      <c r="E31" s="613"/>
      <c r="F31" s="626">
        <v>16818</v>
      </c>
      <c r="G31" s="613"/>
      <c r="H31" s="687">
        <v>425319300</v>
      </c>
      <c r="I31" s="613"/>
      <c r="J31" s="622">
        <v>28023.937537062699</v>
      </c>
    </row>
    <row r="32" spans="2:10" s="614" customFormat="1" ht="12.75" customHeight="1" x14ac:dyDescent="0.2">
      <c r="B32" s="94" t="s">
        <v>22</v>
      </c>
      <c r="C32" s="615"/>
      <c r="D32" s="623">
        <v>11337</v>
      </c>
      <c r="E32" s="613"/>
      <c r="F32" s="626">
        <v>11797</v>
      </c>
      <c r="G32" s="613"/>
      <c r="H32" s="687">
        <v>348192700</v>
      </c>
      <c r="I32" s="613"/>
      <c r="J32" s="622">
        <v>30712.948751874399</v>
      </c>
    </row>
    <row r="33" spans="2:10" s="614" customFormat="1" ht="12.75" customHeight="1" x14ac:dyDescent="0.2">
      <c r="B33" s="94" t="s">
        <v>23</v>
      </c>
      <c r="C33" s="615"/>
      <c r="D33" s="623">
        <v>12689</v>
      </c>
      <c r="E33" s="613"/>
      <c r="F33" s="626">
        <v>12689</v>
      </c>
      <c r="G33" s="613"/>
      <c r="H33" s="687">
        <v>599081400</v>
      </c>
      <c r="I33" s="613"/>
      <c r="J33" s="622">
        <v>47212.6566317283</v>
      </c>
    </row>
    <row r="34" spans="2:10" s="614" customFormat="1" ht="12.75" customHeight="1" x14ac:dyDescent="0.2">
      <c r="B34" s="94" t="s">
        <v>24</v>
      </c>
      <c r="C34" s="615"/>
      <c r="D34" s="623">
        <v>10664</v>
      </c>
      <c r="E34" s="613"/>
      <c r="F34" s="626">
        <v>10664</v>
      </c>
      <c r="G34" s="613"/>
      <c r="H34" s="687">
        <v>810778800</v>
      </c>
      <c r="I34" s="613"/>
      <c r="J34" s="622">
        <v>76029.519879970001</v>
      </c>
    </row>
    <row r="35" spans="2:10" s="614" customFormat="1" ht="12.75" customHeight="1" x14ac:dyDescent="0.2">
      <c r="B35" s="94" t="s">
        <v>25</v>
      </c>
      <c r="C35" s="615"/>
      <c r="D35" s="623">
        <v>12576</v>
      </c>
      <c r="E35" s="613"/>
      <c r="F35" s="626">
        <v>12812</v>
      </c>
      <c r="G35" s="613"/>
      <c r="H35" s="687">
        <v>234090000</v>
      </c>
      <c r="I35" s="613"/>
      <c r="J35" s="622">
        <v>18614.026717557299</v>
      </c>
    </row>
    <row r="36" spans="2:10" s="614" customFormat="1" ht="12.75" customHeight="1" x14ac:dyDescent="0.2">
      <c r="B36" s="94" t="s">
        <v>26</v>
      </c>
      <c r="C36" s="615"/>
      <c r="D36" s="623">
        <v>11344</v>
      </c>
      <c r="E36" s="613"/>
      <c r="F36" s="626">
        <v>12137</v>
      </c>
      <c r="G36" s="613"/>
      <c r="H36" s="687">
        <v>326786300</v>
      </c>
      <c r="I36" s="613"/>
      <c r="J36" s="622">
        <v>28806.972849083199</v>
      </c>
    </row>
    <row r="37" spans="2:10" s="614" customFormat="1" ht="12.75" customHeight="1" x14ac:dyDescent="0.2">
      <c r="B37" s="94" t="s">
        <v>27</v>
      </c>
      <c r="C37" s="615"/>
      <c r="D37" s="623">
        <v>11010</v>
      </c>
      <c r="E37" s="613"/>
      <c r="F37" s="626">
        <v>11278</v>
      </c>
      <c r="G37" s="613"/>
      <c r="H37" s="687">
        <v>407033400</v>
      </c>
      <c r="I37" s="613"/>
      <c r="J37" s="622">
        <v>36969.4277929155</v>
      </c>
    </row>
    <row r="38" spans="2:10" s="614" customFormat="1" ht="12.75" customHeight="1" x14ac:dyDescent="0.2">
      <c r="B38" s="94" t="s">
        <v>28</v>
      </c>
      <c r="C38" s="615"/>
      <c r="D38" s="613">
        <v>32602</v>
      </c>
      <c r="E38" s="613"/>
      <c r="F38" s="625">
        <v>33813</v>
      </c>
      <c r="G38" s="613"/>
      <c r="H38" s="687">
        <v>546892890</v>
      </c>
      <c r="I38" s="613"/>
      <c r="J38" s="622">
        <v>16774.826391019</v>
      </c>
    </row>
    <row r="39" spans="2:10" s="614" customFormat="1" ht="12.75" customHeight="1" x14ac:dyDescent="0.2">
      <c r="B39" s="94" t="s">
        <v>29</v>
      </c>
      <c r="C39" s="615"/>
      <c r="D39" s="623">
        <v>9478</v>
      </c>
      <c r="E39" s="613"/>
      <c r="F39" s="626">
        <v>9874</v>
      </c>
      <c r="G39" s="613"/>
      <c r="H39" s="687">
        <v>198293580</v>
      </c>
      <c r="I39" s="613"/>
      <c r="J39" s="622">
        <v>20921.4581135261</v>
      </c>
    </row>
    <row r="40" spans="2:10" s="614" customFormat="1" ht="12.75" customHeight="1" x14ac:dyDescent="0.2">
      <c r="B40" s="94" t="s">
        <v>30</v>
      </c>
      <c r="C40" s="615"/>
      <c r="D40" s="623">
        <v>13063</v>
      </c>
      <c r="E40" s="613"/>
      <c r="F40" s="626">
        <v>13063</v>
      </c>
      <c r="G40" s="613"/>
      <c r="H40" s="687">
        <v>275315700</v>
      </c>
      <c r="I40" s="613"/>
      <c r="J40" s="622">
        <v>21075.993263415799</v>
      </c>
    </row>
    <row r="41" spans="2:10" s="614" customFormat="1" ht="12.75" customHeight="1" x14ac:dyDescent="0.2">
      <c r="B41" s="94" t="s">
        <v>31</v>
      </c>
      <c r="C41" s="615"/>
      <c r="D41" s="623">
        <v>2238</v>
      </c>
      <c r="E41" s="613"/>
      <c r="F41" s="626">
        <v>2238</v>
      </c>
      <c r="G41" s="613"/>
      <c r="H41" s="687">
        <v>53206200</v>
      </c>
      <c r="I41" s="613"/>
      <c r="J41" s="622">
        <v>23773.9946380697</v>
      </c>
    </row>
    <row r="42" spans="2:10" s="614" customFormat="1" ht="12.75" customHeight="1" x14ac:dyDescent="0.2">
      <c r="B42" s="94" t="s">
        <v>32</v>
      </c>
      <c r="C42" s="615"/>
      <c r="D42" s="623">
        <v>25600</v>
      </c>
      <c r="E42" s="613"/>
      <c r="F42" s="626">
        <v>25600</v>
      </c>
      <c r="G42" s="613"/>
      <c r="H42" s="687">
        <v>547101050</v>
      </c>
      <c r="I42" s="613"/>
      <c r="J42" s="622">
        <v>21371.134765625</v>
      </c>
    </row>
    <row r="43" spans="2:10" s="614" customFormat="1" ht="12.75" customHeight="1" x14ac:dyDescent="0.2">
      <c r="B43" s="94" t="s">
        <v>33</v>
      </c>
      <c r="C43" s="615"/>
      <c r="D43" s="623">
        <v>20698</v>
      </c>
      <c r="E43" s="613"/>
      <c r="F43" s="625">
        <v>21574</v>
      </c>
      <c r="G43" s="613"/>
      <c r="H43" s="688">
        <v>233880300</v>
      </c>
      <c r="I43" s="613"/>
      <c r="J43" s="623">
        <v>11299.6569716881</v>
      </c>
    </row>
    <row r="44" spans="2:10" s="614" customFormat="1" ht="12.75" customHeight="1" x14ac:dyDescent="0.2">
      <c r="B44" s="94" t="s">
        <v>34</v>
      </c>
      <c r="C44" s="615"/>
      <c r="D44" s="623">
        <v>7585</v>
      </c>
      <c r="E44" s="613"/>
      <c r="F44" s="626">
        <v>7801</v>
      </c>
      <c r="G44" s="613"/>
      <c r="H44" s="687">
        <v>499898300</v>
      </c>
      <c r="I44" s="613"/>
      <c r="J44" s="622">
        <v>65906.170072511493</v>
      </c>
    </row>
    <row r="45" spans="2:10" ht="6" customHeight="1" x14ac:dyDescent="0.25">
      <c r="B45" s="616"/>
      <c r="C45" s="617"/>
      <c r="D45" s="618"/>
      <c r="E45" s="618"/>
      <c r="F45" s="618"/>
      <c r="G45" s="618"/>
      <c r="H45" s="619"/>
      <c r="I45" s="618"/>
      <c r="J45" s="618"/>
    </row>
    <row r="46" spans="2:10" ht="6" customHeight="1" x14ac:dyDescent="0.25">
      <c r="B46" s="224"/>
      <c r="C46" s="599"/>
      <c r="D46" s="599"/>
      <c r="E46" s="599"/>
      <c r="F46" s="599"/>
      <c r="G46" s="599"/>
      <c r="H46" s="620"/>
      <c r="I46" s="600"/>
      <c r="J46" s="600"/>
    </row>
    <row r="47" spans="2:10" x14ac:dyDescent="0.25">
      <c r="B47" s="269" t="s">
        <v>134</v>
      </c>
      <c r="C47" s="599"/>
      <c r="D47" s="599"/>
      <c r="E47" s="599"/>
      <c r="F47" s="599"/>
      <c r="G47" s="599"/>
      <c r="H47" s="620"/>
      <c r="I47" s="600"/>
      <c r="J47" s="600"/>
    </row>
    <row r="48" spans="2:10" s="664" customFormat="1" ht="11.25" x14ac:dyDescent="0.2">
      <c r="B48" s="665" t="s">
        <v>200</v>
      </c>
      <c r="C48" s="666"/>
      <c r="D48" s="666"/>
      <c r="E48" s="666"/>
      <c r="F48" s="666"/>
    </row>
    <row r="49" spans="1:11" s="664" customFormat="1" ht="11.25" x14ac:dyDescent="0.2">
      <c r="B49" s="665" t="s">
        <v>201</v>
      </c>
      <c r="C49" s="666"/>
      <c r="D49" s="666"/>
      <c r="E49" s="666"/>
      <c r="F49" s="666"/>
    </row>
    <row r="50" spans="1:11" s="664" customFormat="1" ht="11.25" x14ac:dyDescent="0.2">
      <c r="B50" s="667" t="s">
        <v>202</v>
      </c>
      <c r="C50" s="666"/>
      <c r="D50" s="666"/>
      <c r="E50" s="666"/>
      <c r="F50" s="666"/>
    </row>
    <row r="51" spans="1:11" s="664" customFormat="1" ht="11.25" x14ac:dyDescent="0.2">
      <c r="B51" s="667" t="s">
        <v>203</v>
      </c>
      <c r="C51" s="668"/>
      <c r="D51" s="668"/>
      <c r="E51" s="669"/>
      <c r="F51" s="669"/>
    </row>
    <row r="52" spans="1:11" s="674" customFormat="1" ht="11.25" x14ac:dyDescent="0.2">
      <c r="A52" s="664"/>
      <c r="B52" s="670" t="s">
        <v>204</v>
      </c>
      <c r="C52" s="671"/>
      <c r="D52" s="672"/>
      <c r="E52" s="673"/>
      <c r="F52" s="673"/>
      <c r="G52" s="673"/>
      <c r="H52" s="673"/>
      <c r="I52" s="673"/>
      <c r="J52" s="673"/>
      <c r="K52" s="673"/>
    </row>
    <row r="53" spans="1:11" s="674" customFormat="1" ht="11.25" x14ac:dyDescent="0.2">
      <c r="A53" s="664"/>
      <c r="B53" s="675" t="s">
        <v>205</v>
      </c>
      <c r="C53" s="676"/>
      <c r="D53" s="671"/>
      <c r="E53" s="671"/>
      <c r="F53" s="671"/>
      <c r="G53" s="673"/>
      <c r="H53" s="673"/>
      <c r="I53" s="673"/>
      <c r="J53" s="673"/>
      <c r="K53" s="673"/>
    </row>
    <row r="54" spans="1:11" s="674" customFormat="1" ht="11.25" x14ac:dyDescent="0.2">
      <c r="A54" s="664"/>
      <c r="B54" s="677" t="s">
        <v>206</v>
      </c>
      <c r="C54" s="671"/>
      <c r="D54" s="671"/>
      <c r="E54" s="671"/>
      <c r="F54" s="671"/>
      <c r="G54" s="673"/>
      <c r="H54" s="673"/>
      <c r="I54" s="673"/>
      <c r="J54" s="673"/>
      <c r="K54" s="673"/>
    </row>
    <row r="55" spans="1:11" s="678" customFormat="1" ht="11.25" x14ac:dyDescent="0.2">
      <c r="B55" s="679" t="s">
        <v>207</v>
      </c>
      <c r="C55" s="671"/>
      <c r="D55" s="671"/>
      <c r="E55" s="680"/>
      <c r="F55" s="680"/>
    </row>
    <row r="56" spans="1:11" s="13" customFormat="1" ht="14.25" x14ac:dyDescent="0.2">
      <c r="B56" s="157" t="s">
        <v>181</v>
      </c>
      <c r="C56" s="158"/>
      <c r="D56" s="158"/>
      <c r="E56" s="158"/>
      <c r="F56" s="158"/>
      <c r="G56" s="158"/>
      <c r="H56" s="158"/>
      <c r="I56" s="158"/>
      <c r="J56" s="158"/>
    </row>
  </sheetData>
  <mergeCells count="6">
    <mergeCell ref="J7:J9"/>
    <mergeCell ref="B5:I5"/>
    <mergeCell ref="B7:C9"/>
    <mergeCell ref="D7:D9"/>
    <mergeCell ref="F7:F9"/>
    <mergeCell ref="H7:H9"/>
  </mergeCells>
  <hyperlinks>
    <hyperlink ref="J1" location="Índice!A1" tooltip="Ir a ÍNDICE" display="INDICE" xr:uid="{E46CCB8B-4570-4486-88C6-F4B0AA1D0247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251-6E06-4094-9567-83479D35E67D}">
  <dimension ref="A1:S64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3" customWidth="1"/>
    <col min="2" max="2" width="48.85546875" style="3" customWidth="1"/>
    <col min="3" max="3" width="1.7109375" style="3" customWidth="1"/>
    <col min="4" max="4" width="26.85546875" style="3" customWidth="1"/>
    <col min="5" max="5" width="1.7109375" style="3" customWidth="1"/>
    <col min="6" max="7" width="15.7109375" style="3" customWidth="1"/>
    <col min="8" max="8" width="1.7109375" style="3" customWidth="1"/>
    <col min="9" max="10" width="15.7109375" style="3" customWidth="1"/>
    <col min="11" max="11" width="1.7109375" style="3" customWidth="1"/>
    <col min="12" max="13" width="15.7109375" style="3" customWidth="1"/>
    <col min="14" max="14" width="1.7109375" style="3" customWidth="1"/>
    <col min="15" max="15" width="15.7109375" style="3" customWidth="1"/>
    <col min="16" max="16384" width="11.42578125" style="3"/>
  </cols>
  <sheetData>
    <row r="1" spans="2:19" s="52" customFormat="1" ht="12" customHeight="1" x14ac:dyDescent="0.2">
      <c r="B1" s="702" t="s">
        <v>210</v>
      </c>
      <c r="C1" s="49"/>
      <c r="D1" s="50"/>
      <c r="O1" s="72" t="s">
        <v>151</v>
      </c>
    </row>
    <row r="2" spans="2:19" s="52" customFormat="1" ht="6.95" customHeight="1" x14ac:dyDescent="0.2">
      <c r="B2" s="702"/>
      <c r="C2" s="49"/>
      <c r="D2" s="50"/>
    </row>
    <row r="3" spans="2:19" s="52" customFormat="1" x14ac:dyDescent="0.2">
      <c r="B3" s="702" t="s">
        <v>199</v>
      </c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</row>
    <row r="4" spans="2:19" s="52" customFormat="1" ht="6.95" customHeight="1" x14ac:dyDescent="0.2">
      <c r="B4" s="9"/>
      <c r="C4" s="49"/>
      <c r="D4" s="50"/>
    </row>
    <row r="5" spans="2:19" s="52" customFormat="1" ht="25.5" customHeight="1" x14ac:dyDescent="0.2">
      <c r="B5" s="796" t="s">
        <v>157</v>
      </c>
      <c r="C5" s="796"/>
      <c r="D5" s="796"/>
      <c r="E5" s="796"/>
      <c r="F5" s="796"/>
      <c r="G5" s="796"/>
      <c r="H5" s="796"/>
      <c r="I5" s="796"/>
      <c r="J5" s="796"/>
      <c r="K5" s="796"/>
      <c r="L5" s="796"/>
      <c r="M5" s="55"/>
      <c r="N5" s="55"/>
      <c r="O5" s="71" t="s">
        <v>120</v>
      </c>
    </row>
    <row r="6" spans="2:19" ht="6" customHeight="1" x14ac:dyDescent="0.2">
      <c r="B6" s="63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2:19" ht="19.5" customHeight="1" x14ac:dyDescent="0.2">
      <c r="B7" s="797" t="s">
        <v>45</v>
      </c>
      <c r="C7" s="6"/>
      <c r="D7" s="800" t="s">
        <v>88</v>
      </c>
      <c r="E7" s="34"/>
      <c r="F7" s="803" t="s">
        <v>135</v>
      </c>
      <c r="G7" s="803"/>
      <c r="H7" s="803"/>
      <c r="I7" s="803"/>
      <c r="J7" s="803"/>
      <c r="K7" s="803"/>
      <c r="L7" s="803"/>
      <c r="M7" s="803"/>
      <c r="N7" s="34"/>
      <c r="O7" s="800" t="s">
        <v>136</v>
      </c>
    </row>
    <row r="8" spans="2:19" ht="27" customHeight="1" x14ac:dyDescent="0.2">
      <c r="B8" s="798"/>
      <c r="C8" s="633"/>
      <c r="D8" s="801"/>
      <c r="E8" s="33"/>
      <c r="F8" s="751" t="s">
        <v>46</v>
      </c>
      <c r="G8" s="751"/>
      <c r="H8" s="238"/>
      <c r="I8" s="751" t="s">
        <v>47</v>
      </c>
      <c r="J8" s="751"/>
      <c r="K8" s="239"/>
      <c r="L8" s="751" t="s">
        <v>48</v>
      </c>
      <c r="M8" s="751"/>
      <c r="N8" s="33"/>
      <c r="O8" s="801"/>
    </row>
    <row r="9" spans="2:19" ht="33" customHeight="1" x14ac:dyDescent="0.2">
      <c r="B9" s="799"/>
      <c r="C9" s="7"/>
      <c r="D9" s="802"/>
      <c r="E9" s="35"/>
      <c r="F9" s="634" t="s">
        <v>0</v>
      </c>
      <c r="G9" s="634" t="s">
        <v>1</v>
      </c>
      <c r="H9" s="634"/>
      <c r="I9" s="634" t="s">
        <v>0</v>
      </c>
      <c r="J9" s="634" t="s">
        <v>1</v>
      </c>
      <c r="K9" s="634"/>
      <c r="L9" s="634" t="s">
        <v>0</v>
      </c>
      <c r="M9" s="634" t="s">
        <v>1</v>
      </c>
      <c r="N9" s="35"/>
      <c r="O9" s="802"/>
    </row>
    <row r="10" spans="2:19" ht="6" customHeight="1" x14ac:dyDescent="0.2">
      <c r="B10" s="4"/>
      <c r="C10" s="4"/>
      <c r="D10" s="123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2:19" s="91" customFormat="1" ht="11.25" x14ac:dyDescent="0.2">
      <c r="B11" s="90" t="s">
        <v>35</v>
      </c>
      <c r="C11" s="83"/>
      <c r="D11" s="86">
        <v>602739</v>
      </c>
      <c r="E11" s="86"/>
      <c r="F11" s="86">
        <v>566977</v>
      </c>
      <c r="G11" s="125">
        <v>94.066751944000004</v>
      </c>
      <c r="H11" s="126"/>
      <c r="I11" s="126">
        <v>351189</v>
      </c>
      <c r="J11" s="125">
        <v>58.265517910699998</v>
      </c>
      <c r="K11" s="126"/>
      <c r="L11" s="643">
        <v>27752</v>
      </c>
      <c r="M11" s="645">
        <v>4.6043146369999999</v>
      </c>
      <c r="N11" s="126"/>
      <c r="O11" s="643">
        <v>23929</v>
      </c>
    </row>
    <row r="12" spans="2:19" s="92" customFormat="1" ht="6" customHeight="1" x14ac:dyDescent="0.2">
      <c r="B12" s="635"/>
      <c r="C12" s="83"/>
      <c r="D12" s="88"/>
      <c r="E12" s="88"/>
      <c r="F12" s="88"/>
      <c r="G12" s="127"/>
      <c r="H12" s="128"/>
      <c r="I12" s="128"/>
      <c r="J12" s="127"/>
      <c r="K12" s="128"/>
      <c r="L12" s="128"/>
      <c r="M12" s="127"/>
      <c r="N12" s="128"/>
      <c r="O12" s="128"/>
    </row>
    <row r="13" spans="2:19" s="92" customFormat="1" ht="11.25" x14ac:dyDescent="0.2">
      <c r="B13" s="636" t="s">
        <v>49</v>
      </c>
      <c r="C13" s="89"/>
      <c r="D13" s="88">
        <v>148274</v>
      </c>
      <c r="E13" s="88"/>
      <c r="F13" s="88">
        <v>133003</v>
      </c>
      <c r="G13" s="127">
        <v>89.700824149900001</v>
      </c>
      <c r="H13" s="128"/>
      <c r="I13" s="128">
        <v>110848</v>
      </c>
      <c r="J13" s="127">
        <v>74.758892321000005</v>
      </c>
      <c r="K13" s="128"/>
      <c r="L13" s="641">
        <v>13931</v>
      </c>
      <c r="M13" s="642">
        <v>9.3954435706999995</v>
      </c>
      <c r="N13" s="128"/>
      <c r="O13" s="641">
        <v>6210</v>
      </c>
    </row>
    <row r="14" spans="2:19" s="92" customFormat="1" ht="11.25" x14ac:dyDescent="0.2">
      <c r="B14" s="636" t="s">
        <v>50</v>
      </c>
      <c r="C14" s="89"/>
      <c r="D14" s="274">
        <v>52546</v>
      </c>
      <c r="E14" s="88"/>
      <c r="F14" s="274">
        <v>46556</v>
      </c>
      <c r="G14" s="127">
        <v>88.600464355</v>
      </c>
      <c r="H14" s="128"/>
      <c r="I14" s="639">
        <v>39917</v>
      </c>
      <c r="J14" s="127">
        <v>75.965820424</v>
      </c>
      <c r="K14" s="128"/>
      <c r="L14" s="641">
        <v>14044</v>
      </c>
      <c r="M14" s="642">
        <v>26.727058196600002</v>
      </c>
      <c r="N14" s="128"/>
      <c r="O14" s="641">
        <v>4263</v>
      </c>
    </row>
    <row r="15" spans="2:19" s="92" customFormat="1" ht="11.25" x14ac:dyDescent="0.2">
      <c r="B15" s="636" t="s">
        <v>51</v>
      </c>
      <c r="C15" s="89"/>
      <c r="D15" s="274">
        <v>63138</v>
      </c>
      <c r="E15" s="88"/>
      <c r="F15" s="274">
        <v>61212</v>
      </c>
      <c r="G15" s="127">
        <v>96.949539104799996</v>
      </c>
      <c r="H15" s="128"/>
      <c r="I15" s="639">
        <v>43340</v>
      </c>
      <c r="J15" s="127">
        <v>68.6432893028</v>
      </c>
      <c r="K15" s="128"/>
      <c r="L15" s="641">
        <v>9085</v>
      </c>
      <c r="M15" s="642">
        <v>14.389115904800001</v>
      </c>
      <c r="N15" s="128"/>
      <c r="O15" s="641">
        <v>1621</v>
      </c>
    </row>
    <row r="16" spans="2:19" s="92" customFormat="1" ht="11.25" x14ac:dyDescent="0.2">
      <c r="B16" s="636" t="s">
        <v>137</v>
      </c>
      <c r="C16" s="89"/>
      <c r="D16" s="88">
        <v>372628</v>
      </c>
      <c r="E16" s="88"/>
      <c r="F16" s="88">
        <v>359358</v>
      </c>
      <c r="G16" s="127">
        <v>96.438807604399997</v>
      </c>
      <c r="H16" s="128"/>
      <c r="I16" s="128">
        <v>176510</v>
      </c>
      <c r="J16" s="127">
        <v>47.368957780999999</v>
      </c>
      <c r="K16" s="128"/>
      <c r="L16" s="152" t="s">
        <v>208</v>
      </c>
      <c r="M16" s="153" t="s">
        <v>208</v>
      </c>
      <c r="N16" s="128"/>
      <c r="O16" s="641">
        <v>10000</v>
      </c>
    </row>
    <row r="17" spans="2:15" s="92" customFormat="1" ht="11.25" x14ac:dyDescent="0.2">
      <c r="B17" s="636" t="s">
        <v>138</v>
      </c>
      <c r="C17" s="89"/>
      <c r="D17" s="88">
        <v>72927</v>
      </c>
      <c r="E17" s="88"/>
      <c r="F17" s="88">
        <v>68765</v>
      </c>
      <c r="G17" s="127">
        <v>94.292923060000007</v>
      </c>
      <c r="H17" s="128"/>
      <c r="I17" s="128">
        <v>38502</v>
      </c>
      <c r="J17" s="127">
        <v>52.795261014399998</v>
      </c>
      <c r="K17" s="128"/>
      <c r="L17" s="152" t="s">
        <v>208</v>
      </c>
      <c r="M17" s="153" t="s">
        <v>208</v>
      </c>
      <c r="N17" s="128"/>
      <c r="O17" s="641">
        <v>3022</v>
      </c>
    </row>
    <row r="18" spans="2:15" s="92" customFormat="1" ht="6" customHeight="1" x14ac:dyDescent="0.2">
      <c r="B18" s="636"/>
      <c r="C18" s="89"/>
      <c r="D18" s="88"/>
      <c r="E18" s="128"/>
      <c r="F18" s="128"/>
      <c r="G18" s="127"/>
      <c r="H18" s="128"/>
      <c r="I18" s="128"/>
      <c r="J18" s="127"/>
      <c r="K18" s="128"/>
      <c r="L18" s="128"/>
      <c r="M18" s="127"/>
      <c r="N18" s="128"/>
      <c r="O18" s="128"/>
    </row>
    <row r="19" spans="2:15" s="91" customFormat="1" ht="11.25" x14ac:dyDescent="0.2">
      <c r="B19" s="637" t="s">
        <v>36</v>
      </c>
      <c r="C19" s="87"/>
      <c r="D19" s="86">
        <v>74300</v>
      </c>
      <c r="E19" s="126"/>
      <c r="F19" s="126">
        <v>67986</v>
      </c>
      <c r="G19" s="125">
        <v>91.502018842499993</v>
      </c>
      <c r="H19" s="126"/>
      <c r="I19" s="126">
        <v>40782</v>
      </c>
      <c r="J19" s="125">
        <v>54.888290713300002</v>
      </c>
      <c r="K19" s="126"/>
      <c r="L19" s="644">
        <v>1407</v>
      </c>
      <c r="M19" s="646">
        <v>1.8936742933999999</v>
      </c>
      <c r="N19" s="126"/>
      <c r="O19" s="644">
        <v>4040</v>
      </c>
    </row>
    <row r="20" spans="2:15" s="92" customFormat="1" ht="6" customHeight="1" x14ac:dyDescent="0.2">
      <c r="B20" s="89"/>
      <c r="C20" s="89"/>
      <c r="D20" s="128"/>
      <c r="E20" s="128"/>
      <c r="F20" s="128"/>
      <c r="G20" s="127"/>
      <c r="H20" s="128"/>
      <c r="I20" s="128"/>
      <c r="J20" s="127"/>
      <c r="K20" s="128"/>
      <c r="L20" s="128"/>
      <c r="M20" s="127"/>
      <c r="N20" s="128"/>
      <c r="O20" s="128"/>
    </row>
    <row r="21" spans="2:15" s="92" customFormat="1" ht="11.25" x14ac:dyDescent="0.2">
      <c r="B21" s="636" t="s">
        <v>49</v>
      </c>
      <c r="C21" s="89"/>
      <c r="D21" s="274">
        <v>32087</v>
      </c>
      <c r="E21" s="128"/>
      <c r="F21" s="639">
        <v>29005</v>
      </c>
      <c r="G21" s="127">
        <v>90.394863963600002</v>
      </c>
      <c r="H21" s="128"/>
      <c r="I21" s="639">
        <v>20161</v>
      </c>
      <c r="J21" s="127">
        <v>62.832299685199999</v>
      </c>
      <c r="K21" s="128"/>
      <c r="L21" s="128">
        <v>0</v>
      </c>
      <c r="M21" s="127">
        <v>0</v>
      </c>
      <c r="N21" s="128"/>
      <c r="O21" s="641">
        <v>1822</v>
      </c>
    </row>
    <row r="22" spans="2:15" s="92" customFormat="1" ht="11.25" x14ac:dyDescent="0.2">
      <c r="B22" s="636" t="s">
        <v>50</v>
      </c>
      <c r="C22" s="89"/>
      <c r="D22" s="274">
        <v>8263</v>
      </c>
      <c r="E22" s="128"/>
      <c r="F22" s="641">
        <v>6618</v>
      </c>
      <c r="G22" s="127">
        <v>80.091976279799994</v>
      </c>
      <c r="H22" s="128"/>
      <c r="I22" s="641">
        <v>5555</v>
      </c>
      <c r="J22" s="640">
        <v>67.227399249699999</v>
      </c>
      <c r="K22" s="128"/>
      <c r="L22" s="641">
        <v>1407</v>
      </c>
      <c r="M22" s="642">
        <v>17.027713905399999</v>
      </c>
      <c r="N22" s="128"/>
      <c r="O22" s="641">
        <v>1026</v>
      </c>
    </row>
    <row r="23" spans="2:15" s="92" customFormat="1" ht="11.25" x14ac:dyDescent="0.2">
      <c r="B23" s="636" t="s">
        <v>51</v>
      </c>
      <c r="C23" s="89"/>
      <c r="D23" s="274">
        <v>6230</v>
      </c>
      <c r="E23" s="128"/>
      <c r="F23" s="639">
        <v>5928</v>
      </c>
      <c r="G23" s="127">
        <v>95.1524879615</v>
      </c>
      <c r="H23" s="128"/>
      <c r="I23" s="641">
        <v>3062</v>
      </c>
      <c r="J23" s="640">
        <v>49.149277688600002</v>
      </c>
      <c r="K23" s="128"/>
      <c r="L23" s="128">
        <v>0</v>
      </c>
      <c r="M23" s="127">
        <v>0</v>
      </c>
      <c r="N23" s="128"/>
      <c r="O23" s="641">
        <v>302</v>
      </c>
    </row>
    <row r="24" spans="2:15" s="92" customFormat="1" ht="11.25" x14ac:dyDescent="0.2">
      <c r="B24" s="636" t="s">
        <v>137</v>
      </c>
      <c r="C24" s="89"/>
      <c r="D24" s="274">
        <v>26080</v>
      </c>
      <c r="E24" s="128"/>
      <c r="F24" s="639">
        <v>24241</v>
      </c>
      <c r="G24" s="127">
        <v>92.948619631900002</v>
      </c>
      <c r="H24" s="128"/>
      <c r="I24" s="639">
        <v>8661</v>
      </c>
      <c r="J24" s="640">
        <v>33.209355828200003</v>
      </c>
      <c r="K24" s="128"/>
      <c r="L24" s="152" t="s">
        <v>208</v>
      </c>
      <c r="M24" s="153" t="s">
        <v>208</v>
      </c>
      <c r="N24" s="128"/>
      <c r="O24" s="641">
        <v>890</v>
      </c>
    </row>
    <row r="25" spans="2:15" s="92" customFormat="1" ht="11.25" x14ac:dyDescent="0.2">
      <c r="B25" s="636" t="s">
        <v>138</v>
      </c>
      <c r="C25" s="89"/>
      <c r="D25" s="278">
        <v>8688</v>
      </c>
      <c r="E25" s="128"/>
      <c r="F25" s="641">
        <v>7690</v>
      </c>
      <c r="G25" s="127">
        <v>88.512891344400003</v>
      </c>
      <c r="H25" s="128"/>
      <c r="I25" s="641">
        <v>6947</v>
      </c>
      <c r="J25" s="127">
        <v>79.960865561700004</v>
      </c>
      <c r="K25" s="128"/>
      <c r="L25" s="152" t="s">
        <v>208</v>
      </c>
      <c r="M25" s="153" t="s">
        <v>208</v>
      </c>
      <c r="N25" s="128"/>
      <c r="O25" s="128">
        <v>0</v>
      </c>
    </row>
    <row r="26" spans="2:15" s="92" customFormat="1" ht="6" customHeight="1" x14ac:dyDescent="0.2">
      <c r="B26" s="636"/>
      <c r="C26" s="89"/>
      <c r="D26" s="88"/>
      <c r="E26" s="128"/>
      <c r="F26" s="128"/>
      <c r="G26" s="127"/>
      <c r="H26" s="128"/>
      <c r="I26" s="128"/>
      <c r="J26" s="127"/>
      <c r="K26" s="128"/>
      <c r="L26" s="128"/>
      <c r="M26" s="127"/>
      <c r="N26" s="128"/>
      <c r="O26" s="128"/>
    </row>
    <row r="27" spans="2:15" s="91" customFormat="1" ht="11.25" x14ac:dyDescent="0.2">
      <c r="B27" s="637" t="s">
        <v>37</v>
      </c>
      <c r="C27" s="87"/>
      <c r="D27" s="86">
        <v>65981</v>
      </c>
      <c r="E27" s="126"/>
      <c r="F27" s="126">
        <v>62056</v>
      </c>
      <c r="G27" s="125">
        <v>94.0513178036</v>
      </c>
      <c r="H27" s="126"/>
      <c r="I27" s="643">
        <v>47984</v>
      </c>
      <c r="J27" s="125">
        <v>72.7239659902</v>
      </c>
      <c r="K27" s="126"/>
      <c r="L27" s="644">
        <v>10624</v>
      </c>
      <c r="M27" s="646">
        <v>16.101605007500002</v>
      </c>
      <c r="N27" s="126"/>
      <c r="O27" s="644">
        <v>2812</v>
      </c>
    </row>
    <row r="28" spans="2:15" s="92" customFormat="1" ht="6" customHeight="1" x14ac:dyDescent="0.2">
      <c r="B28" s="637"/>
      <c r="C28" s="89"/>
      <c r="D28" s="88"/>
      <c r="E28" s="128"/>
      <c r="F28" s="128"/>
      <c r="G28" s="127"/>
      <c r="H28" s="128"/>
      <c r="I28" s="128"/>
      <c r="J28" s="127"/>
      <c r="K28" s="128"/>
      <c r="L28" s="128"/>
      <c r="M28" s="127"/>
      <c r="N28" s="128"/>
      <c r="O28" s="128"/>
    </row>
    <row r="29" spans="2:15" s="92" customFormat="1" ht="9.75" customHeight="1" x14ac:dyDescent="0.2">
      <c r="B29" s="636" t="s">
        <v>49</v>
      </c>
      <c r="C29" s="89"/>
      <c r="D29" s="274">
        <v>27967</v>
      </c>
      <c r="E29" s="128"/>
      <c r="F29" s="639">
        <v>26654</v>
      </c>
      <c r="G29" s="127">
        <v>95.305181106299997</v>
      </c>
      <c r="H29" s="128"/>
      <c r="I29" s="639">
        <v>20803</v>
      </c>
      <c r="J29" s="127">
        <v>74.384095541199997</v>
      </c>
      <c r="K29" s="128"/>
      <c r="L29" s="641">
        <v>8259</v>
      </c>
      <c r="M29" s="642">
        <v>29.531233239199999</v>
      </c>
      <c r="N29" s="128"/>
      <c r="O29" s="641">
        <v>1313</v>
      </c>
    </row>
    <row r="30" spans="2:15" s="92" customFormat="1" ht="11.25" x14ac:dyDescent="0.2">
      <c r="B30" s="636" t="s">
        <v>50</v>
      </c>
      <c r="C30" s="89"/>
      <c r="D30" s="278">
        <v>16247</v>
      </c>
      <c r="E30" s="128"/>
      <c r="F30" s="641">
        <v>14717</v>
      </c>
      <c r="G30" s="127">
        <v>90.582876838800004</v>
      </c>
      <c r="H30" s="128"/>
      <c r="I30" s="641">
        <v>12693</v>
      </c>
      <c r="J30" s="127">
        <v>78.125192343199998</v>
      </c>
      <c r="K30" s="128"/>
      <c r="L30" s="641">
        <v>7480</v>
      </c>
      <c r="M30" s="642">
        <v>46.039268788100003</v>
      </c>
      <c r="N30" s="128"/>
      <c r="O30" s="641">
        <v>883</v>
      </c>
    </row>
    <row r="31" spans="2:15" s="92" customFormat="1" ht="11.25" x14ac:dyDescent="0.2">
      <c r="B31" s="636" t="s">
        <v>51</v>
      </c>
      <c r="C31" s="89"/>
      <c r="D31" s="278">
        <v>9954</v>
      </c>
      <c r="E31" s="128"/>
      <c r="F31" s="641">
        <v>9954</v>
      </c>
      <c r="G31" s="127">
        <v>100</v>
      </c>
      <c r="H31" s="128"/>
      <c r="I31" s="641">
        <v>8659</v>
      </c>
      <c r="J31" s="127">
        <v>86.990154711700001</v>
      </c>
      <c r="K31" s="128"/>
      <c r="L31" s="641">
        <v>4193</v>
      </c>
      <c r="M31" s="642">
        <v>42.123769338999999</v>
      </c>
      <c r="N31" s="128"/>
      <c r="O31" s="128">
        <v>0</v>
      </c>
    </row>
    <row r="32" spans="2:15" s="92" customFormat="1" ht="11.25" x14ac:dyDescent="0.2">
      <c r="B32" s="636" t="s">
        <v>137</v>
      </c>
      <c r="C32" s="89"/>
      <c r="D32" s="274">
        <v>27281</v>
      </c>
      <c r="E32" s="128"/>
      <c r="F32" s="639">
        <v>25450</v>
      </c>
      <c r="G32" s="127">
        <v>93.288369194699996</v>
      </c>
      <c r="H32" s="128"/>
      <c r="I32" s="641">
        <v>18263</v>
      </c>
      <c r="J32" s="127">
        <v>66.944026978500005</v>
      </c>
      <c r="K32" s="128"/>
      <c r="L32" s="152" t="s">
        <v>208</v>
      </c>
      <c r="M32" s="153" t="s">
        <v>208</v>
      </c>
      <c r="N32" s="128"/>
      <c r="O32" s="641">
        <v>616</v>
      </c>
    </row>
    <row r="33" spans="2:15" s="92" customFormat="1" ht="11.25" x14ac:dyDescent="0.2">
      <c r="B33" s="636" t="s">
        <v>138</v>
      </c>
      <c r="C33" s="89"/>
      <c r="D33" s="278">
        <v>7436</v>
      </c>
      <c r="E33" s="128"/>
      <c r="F33" s="641">
        <v>6817</v>
      </c>
      <c r="G33" s="127">
        <v>91.675632060200002</v>
      </c>
      <c r="H33" s="128"/>
      <c r="I33" s="641">
        <v>5924</v>
      </c>
      <c r="J33" s="127">
        <v>79.666487358799998</v>
      </c>
      <c r="K33" s="128"/>
      <c r="L33" s="152" t="s">
        <v>208</v>
      </c>
      <c r="M33" s="153" t="s">
        <v>208</v>
      </c>
      <c r="N33" s="128"/>
      <c r="O33" s="641">
        <v>619</v>
      </c>
    </row>
    <row r="34" spans="2:15" s="92" customFormat="1" ht="6" customHeight="1" x14ac:dyDescent="0.2">
      <c r="B34" s="636"/>
      <c r="C34" s="89"/>
      <c r="D34" s="88"/>
      <c r="E34" s="128"/>
      <c r="F34" s="128"/>
      <c r="G34" s="127"/>
      <c r="H34" s="128"/>
      <c r="I34" s="128"/>
      <c r="J34" s="127"/>
      <c r="K34" s="128"/>
      <c r="L34" s="128"/>
      <c r="M34" s="127"/>
      <c r="N34" s="128"/>
      <c r="O34" s="128"/>
    </row>
    <row r="35" spans="2:15" s="91" customFormat="1" ht="11.25" x14ac:dyDescent="0.2">
      <c r="B35" s="638" t="s">
        <v>38</v>
      </c>
      <c r="C35" s="87"/>
      <c r="D35" s="86">
        <v>103415</v>
      </c>
      <c r="E35" s="126"/>
      <c r="F35" s="126">
        <v>94191</v>
      </c>
      <c r="G35" s="125">
        <v>91.080597592199993</v>
      </c>
      <c r="H35" s="126"/>
      <c r="I35" s="643">
        <v>61324</v>
      </c>
      <c r="J35" s="125">
        <v>59.298941159400002</v>
      </c>
      <c r="K35" s="126"/>
      <c r="L35" s="644">
        <v>3070</v>
      </c>
      <c r="M35" s="646">
        <v>2.9686215733000001</v>
      </c>
      <c r="N35" s="126"/>
      <c r="O35" s="644">
        <v>3199</v>
      </c>
    </row>
    <row r="36" spans="2:15" s="92" customFormat="1" ht="6" customHeight="1" x14ac:dyDescent="0.2">
      <c r="B36" s="636"/>
      <c r="C36" s="89"/>
      <c r="D36" s="88"/>
      <c r="E36" s="128"/>
      <c r="F36" s="128"/>
      <c r="G36" s="127"/>
      <c r="H36" s="128"/>
      <c r="I36" s="128"/>
      <c r="J36" s="127"/>
      <c r="K36" s="128"/>
      <c r="L36" s="128"/>
      <c r="M36" s="127"/>
      <c r="N36" s="128"/>
      <c r="O36" s="128"/>
    </row>
    <row r="37" spans="2:15" s="92" customFormat="1" ht="11.25" x14ac:dyDescent="0.2">
      <c r="B37" s="636" t="s">
        <v>49</v>
      </c>
      <c r="C37" s="89"/>
      <c r="D37" s="274">
        <v>22439</v>
      </c>
      <c r="E37" s="128"/>
      <c r="F37" s="639">
        <v>15482</v>
      </c>
      <c r="G37" s="640">
        <v>68.995944560799998</v>
      </c>
      <c r="H37" s="128"/>
      <c r="I37" s="639">
        <v>20213</v>
      </c>
      <c r="J37" s="127">
        <v>90.079771825799995</v>
      </c>
      <c r="K37" s="128"/>
      <c r="L37" s="128">
        <v>0</v>
      </c>
      <c r="M37" s="127">
        <v>0</v>
      </c>
      <c r="N37" s="128"/>
      <c r="O37" s="641">
        <v>444</v>
      </c>
    </row>
    <row r="38" spans="2:15" s="92" customFormat="1" ht="11.25" x14ac:dyDescent="0.2">
      <c r="B38" s="636" t="s">
        <v>50</v>
      </c>
      <c r="C38" s="89"/>
      <c r="D38" s="278">
        <v>8041</v>
      </c>
      <c r="E38" s="128"/>
      <c r="F38" s="641">
        <v>6804</v>
      </c>
      <c r="G38" s="640">
        <v>84.616341251099996</v>
      </c>
      <c r="H38" s="128"/>
      <c r="I38" s="641">
        <v>6682</v>
      </c>
      <c r="J38" s="640">
        <v>83.099117025200002</v>
      </c>
      <c r="K38" s="128"/>
      <c r="L38" s="641">
        <v>3070</v>
      </c>
      <c r="M38" s="642">
        <v>38.179330929000002</v>
      </c>
      <c r="N38" s="128"/>
      <c r="O38" s="641">
        <v>1237</v>
      </c>
    </row>
    <row r="39" spans="2:15" s="92" customFormat="1" ht="11.25" x14ac:dyDescent="0.2">
      <c r="B39" s="636" t="s">
        <v>51</v>
      </c>
      <c r="C39" s="89"/>
      <c r="D39" s="278">
        <v>7472</v>
      </c>
      <c r="E39" s="128"/>
      <c r="F39" s="641">
        <v>7472</v>
      </c>
      <c r="G39" s="127">
        <v>100</v>
      </c>
      <c r="H39" s="128"/>
      <c r="I39" s="641">
        <v>6351</v>
      </c>
      <c r="J39" s="127">
        <v>84.997323340500003</v>
      </c>
      <c r="K39" s="128"/>
      <c r="L39" s="128">
        <v>0</v>
      </c>
      <c r="M39" s="127">
        <v>0</v>
      </c>
      <c r="N39" s="128"/>
      <c r="O39" s="128">
        <v>0</v>
      </c>
    </row>
    <row r="40" spans="2:15" s="92" customFormat="1" ht="11.25" x14ac:dyDescent="0.2">
      <c r="B40" s="636" t="s">
        <v>137</v>
      </c>
      <c r="C40" s="89"/>
      <c r="D40" s="88">
        <v>71062</v>
      </c>
      <c r="E40" s="128"/>
      <c r="F40" s="128">
        <v>69253</v>
      </c>
      <c r="G40" s="127">
        <v>97.454335650600001</v>
      </c>
      <c r="H40" s="128"/>
      <c r="I40" s="639">
        <v>33628</v>
      </c>
      <c r="J40" s="640">
        <v>47.322056795500004</v>
      </c>
      <c r="K40" s="128"/>
      <c r="L40" s="152" t="s">
        <v>208</v>
      </c>
      <c r="M40" s="153" t="s">
        <v>208</v>
      </c>
      <c r="N40" s="128"/>
      <c r="O40" s="641">
        <v>1809</v>
      </c>
    </row>
    <row r="41" spans="2:15" s="92" customFormat="1" ht="11.25" x14ac:dyDescent="0.2">
      <c r="B41" s="636" t="s">
        <v>138</v>
      </c>
      <c r="C41" s="89"/>
      <c r="D41" s="278">
        <v>9913</v>
      </c>
      <c r="E41" s="128"/>
      <c r="F41" s="641">
        <v>9913</v>
      </c>
      <c r="G41" s="127">
        <v>100</v>
      </c>
      <c r="H41" s="128"/>
      <c r="I41" s="641">
        <v>2159</v>
      </c>
      <c r="J41" s="642">
        <v>21.779481488999998</v>
      </c>
      <c r="K41" s="128"/>
      <c r="L41" s="152" t="s">
        <v>208</v>
      </c>
      <c r="M41" s="153" t="s">
        <v>208</v>
      </c>
      <c r="N41" s="128"/>
      <c r="O41" s="128">
        <v>0</v>
      </c>
    </row>
    <row r="42" spans="2:15" s="92" customFormat="1" ht="6" customHeight="1" x14ac:dyDescent="0.2">
      <c r="B42" s="89"/>
      <c r="C42" s="89"/>
      <c r="D42" s="128"/>
      <c r="E42" s="128"/>
      <c r="F42" s="128"/>
      <c r="G42" s="127"/>
      <c r="H42" s="128"/>
      <c r="I42" s="128"/>
      <c r="J42" s="127"/>
      <c r="K42" s="128"/>
      <c r="L42" s="128"/>
      <c r="M42" s="127"/>
      <c r="N42" s="128"/>
      <c r="O42" s="128"/>
    </row>
    <row r="43" spans="2:15" s="91" customFormat="1" ht="11.25" x14ac:dyDescent="0.2">
      <c r="B43" s="638" t="s">
        <v>54</v>
      </c>
      <c r="C43" s="87"/>
      <c r="D43" s="86">
        <v>359043</v>
      </c>
      <c r="E43" s="126"/>
      <c r="F43" s="126">
        <v>342744</v>
      </c>
      <c r="G43" s="125">
        <v>95.460432315899993</v>
      </c>
      <c r="H43" s="126"/>
      <c r="I43" s="126">
        <v>201099</v>
      </c>
      <c r="J43" s="125">
        <v>56.009725854599999</v>
      </c>
      <c r="K43" s="126"/>
      <c r="L43" s="643">
        <v>12651</v>
      </c>
      <c r="M43" s="645">
        <v>3.5235333929000001</v>
      </c>
      <c r="N43" s="126"/>
      <c r="O43" s="643">
        <v>13878</v>
      </c>
    </row>
    <row r="44" spans="2:15" s="92" customFormat="1" ht="6" customHeight="1" x14ac:dyDescent="0.2">
      <c r="B44" s="636"/>
      <c r="C44" s="89"/>
      <c r="D44" s="88"/>
      <c r="E44" s="128"/>
      <c r="F44" s="128"/>
      <c r="G44" s="127"/>
      <c r="H44" s="128"/>
      <c r="I44" s="128"/>
      <c r="J44" s="127"/>
      <c r="K44" s="128"/>
      <c r="L44" s="128"/>
      <c r="M44" s="127"/>
      <c r="N44" s="128"/>
      <c r="O44" s="128"/>
    </row>
    <row r="45" spans="2:15" s="92" customFormat="1" ht="12" customHeight="1" x14ac:dyDescent="0.2">
      <c r="B45" s="636" t="s">
        <v>49</v>
      </c>
      <c r="C45" s="89"/>
      <c r="D45" s="88">
        <v>65781</v>
      </c>
      <c r="E45" s="128"/>
      <c r="F45" s="128">
        <v>61862</v>
      </c>
      <c r="G45" s="127">
        <v>94.042352655000002</v>
      </c>
      <c r="H45" s="128"/>
      <c r="I45" s="639">
        <v>49671</v>
      </c>
      <c r="J45" s="127">
        <v>75.509645642400002</v>
      </c>
      <c r="K45" s="128"/>
      <c r="L45" s="641">
        <v>5672</v>
      </c>
      <c r="M45" s="642">
        <v>8.6225505845000008</v>
      </c>
      <c r="N45" s="128"/>
      <c r="O45" s="641">
        <v>2631</v>
      </c>
    </row>
    <row r="46" spans="2:15" s="92" customFormat="1" ht="11.25" x14ac:dyDescent="0.2">
      <c r="B46" s="636" t="s">
        <v>50</v>
      </c>
      <c r="C46" s="89"/>
      <c r="D46" s="274">
        <v>19995</v>
      </c>
      <c r="E46" s="128"/>
      <c r="F46" s="639">
        <v>18417</v>
      </c>
      <c r="G46" s="127">
        <v>92.1080270068</v>
      </c>
      <c r="H46" s="128"/>
      <c r="I46" s="641">
        <v>14987</v>
      </c>
      <c r="J46" s="127">
        <v>74.953738434599998</v>
      </c>
      <c r="K46" s="128"/>
      <c r="L46" s="641">
        <v>2087</v>
      </c>
      <c r="M46" s="642">
        <v>10.4376094024</v>
      </c>
      <c r="N46" s="128"/>
      <c r="O46" s="641">
        <v>1117</v>
      </c>
    </row>
    <row r="47" spans="2:15" s="92" customFormat="1" ht="11.25" x14ac:dyDescent="0.2">
      <c r="B47" s="636" t="s">
        <v>51</v>
      </c>
      <c r="C47" s="89"/>
      <c r="D47" s="274">
        <v>39482</v>
      </c>
      <c r="E47" s="128"/>
      <c r="F47" s="639">
        <v>37858</v>
      </c>
      <c r="G47" s="127">
        <v>95.886733194900003</v>
      </c>
      <c r="H47" s="128"/>
      <c r="I47" s="639">
        <v>25268</v>
      </c>
      <c r="J47" s="127">
        <v>63.998784256100002</v>
      </c>
      <c r="K47" s="128"/>
      <c r="L47" s="641">
        <v>4892</v>
      </c>
      <c r="M47" s="642">
        <v>12.390456410500001</v>
      </c>
      <c r="N47" s="128"/>
      <c r="O47" s="641">
        <v>1319</v>
      </c>
    </row>
    <row r="48" spans="2:15" s="92" customFormat="1" ht="11.25" x14ac:dyDescent="0.2">
      <c r="B48" s="636" t="s">
        <v>137</v>
      </c>
      <c r="C48" s="89"/>
      <c r="D48" s="88">
        <v>248205</v>
      </c>
      <c r="E48" s="128"/>
      <c r="F48" s="128">
        <v>240414</v>
      </c>
      <c r="G48" s="127">
        <v>96.8610624282</v>
      </c>
      <c r="H48" s="128"/>
      <c r="I48" s="128">
        <v>115958</v>
      </c>
      <c r="J48" s="127">
        <v>46.718639834000001</v>
      </c>
      <c r="K48" s="128"/>
      <c r="L48" s="152" t="s">
        <v>208</v>
      </c>
      <c r="M48" s="153" t="s">
        <v>208</v>
      </c>
      <c r="N48" s="128"/>
      <c r="O48" s="641">
        <v>6685</v>
      </c>
    </row>
    <row r="49" spans="1:15" s="92" customFormat="1" ht="13.5" customHeight="1" x14ac:dyDescent="0.2">
      <c r="B49" s="636" t="s">
        <v>138</v>
      </c>
      <c r="C49" s="89"/>
      <c r="D49" s="88">
        <v>46890</v>
      </c>
      <c r="E49" s="128"/>
      <c r="F49" s="128">
        <v>44345</v>
      </c>
      <c r="G49" s="127">
        <v>94.572403497500005</v>
      </c>
      <c r="H49" s="128"/>
      <c r="I49" s="639">
        <v>23472</v>
      </c>
      <c r="J49" s="127">
        <v>50.057581573900002</v>
      </c>
      <c r="K49" s="128"/>
      <c r="L49" s="152" t="s">
        <v>208</v>
      </c>
      <c r="M49" s="153" t="s">
        <v>208</v>
      </c>
      <c r="N49" s="128"/>
      <c r="O49" s="641">
        <v>2403</v>
      </c>
    </row>
    <row r="50" spans="1:15" ht="6" customHeight="1" x14ac:dyDescent="0.2">
      <c r="B50" s="11"/>
      <c r="C50" s="38"/>
      <c r="D50" s="1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</row>
    <row r="51" spans="1:15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1:15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1:15" x14ac:dyDescent="0.2">
      <c r="B53" s="23" t="s">
        <v>140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1:15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 ht="12.95" customHeight="1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1:15" s="664" customFormat="1" ht="11.25" x14ac:dyDescent="0.2">
      <c r="B56" s="665" t="s">
        <v>200</v>
      </c>
      <c r="C56" s="666"/>
      <c r="D56" s="666"/>
      <c r="E56" s="666"/>
      <c r="F56" s="666"/>
    </row>
    <row r="57" spans="1:15" s="664" customFormat="1" ht="11.25" x14ac:dyDescent="0.2">
      <c r="B57" s="665" t="s">
        <v>201</v>
      </c>
      <c r="C57" s="666"/>
      <c r="D57" s="666"/>
      <c r="E57" s="666"/>
      <c r="F57" s="666"/>
    </row>
    <row r="58" spans="1:15" s="664" customFormat="1" ht="11.25" x14ac:dyDescent="0.2">
      <c r="B58" s="667" t="s">
        <v>202</v>
      </c>
      <c r="C58" s="666"/>
      <c r="D58" s="666"/>
      <c r="E58" s="666"/>
      <c r="F58" s="666"/>
    </row>
    <row r="59" spans="1:15" s="664" customFormat="1" ht="11.25" x14ac:dyDescent="0.2">
      <c r="B59" s="667" t="s">
        <v>203</v>
      </c>
      <c r="C59" s="668"/>
      <c r="D59" s="668"/>
      <c r="E59" s="669"/>
      <c r="F59" s="669"/>
    </row>
    <row r="60" spans="1:15" s="674" customFormat="1" ht="11.25" x14ac:dyDescent="0.2">
      <c r="A60" s="664"/>
      <c r="B60" s="670" t="s">
        <v>204</v>
      </c>
      <c r="C60" s="671"/>
      <c r="D60" s="672"/>
      <c r="E60" s="673"/>
      <c r="F60" s="673"/>
      <c r="G60" s="673"/>
      <c r="H60" s="673"/>
      <c r="I60" s="673"/>
      <c r="J60" s="673"/>
      <c r="K60" s="673"/>
    </row>
    <row r="61" spans="1:15" s="674" customFormat="1" ht="11.25" x14ac:dyDescent="0.2">
      <c r="A61" s="664"/>
      <c r="B61" s="675" t="s">
        <v>205</v>
      </c>
      <c r="C61" s="676"/>
      <c r="D61" s="671"/>
      <c r="E61" s="671"/>
      <c r="F61" s="671"/>
      <c r="G61" s="673"/>
      <c r="H61" s="673"/>
      <c r="I61" s="673"/>
      <c r="J61" s="673"/>
      <c r="K61" s="673"/>
    </row>
    <row r="62" spans="1:15" s="674" customFormat="1" ht="11.25" x14ac:dyDescent="0.2">
      <c r="A62" s="664"/>
      <c r="B62" s="677" t="s">
        <v>206</v>
      </c>
      <c r="C62" s="671"/>
      <c r="D62" s="671"/>
      <c r="E62" s="671"/>
      <c r="F62" s="671"/>
      <c r="G62" s="673"/>
      <c r="H62" s="673"/>
      <c r="I62" s="673"/>
      <c r="J62" s="673"/>
      <c r="K62" s="673"/>
    </row>
    <row r="63" spans="1:15" s="678" customFormat="1" ht="11.25" x14ac:dyDescent="0.2">
      <c r="B63" s="679" t="s">
        <v>207</v>
      </c>
      <c r="C63" s="671"/>
      <c r="D63" s="671"/>
      <c r="E63" s="680"/>
      <c r="F63" s="680"/>
    </row>
    <row r="64" spans="1:15" s="13" customFormat="1" ht="14.25" x14ac:dyDescent="0.2">
      <c r="B64" s="110" t="s">
        <v>57</v>
      </c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14DE442D-DF73-495E-A654-201658E97F30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7C92-4061-4BF6-8647-FE26D2C27793}">
  <dimension ref="A1:S31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2:19" s="48" customFormat="1" ht="12" customHeight="1" x14ac:dyDescent="0.2">
      <c r="B1" s="702" t="s">
        <v>210</v>
      </c>
      <c r="C1" s="49"/>
      <c r="D1" s="49"/>
      <c r="E1" s="49"/>
      <c r="F1" s="50"/>
      <c r="G1" s="50"/>
      <c r="P1" s="72" t="s">
        <v>151</v>
      </c>
    </row>
    <row r="2" spans="2:19" s="48" customFormat="1" ht="6.95" customHeight="1" x14ac:dyDescent="0.2">
      <c r="B2" s="702"/>
      <c r="C2" s="49"/>
      <c r="D2" s="49"/>
      <c r="E2" s="49"/>
      <c r="F2" s="50"/>
      <c r="G2" s="50"/>
    </row>
    <row r="3" spans="2:19" s="48" customFormat="1" x14ac:dyDescent="0.2">
      <c r="B3" s="702" t="s">
        <v>199</v>
      </c>
      <c r="C3" s="647"/>
      <c r="D3" s="647"/>
      <c r="E3" s="647"/>
      <c r="F3" s="647"/>
      <c r="G3" s="647"/>
      <c r="H3" s="647"/>
      <c r="I3" s="647"/>
      <c r="J3" s="647"/>
      <c r="K3" s="647"/>
      <c r="L3" s="647"/>
      <c r="M3" s="647"/>
      <c r="N3" s="647"/>
      <c r="O3" s="647"/>
      <c r="P3" s="647"/>
      <c r="Q3" s="647"/>
      <c r="R3" s="647"/>
      <c r="S3" s="647"/>
    </row>
    <row r="4" spans="2:19" s="48" customFormat="1" ht="6.95" customHeight="1" x14ac:dyDescent="0.2">
      <c r="B4" s="647"/>
      <c r="C4" s="49"/>
      <c r="D4" s="49"/>
      <c r="E4" s="49"/>
      <c r="F4" s="50"/>
      <c r="G4" s="50"/>
    </row>
    <row r="5" spans="2:19" s="48" customFormat="1" ht="25.5" customHeight="1" x14ac:dyDescent="0.2">
      <c r="B5" s="804" t="s">
        <v>158</v>
      </c>
      <c r="C5" s="804"/>
      <c r="D5" s="804"/>
      <c r="E5" s="804"/>
      <c r="F5" s="804"/>
      <c r="G5" s="804"/>
      <c r="H5" s="804"/>
      <c r="I5" s="804"/>
      <c r="J5" s="804"/>
      <c r="K5" s="804"/>
      <c r="L5" s="804"/>
      <c r="M5" s="804"/>
      <c r="N5" s="804"/>
      <c r="O5" s="56"/>
      <c r="P5" s="71" t="s">
        <v>121</v>
      </c>
    </row>
    <row r="6" spans="2:19" ht="6" customHeight="1" x14ac:dyDescent="0.2">
      <c r="B6" s="25"/>
      <c r="C6" s="648"/>
      <c r="D6" s="648"/>
      <c r="E6" s="648"/>
      <c r="F6" s="649"/>
      <c r="G6" s="649"/>
      <c r="H6" s="39"/>
      <c r="I6" s="39"/>
      <c r="J6" s="39"/>
      <c r="K6" s="39"/>
      <c r="L6" s="39"/>
      <c r="M6" s="39"/>
      <c r="N6" s="39"/>
      <c r="O6" s="39"/>
      <c r="P6" s="39"/>
    </row>
    <row r="7" spans="2:19" ht="33.75" customHeight="1" x14ac:dyDescent="0.2">
      <c r="B7" s="797" t="s">
        <v>97</v>
      </c>
      <c r="C7" s="6"/>
      <c r="D7" s="800" t="s">
        <v>186</v>
      </c>
      <c r="E7" s="6"/>
      <c r="F7" s="805" t="s">
        <v>96</v>
      </c>
      <c r="G7" s="805"/>
      <c r="H7" s="40"/>
      <c r="I7" s="40"/>
      <c r="J7" s="807" t="s">
        <v>95</v>
      </c>
      <c r="K7" s="808"/>
      <c r="L7" s="808"/>
      <c r="M7" s="808"/>
      <c r="N7" s="808"/>
      <c r="O7" s="808"/>
      <c r="P7" s="41"/>
    </row>
    <row r="8" spans="2:19" ht="24" customHeight="1" x14ac:dyDescent="0.2">
      <c r="B8" s="798"/>
      <c r="C8" s="4"/>
      <c r="D8" s="801"/>
      <c r="E8" s="4"/>
      <c r="F8" s="806"/>
      <c r="G8" s="806"/>
      <c r="H8" s="39"/>
      <c r="I8" s="808" t="s">
        <v>46</v>
      </c>
      <c r="J8" s="808"/>
      <c r="K8" s="42"/>
      <c r="L8" s="808" t="s">
        <v>47</v>
      </c>
      <c r="M8" s="808"/>
      <c r="N8" s="629"/>
      <c r="O8" s="808" t="s">
        <v>48</v>
      </c>
      <c r="P8" s="808"/>
    </row>
    <row r="9" spans="2:19" ht="29.25" customHeight="1" x14ac:dyDescent="0.2">
      <c r="B9" s="799"/>
      <c r="C9" s="7"/>
      <c r="D9" s="802"/>
      <c r="E9" s="7"/>
      <c r="F9" s="628" t="s">
        <v>187</v>
      </c>
      <c r="G9" s="628" t="s">
        <v>188</v>
      </c>
      <c r="H9" s="74"/>
      <c r="I9" s="628" t="s">
        <v>187</v>
      </c>
      <c r="J9" s="628" t="s">
        <v>189</v>
      </c>
      <c r="K9" s="75"/>
      <c r="L9" s="628" t="s">
        <v>187</v>
      </c>
      <c r="M9" s="628" t="s">
        <v>188</v>
      </c>
      <c r="N9" s="76"/>
      <c r="O9" s="628" t="s">
        <v>187</v>
      </c>
      <c r="P9" s="628" t="s">
        <v>189</v>
      </c>
    </row>
    <row r="10" spans="2:19" ht="6" customHeight="1" x14ac:dyDescent="0.2">
      <c r="B10" s="4"/>
      <c r="C10" s="4"/>
      <c r="D10" s="630"/>
      <c r="E10" s="130"/>
      <c r="F10" s="123"/>
      <c r="G10" s="123"/>
      <c r="H10" s="131"/>
      <c r="I10" s="131"/>
      <c r="J10" s="131"/>
      <c r="K10" s="131"/>
      <c r="L10" s="131"/>
      <c r="M10" s="131"/>
      <c r="N10" s="131"/>
      <c r="O10" s="131"/>
      <c r="P10" s="131"/>
    </row>
    <row r="11" spans="2:19" s="78" customFormat="1" ht="11.25" x14ac:dyDescent="0.2">
      <c r="B11" s="36" t="s">
        <v>35</v>
      </c>
      <c r="C11" s="8"/>
      <c r="D11" s="132">
        <v>578810</v>
      </c>
      <c r="E11" s="132"/>
      <c r="F11" s="689">
        <v>24753537512</v>
      </c>
      <c r="G11" s="650">
        <v>42766.257514555698</v>
      </c>
      <c r="H11" s="133"/>
      <c r="I11" s="694">
        <v>17746995214</v>
      </c>
      <c r="J11" s="650">
        <v>31301.0849011512</v>
      </c>
      <c r="K11" s="134"/>
      <c r="L11" s="694">
        <v>6753537650</v>
      </c>
      <c r="M11" s="107">
        <v>19230.493124784702</v>
      </c>
      <c r="N11" s="134"/>
      <c r="O11" s="655">
        <v>253004648</v>
      </c>
      <c r="P11" s="656">
        <v>9116.6275583741699</v>
      </c>
    </row>
    <row r="12" spans="2:19" s="22" customFormat="1" ht="6" customHeight="1" x14ac:dyDescent="0.2">
      <c r="B12" s="43"/>
      <c r="C12" s="8"/>
      <c r="D12" s="132"/>
      <c r="E12" s="132"/>
      <c r="F12" s="690"/>
      <c r="G12" s="108"/>
      <c r="H12" s="135"/>
      <c r="I12" s="695"/>
      <c r="J12" s="108"/>
      <c r="K12" s="136"/>
      <c r="L12" s="698"/>
      <c r="M12" s="108"/>
      <c r="N12" s="136"/>
      <c r="O12" s="136"/>
      <c r="P12" s="108"/>
    </row>
    <row r="13" spans="2:19" s="22" customFormat="1" ht="11.25" x14ac:dyDescent="0.2">
      <c r="B13" s="24" t="s">
        <v>49</v>
      </c>
      <c r="C13" s="44"/>
      <c r="D13" s="136">
        <v>140744</v>
      </c>
      <c r="E13" s="136"/>
      <c r="F13" s="691">
        <v>12425365248</v>
      </c>
      <c r="G13" s="654">
        <v>88283.445461263007</v>
      </c>
      <c r="H13" s="135"/>
      <c r="I13" s="696">
        <v>8859477700</v>
      </c>
      <c r="J13" s="654">
        <v>66611.1117794335</v>
      </c>
      <c r="K13" s="136"/>
      <c r="L13" s="697">
        <v>3427924500</v>
      </c>
      <c r="M13" s="654">
        <v>30924.549834006899</v>
      </c>
      <c r="N13" s="136"/>
      <c r="O13" s="651">
        <v>137963048</v>
      </c>
      <c r="P13" s="652">
        <v>9903.3126121599307</v>
      </c>
    </row>
    <row r="14" spans="2:19" s="22" customFormat="1" ht="11.25" x14ac:dyDescent="0.2">
      <c r="B14" s="24" t="s">
        <v>50</v>
      </c>
      <c r="C14" s="44"/>
      <c r="D14" s="653">
        <v>47664</v>
      </c>
      <c r="E14" s="136"/>
      <c r="F14" s="691">
        <v>3833396200</v>
      </c>
      <c r="G14" s="654">
        <v>80425.398623699206</v>
      </c>
      <c r="H14" s="135"/>
      <c r="I14" s="697">
        <v>2453656000</v>
      </c>
      <c r="J14" s="654">
        <v>52703.325027923398</v>
      </c>
      <c r="K14" s="136"/>
      <c r="L14" s="697">
        <v>1315600600</v>
      </c>
      <c r="M14" s="654">
        <v>32958.403687651902</v>
      </c>
      <c r="N14" s="136"/>
      <c r="O14" s="651">
        <v>64139600</v>
      </c>
      <c r="P14" s="652">
        <v>4567.0464255197903</v>
      </c>
    </row>
    <row r="15" spans="2:19" s="22" customFormat="1" ht="11.25" x14ac:dyDescent="0.2">
      <c r="B15" s="24" t="s">
        <v>51</v>
      </c>
      <c r="C15" s="44"/>
      <c r="D15" s="653">
        <v>61212</v>
      </c>
      <c r="E15" s="136"/>
      <c r="F15" s="692">
        <v>2359081100</v>
      </c>
      <c r="G15" s="333">
        <v>38539.5200287525</v>
      </c>
      <c r="H15" s="135"/>
      <c r="I15" s="697">
        <v>1629013800</v>
      </c>
      <c r="J15" s="333">
        <v>26612.654381493801</v>
      </c>
      <c r="K15" s="136"/>
      <c r="L15" s="696">
        <v>679165300</v>
      </c>
      <c r="M15" s="333">
        <v>15670.634517766501</v>
      </c>
      <c r="N15" s="136"/>
      <c r="O15" s="651">
        <v>50902000</v>
      </c>
      <c r="P15" s="335">
        <v>5602.8618602091401</v>
      </c>
    </row>
    <row r="16" spans="2:19" s="22" customFormat="1" ht="11.25" x14ac:dyDescent="0.2">
      <c r="B16" s="24" t="s">
        <v>190</v>
      </c>
      <c r="C16" s="44"/>
      <c r="D16" s="136">
        <v>361879</v>
      </c>
      <c r="E16" s="136"/>
      <c r="F16" s="693">
        <v>3718500164</v>
      </c>
      <c r="G16" s="109">
        <v>10275.5345405508</v>
      </c>
      <c r="H16" s="135"/>
      <c r="I16" s="695">
        <v>2879811914</v>
      </c>
      <c r="J16" s="109">
        <v>8013.7687598439397</v>
      </c>
      <c r="K16" s="136"/>
      <c r="L16" s="698">
        <v>838688250</v>
      </c>
      <c r="M16" s="109">
        <v>4751.5055804203703</v>
      </c>
      <c r="N16" s="136"/>
      <c r="O16" s="152" t="s">
        <v>208</v>
      </c>
      <c r="P16" s="153" t="s">
        <v>208</v>
      </c>
    </row>
    <row r="17" spans="1:16" s="22" customFormat="1" ht="11.25" x14ac:dyDescent="0.2">
      <c r="B17" s="24" t="s">
        <v>191</v>
      </c>
      <c r="C17" s="44"/>
      <c r="D17" s="136">
        <v>69905</v>
      </c>
      <c r="E17" s="136"/>
      <c r="F17" s="692">
        <v>2417194800</v>
      </c>
      <c r="G17" s="333">
        <v>34578.281954080499</v>
      </c>
      <c r="H17" s="135"/>
      <c r="I17" s="697">
        <v>1925035800</v>
      </c>
      <c r="J17" s="333">
        <v>27994.412855376999</v>
      </c>
      <c r="K17" s="136"/>
      <c r="L17" s="697">
        <v>492159000</v>
      </c>
      <c r="M17" s="333">
        <v>12782.686613682399</v>
      </c>
      <c r="N17" s="136"/>
      <c r="O17" s="152" t="s">
        <v>208</v>
      </c>
      <c r="P17" s="153" t="s">
        <v>208</v>
      </c>
    </row>
    <row r="18" spans="1:16" ht="6" customHeight="1" x14ac:dyDescent="0.2">
      <c r="B18" s="11"/>
      <c r="C18" s="45"/>
      <c r="D18" s="137"/>
      <c r="E18" s="137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1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1:16" ht="12.75" customHeight="1" x14ac:dyDescent="0.2">
      <c r="B20" s="23" t="s">
        <v>192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1:16" ht="12.75" customHeight="1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1:16" ht="12.75" customHeight="1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1:16" s="664" customFormat="1" ht="11.25" x14ac:dyDescent="0.2">
      <c r="B23" s="665" t="s">
        <v>200</v>
      </c>
      <c r="C23" s="666"/>
      <c r="D23" s="666"/>
      <c r="E23" s="666"/>
      <c r="F23" s="666"/>
    </row>
    <row r="24" spans="1:16" s="664" customFormat="1" ht="11.25" x14ac:dyDescent="0.2">
      <c r="B24" s="665" t="s">
        <v>201</v>
      </c>
      <c r="C24" s="666"/>
      <c r="D24" s="666"/>
      <c r="E24" s="666"/>
      <c r="F24" s="666"/>
    </row>
    <row r="25" spans="1:16" s="664" customFormat="1" ht="11.25" x14ac:dyDescent="0.2">
      <c r="B25" s="667" t="s">
        <v>202</v>
      </c>
      <c r="C25" s="666"/>
      <c r="D25" s="666"/>
      <c r="E25" s="666"/>
      <c r="F25" s="666"/>
    </row>
    <row r="26" spans="1:16" s="664" customFormat="1" ht="11.25" x14ac:dyDescent="0.2">
      <c r="B26" s="667" t="s">
        <v>203</v>
      </c>
      <c r="C26" s="668"/>
      <c r="D26" s="668"/>
      <c r="E26" s="669"/>
      <c r="F26" s="669"/>
    </row>
    <row r="27" spans="1:16" s="674" customFormat="1" ht="11.25" x14ac:dyDescent="0.2">
      <c r="A27" s="664"/>
      <c r="B27" s="670" t="s">
        <v>204</v>
      </c>
      <c r="C27" s="671"/>
      <c r="D27" s="672"/>
      <c r="E27" s="673"/>
      <c r="F27" s="673"/>
      <c r="G27" s="673"/>
      <c r="H27" s="673"/>
      <c r="I27" s="673"/>
      <c r="J27" s="673"/>
      <c r="K27" s="673"/>
    </row>
    <row r="28" spans="1:16" s="674" customFormat="1" ht="11.25" x14ac:dyDescent="0.2">
      <c r="A28" s="664"/>
      <c r="B28" s="675" t="s">
        <v>205</v>
      </c>
      <c r="C28" s="676"/>
      <c r="D28" s="671"/>
      <c r="E28" s="671"/>
      <c r="F28" s="671"/>
      <c r="G28" s="673"/>
      <c r="H28" s="673"/>
      <c r="I28" s="673"/>
      <c r="J28" s="673"/>
      <c r="K28" s="673"/>
    </row>
    <row r="29" spans="1:16" s="674" customFormat="1" ht="11.25" x14ac:dyDescent="0.2">
      <c r="A29" s="664"/>
      <c r="B29" s="677" t="s">
        <v>206</v>
      </c>
      <c r="C29" s="671"/>
      <c r="D29" s="671"/>
      <c r="E29" s="671"/>
      <c r="F29" s="671"/>
      <c r="G29" s="673"/>
      <c r="H29" s="673"/>
      <c r="I29" s="673"/>
      <c r="J29" s="673"/>
      <c r="K29" s="673"/>
    </row>
    <row r="30" spans="1:16" s="678" customFormat="1" ht="11.25" x14ac:dyDescent="0.2">
      <c r="B30" s="679" t="s">
        <v>207</v>
      </c>
      <c r="C30" s="671"/>
      <c r="D30" s="671"/>
      <c r="E30" s="680"/>
      <c r="F30" s="680"/>
    </row>
    <row r="31" spans="1:16" s="13" customFormat="1" ht="14.25" x14ac:dyDescent="0.2">
      <c r="B31" s="157" t="s">
        <v>181</v>
      </c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8F4CB24E-B31D-41B7-93A2-7260E5A54B33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7F21-42C2-457C-9F1B-71317A1C357B}">
  <dimension ref="A1:X246"/>
  <sheetViews>
    <sheetView showGridLines="0" zoomScaleNormal="100" workbookViewId="0"/>
  </sheetViews>
  <sheetFormatPr baseColWidth="10" defaultColWidth="11.42578125" defaultRowHeight="12.75" x14ac:dyDescent="0.2"/>
  <cols>
    <col min="1" max="1" width="1.7109375" customWidth="1"/>
    <col min="2" max="2" width="50.42578125" customWidth="1"/>
    <col min="3" max="3" width="1.7109375" customWidth="1"/>
    <col min="4" max="4" width="22" customWidth="1"/>
    <col min="5" max="5" width="1.7109375" customWidth="1"/>
    <col min="6" max="7" width="15.7109375" customWidth="1"/>
    <col min="8" max="8" width="1.7109375" customWidth="1"/>
    <col min="9" max="10" width="15.7109375" customWidth="1"/>
    <col min="11" max="11" width="1.7109375" customWidth="1"/>
    <col min="12" max="13" width="15.7109375" customWidth="1"/>
    <col min="14" max="14" width="1.7109375" customWidth="1"/>
    <col min="15" max="15" width="15.7109375" customWidth="1"/>
  </cols>
  <sheetData>
    <row r="1" spans="2:24" s="51" customFormat="1" ht="12" customHeight="1" x14ac:dyDescent="0.2">
      <c r="B1" s="702" t="s">
        <v>210</v>
      </c>
      <c r="C1" s="49"/>
      <c r="D1" s="50"/>
      <c r="E1" s="52"/>
      <c r="F1" s="52"/>
      <c r="G1" s="52"/>
      <c r="H1" s="52"/>
      <c r="I1" s="52"/>
      <c r="K1" s="52"/>
      <c r="L1" s="52"/>
      <c r="M1" s="52"/>
      <c r="N1" s="52"/>
      <c r="O1" s="72" t="s">
        <v>151</v>
      </c>
      <c r="P1" s="54"/>
      <c r="Q1" s="54"/>
      <c r="R1" s="54"/>
      <c r="S1" s="54"/>
      <c r="T1" s="54"/>
      <c r="U1" s="54"/>
      <c r="V1" s="54"/>
      <c r="W1" s="54"/>
      <c r="X1" s="54"/>
    </row>
    <row r="2" spans="2:24" s="51" customFormat="1" ht="6.95" customHeight="1" x14ac:dyDescent="0.2">
      <c r="B2" s="702"/>
      <c r="C2" s="49"/>
      <c r="D2" s="50"/>
      <c r="E2" s="52"/>
      <c r="F2" s="52"/>
      <c r="G2" s="52"/>
      <c r="H2" s="52"/>
      <c r="I2" s="52"/>
      <c r="J2" s="53"/>
      <c r="K2" s="52"/>
      <c r="L2" s="52"/>
      <c r="M2" s="52"/>
      <c r="N2" s="52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spans="2:24" s="51" customFormat="1" x14ac:dyDescent="0.2">
      <c r="B3" s="702" t="s">
        <v>199</v>
      </c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660"/>
      <c r="O3" s="660"/>
      <c r="P3" s="660"/>
      <c r="Q3" s="660"/>
      <c r="R3" s="660"/>
      <c r="S3" s="660"/>
      <c r="T3" s="54"/>
      <c r="U3" s="54"/>
      <c r="V3" s="54"/>
      <c r="W3" s="54"/>
      <c r="X3" s="54"/>
    </row>
    <row r="4" spans="2:24" s="51" customFormat="1" ht="6.95" customHeight="1" x14ac:dyDescent="0.2">
      <c r="B4" s="9"/>
      <c r="C4" s="49"/>
      <c r="D4" s="50"/>
      <c r="E4" s="52"/>
      <c r="F4" s="52"/>
      <c r="G4" s="52"/>
      <c r="H4" s="52"/>
      <c r="I4" s="52"/>
      <c r="K4" s="52"/>
      <c r="L4" s="52"/>
      <c r="M4" s="52"/>
      <c r="N4" s="52"/>
      <c r="O4" s="54"/>
      <c r="P4" s="54"/>
      <c r="Q4" s="54"/>
      <c r="R4" s="54"/>
      <c r="S4" s="54"/>
      <c r="T4" s="54"/>
      <c r="U4" s="54"/>
      <c r="V4" s="54"/>
      <c r="W4" s="54"/>
      <c r="X4" s="54"/>
    </row>
    <row r="5" spans="2:24" s="51" customFormat="1" ht="25.5" customHeight="1" x14ac:dyDescent="0.2">
      <c r="B5" s="796" t="s">
        <v>159</v>
      </c>
      <c r="C5" s="796"/>
      <c r="D5" s="796"/>
      <c r="E5" s="796"/>
      <c r="F5" s="796"/>
      <c r="G5" s="796"/>
      <c r="H5" s="796"/>
      <c r="I5" s="796"/>
      <c r="J5" s="796"/>
      <c r="K5" s="796"/>
      <c r="L5" s="796"/>
      <c r="M5" s="55"/>
      <c r="N5" s="55"/>
      <c r="O5" s="71" t="s">
        <v>122</v>
      </c>
      <c r="P5" s="54"/>
      <c r="Q5" s="54"/>
      <c r="R5" s="54"/>
      <c r="S5" s="54"/>
      <c r="T5" s="54"/>
      <c r="U5" s="54"/>
      <c r="V5" s="54"/>
      <c r="W5" s="54"/>
      <c r="X5" s="54"/>
    </row>
    <row r="6" spans="2:24" ht="6" customHeight="1" x14ac:dyDescent="0.2">
      <c r="B6" s="632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2"/>
      <c r="O6" s="2"/>
      <c r="P6" s="1"/>
      <c r="Q6" s="1"/>
      <c r="R6" s="1"/>
      <c r="S6" s="1"/>
      <c r="T6" s="1"/>
      <c r="U6" s="1"/>
      <c r="V6" s="1"/>
      <c r="W6" s="1"/>
      <c r="X6" s="1"/>
    </row>
    <row r="7" spans="2:24" ht="22.5" customHeight="1" x14ac:dyDescent="0.2">
      <c r="B7" s="797" t="s">
        <v>45</v>
      </c>
      <c r="C7" s="6"/>
      <c r="D7" s="800" t="s">
        <v>87</v>
      </c>
      <c r="E7" s="34"/>
      <c r="F7" s="803" t="s">
        <v>135</v>
      </c>
      <c r="G7" s="803"/>
      <c r="H7" s="803"/>
      <c r="I7" s="803"/>
      <c r="J7" s="803"/>
      <c r="K7" s="803"/>
      <c r="L7" s="803"/>
      <c r="M7" s="803"/>
      <c r="N7" s="46"/>
      <c r="O7" s="800" t="s">
        <v>136</v>
      </c>
      <c r="P7" s="1"/>
      <c r="Q7" s="1"/>
      <c r="R7" s="1"/>
      <c r="S7" s="1"/>
      <c r="T7" s="1"/>
      <c r="U7" s="1"/>
      <c r="V7" s="1"/>
      <c r="W7" s="1"/>
      <c r="X7" s="1"/>
    </row>
    <row r="8" spans="2:24" ht="37.5" customHeight="1" x14ac:dyDescent="0.2">
      <c r="B8" s="798"/>
      <c r="C8" s="633"/>
      <c r="D8" s="801"/>
      <c r="E8" s="33"/>
      <c r="F8" s="751" t="s">
        <v>46</v>
      </c>
      <c r="G8" s="751"/>
      <c r="H8" s="238"/>
      <c r="I8" s="751" t="s">
        <v>47</v>
      </c>
      <c r="J8" s="751"/>
      <c r="K8" s="239"/>
      <c r="L8" s="751" t="s">
        <v>48</v>
      </c>
      <c r="M8" s="751"/>
      <c r="N8" s="2"/>
      <c r="O8" s="801"/>
      <c r="P8" s="1"/>
      <c r="Q8" s="1"/>
      <c r="R8" s="1"/>
      <c r="S8" s="1"/>
      <c r="T8" s="1"/>
      <c r="U8" s="1"/>
      <c r="V8" s="1"/>
      <c r="W8" s="1"/>
      <c r="X8" s="1"/>
    </row>
    <row r="9" spans="2:24" ht="18.75" customHeight="1" x14ac:dyDescent="0.2">
      <c r="B9" s="799"/>
      <c r="C9" s="7"/>
      <c r="D9" s="802"/>
      <c r="E9" s="35"/>
      <c r="F9" s="634" t="s">
        <v>0</v>
      </c>
      <c r="G9" s="634" t="s">
        <v>1</v>
      </c>
      <c r="H9" s="634"/>
      <c r="I9" s="634" t="s">
        <v>0</v>
      </c>
      <c r="J9" s="634" t="s">
        <v>1</v>
      </c>
      <c r="K9" s="634"/>
      <c r="L9" s="634" t="s">
        <v>0</v>
      </c>
      <c r="M9" s="634" t="s">
        <v>1</v>
      </c>
      <c r="N9" s="47"/>
      <c r="O9" s="802"/>
      <c r="P9" s="1"/>
      <c r="Q9" s="1"/>
      <c r="R9" s="1"/>
      <c r="S9" s="1"/>
      <c r="T9" s="1"/>
      <c r="U9" s="1"/>
      <c r="V9" s="1"/>
      <c r="W9" s="1"/>
      <c r="X9" s="1"/>
    </row>
    <row r="10" spans="2:24" ht="6" customHeight="1" x14ac:dyDescent="0.2">
      <c r="B10" s="4"/>
      <c r="C10" s="4"/>
      <c r="D10" s="123"/>
      <c r="E10" s="124"/>
      <c r="F10" s="124"/>
      <c r="G10" s="124"/>
      <c r="H10" s="124"/>
      <c r="I10" s="124"/>
      <c r="J10" s="124"/>
      <c r="K10" s="124"/>
      <c r="L10" s="124"/>
      <c r="M10" s="124"/>
      <c r="N10" s="138"/>
      <c r="O10" s="138"/>
      <c r="P10" s="1"/>
      <c r="Q10" s="1"/>
      <c r="R10" s="1"/>
      <c r="S10" s="1"/>
      <c r="T10" s="1"/>
      <c r="U10" s="1"/>
      <c r="V10" s="1"/>
      <c r="W10" s="1"/>
      <c r="X10" s="1"/>
    </row>
    <row r="11" spans="2:24" s="80" customFormat="1" ht="11.25" x14ac:dyDescent="0.2">
      <c r="B11" s="36" t="s">
        <v>35</v>
      </c>
      <c r="C11" s="8"/>
      <c r="D11" s="86">
        <v>464514</v>
      </c>
      <c r="E11" s="86"/>
      <c r="F11" s="86">
        <v>432132</v>
      </c>
      <c r="G11" s="125">
        <v>93.028843048900001</v>
      </c>
      <c r="H11" s="126"/>
      <c r="I11" s="126">
        <v>247712</v>
      </c>
      <c r="J11" s="125">
        <v>53.327133304900002</v>
      </c>
      <c r="K11" s="126"/>
      <c r="L11" s="644">
        <v>4333</v>
      </c>
      <c r="M11" s="646">
        <v>0.93280288649999998</v>
      </c>
      <c r="N11" s="126"/>
      <c r="O11" s="643">
        <v>18100</v>
      </c>
      <c r="P11" s="79"/>
      <c r="Q11" s="79"/>
      <c r="R11" s="79"/>
      <c r="S11" s="79"/>
      <c r="T11" s="79"/>
      <c r="U11" s="79"/>
      <c r="V11" s="79"/>
      <c r="W11" s="79"/>
      <c r="X11" s="79"/>
    </row>
    <row r="12" spans="2:24" s="82" customFormat="1" ht="6" customHeight="1" x14ac:dyDescent="0.2">
      <c r="B12" s="43"/>
      <c r="C12" s="8"/>
      <c r="D12" s="88"/>
      <c r="E12" s="88"/>
      <c r="F12" s="88"/>
      <c r="G12" s="127"/>
      <c r="H12" s="128"/>
      <c r="I12" s="128"/>
      <c r="J12" s="127"/>
      <c r="K12" s="128"/>
      <c r="L12" s="128"/>
      <c r="M12" s="127"/>
      <c r="N12" s="128"/>
      <c r="O12" s="128"/>
      <c r="P12" s="81"/>
      <c r="Q12" s="81"/>
      <c r="R12" s="81"/>
      <c r="S12" s="81"/>
      <c r="T12" s="81"/>
      <c r="U12" s="81"/>
      <c r="V12" s="81"/>
      <c r="W12" s="81"/>
      <c r="X12" s="81"/>
    </row>
    <row r="13" spans="2:24" s="82" customFormat="1" ht="11.25" x14ac:dyDescent="0.2">
      <c r="B13" s="24" t="s">
        <v>49</v>
      </c>
      <c r="C13" s="37"/>
      <c r="D13" s="88">
        <v>92644</v>
      </c>
      <c r="E13" s="88"/>
      <c r="F13" s="88">
        <v>89696</v>
      </c>
      <c r="G13" s="127">
        <v>96.817926687099998</v>
      </c>
      <c r="H13" s="128"/>
      <c r="I13" s="128">
        <v>65489</v>
      </c>
      <c r="J13" s="127">
        <v>70.688873537399999</v>
      </c>
      <c r="K13" s="128"/>
      <c r="L13" s="641">
        <v>2603</v>
      </c>
      <c r="M13" s="642">
        <v>2.8096800655999998</v>
      </c>
      <c r="N13" s="128"/>
      <c r="O13" s="641">
        <v>2695</v>
      </c>
      <c r="P13" s="81"/>
      <c r="Q13" s="81"/>
      <c r="R13" s="81"/>
      <c r="S13" s="81"/>
      <c r="T13" s="81"/>
      <c r="U13" s="81"/>
      <c r="V13" s="81"/>
      <c r="W13" s="81"/>
      <c r="X13" s="81"/>
    </row>
    <row r="14" spans="2:24" s="82" customFormat="1" ht="11.25" x14ac:dyDescent="0.2">
      <c r="B14" s="24" t="s">
        <v>50</v>
      </c>
      <c r="C14" s="37"/>
      <c r="D14" s="274">
        <v>34193</v>
      </c>
      <c r="E14" s="88"/>
      <c r="F14" s="274">
        <v>28979</v>
      </c>
      <c r="G14" s="127">
        <v>84.751264878800001</v>
      </c>
      <c r="H14" s="128"/>
      <c r="I14" s="639">
        <v>20352</v>
      </c>
      <c r="J14" s="127">
        <v>59.520954581300003</v>
      </c>
      <c r="K14" s="128"/>
      <c r="L14" s="641">
        <v>1466</v>
      </c>
      <c r="M14" s="642">
        <v>4.2874272511999996</v>
      </c>
      <c r="N14" s="128"/>
      <c r="O14" s="641">
        <v>2510</v>
      </c>
      <c r="P14" s="81"/>
      <c r="Q14" s="81"/>
      <c r="R14" s="81"/>
      <c r="S14" s="81"/>
      <c r="T14" s="81"/>
      <c r="U14" s="81"/>
      <c r="V14" s="81"/>
      <c r="W14" s="81"/>
      <c r="X14" s="81"/>
    </row>
    <row r="15" spans="2:24" s="82" customFormat="1" ht="11.25" x14ac:dyDescent="0.2">
      <c r="B15" s="24" t="s">
        <v>51</v>
      </c>
      <c r="C15" s="37"/>
      <c r="D15" s="274">
        <v>33952</v>
      </c>
      <c r="E15" s="88"/>
      <c r="F15" s="274">
        <v>30079</v>
      </c>
      <c r="G15" s="127">
        <v>88.592719132900001</v>
      </c>
      <c r="H15" s="128"/>
      <c r="I15" s="639">
        <v>22873</v>
      </c>
      <c r="J15" s="127">
        <v>67.368638077300005</v>
      </c>
      <c r="K15" s="128"/>
      <c r="L15" s="641">
        <v>555</v>
      </c>
      <c r="M15" s="642">
        <v>1.6346606975</v>
      </c>
      <c r="N15" s="128"/>
      <c r="O15" s="641">
        <v>2170</v>
      </c>
      <c r="P15" s="81"/>
      <c r="Q15" s="81"/>
      <c r="R15" s="81"/>
      <c r="S15" s="81"/>
      <c r="T15" s="81"/>
      <c r="U15" s="81"/>
      <c r="V15" s="81"/>
      <c r="W15" s="81"/>
      <c r="X15" s="81"/>
    </row>
    <row r="16" spans="2:24" s="82" customFormat="1" ht="11.25" x14ac:dyDescent="0.2">
      <c r="B16" s="24" t="s">
        <v>137</v>
      </c>
      <c r="C16" s="37"/>
      <c r="D16" s="88">
        <v>282749</v>
      </c>
      <c r="E16" s="88"/>
      <c r="F16" s="88">
        <v>264794</v>
      </c>
      <c r="G16" s="127">
        <v>93.649844915499997</v>
      </c>
      <c r="H16" s="128"/>
      <c r="I16" s="128">
        <v>127900</v>
      </c>
      <c r="J16" s="127">
        <v>45.234465904399997</v>
      </c>
      <c r="K16" s="128"/>
      <c r="L16" s="152" t="s">
        <v>208</v>
      </c>
      <c r="M16" s="153" t="s">
        <v>208</v>
      </c>
      <c r="N16" s="128"/>
      <c r="O16" s="641">
        <v>9518</v>
      </c>
      <c r="P16" s="81"/>
      <c r="Q16" s="81"/>
      <c r="R16" s="81"/>
      <c r="S16" s="81"/>
      <c r="T16" s="81"/>
      <c r="U16" s="81"/>
      <c r="V16" s="81"/>
      <c r="W16" s="81"/>
      <c r="X16" s="81"/>
    </row>
    <row r="17" spans="2:24" s="82" customFormat="1" ht="11.25" x14ac:dyDescent="0.2">
      <c r="B17" s="24" t="s">
        <v>138</v>
      </c>
      <c r="C17" s="37"/>
      <c r="D17" s="88">
        <v>69628</v>
      </c>
      <c r="E17" s="88"/>
      <c r="F17" s="88">
        <v>60275</v>
      </c>
      <c r="G17" s="127">
        <v>86.567185615</v>
      </c>
      <c r="H17" s="128"/>
      <c r="I17" s="639">
        <v>33615</v>
      </c>
      <c r="J17" s="127">
        <v>48.277991612599997</v>
      </c>
      <c r="K17" s="128"/>
      <c r="L17" s="152" t="s">
        <v>208</v>
      </c>
      <c r="M17" s="153" t="s">
        <v>208</v>
      </c>
      <c r="N17" s="128"/>
      <c r="O17" s="641">
        <v>2743</v>
      </c>
      <c r="P17" s="81"/>
      <c r="Q17" s="81"/>
      <c r="R17" s="81"/>
      <c r="S17" s="81"/>
      <c r="T17" s="81"/>
      <c r="U17" s="81"/>
      <c r="V17" s="81"/>
      <c r="W17" s="81"/>
      <c r="X17" s="81"/>
    </row>
    <row r="18" spans="2:24" s="82" customFormat="1" ht="6" customHeight="1" x14ac:dyDescent="0.2">
      <c r="B18" s="24"/>
      <c r="C18" s="37"/>
      <c r="D18" s="88"/>
      <c r="E18" s="128"/>
      <c r="F18" s="128"/>
      <c r="G18" s="127"/>
      <c r="H18" s="128"/>
      <c r="I18" s="128"/>
      <c r="J18" s="127"/>
      <c r="K18" s="128"/>
      <c r="L18" s="128"/>
      <c r="M18" s="127"/>
      <c r="N18" s="128"/>
      <c r="O18" s="128"/>
      <c r="P18" s="81"/>
      <c r="Q18" s="81"/>
      <c r="R18" s="81"/>
      <c r="S18" s="81"/>
      <c r="T18" s="81"/>
      <c r="U18" s="81"/>
      <c r="V18" s="81"/>
      <c r="W18" s="81"/>
      <c r="X18" s="81"/>
    </row>
    <row r="19" spans="2:24" s="80" customFormat="1" ht="11.25" x14ac:dyDescent="0.2">
      <c r="B19" s="661" t="s">
        <v>36</v>
      </c>
      <c r="C19" s="77"/>
      <c r="D19" s="341">
        <v>56448</v>
      </c>
      <c r="E19" s="126"/>
      <c r="F19" s="126">
        <v>41818</v>
      </c>
      <c r="G19" s="645">
        <v>74.082341269799997</v>
      </c>
      <c r="H19" s="126"/>
      <c r="I19" s="643">
        <v>35220</v>
      </c>
      <c r="J19" s="125">
        <v>62.393707483</v>
      </c>
      <c r="K19" s="126"/>
      <c r="L19" s="644">
        <v>291</v>
      </c>
      <c r="M19" s="646">
        <v>0.51551870749999995</v>
      </c>
      <c r="N19" s="126"/>
      <c r="O19" s="644">
        <v>3575</v>
      </c>
      <c r="P19" s="79"/>
      <c r="Q19" s="79"/>
      <c r="R19" s="79"/>
      <c r="S19" s="79"/>
      <c r="T19" s="79"/>
      <c r="U19" s="79"/>
      <c r="V19" s="79"/>
      <c r="W19" s="79"/>
      <c r="X19" s="79"/>
    </row>
    <row r="20" spans="2:24" s="82" customFormat="1" ht="6" customHeight="1" x14ac:dyDescent="0.2">
      <c r="B20" s="37"/>
      <c r="C20" s="37"/>
      <c r="D20" s="128"/>
      <c r="E20" s="128"/>
      <c r="F20" s="128"/>
      <c r="G20" s="127"/>
      <c r="H20" s="128"/>
      <c r="I20" s="128"/>
      <c r="J20" s="127"/>
      <c r="K20" s="128"/>
      <c r="L20" s="128"/>
      <c r="M20" s="127"/>
      <c r="N20" s="128"/>
      <c r="O20" s="128"/>
      <c r="P20" s="81"/>
      <c r="Q20" s="81"/>
      <c r="R20" s="81"/>
      <c r="S20" s="81"/>
      <c r="T20" s="81"/>
      <c r="U20" s="81"/>
      <c r="V20" s="81"/>
      <c r="W20" s="81"/>
      <c r="X20" s="81"/>
    </row>
    <row r="21" spans="2:24" s="82" customFormat="1" ht="11.25" x14ac:dyDescent="0.2">
      <c r="B21" s="24" t="s">
        <v>49</v>
      </c>
      <c r="C21" s="37"/>
      <c r="D21" s="274">
        <v>11961</v>
      </c>
      <c r="E21" s="128"/>
      <c r="F21" s="639">
        <v>11708</v>
      </c>
      <c r="G21" s="127">
        <v>97.884792241499994</v>
      </c>
      <c r="H21" s="128"/>
      <c r="I21" s="639">
        <v>8151</v>
      </c>
      <c r="J21" s="127">
        <v>68.146476047199997</v>
      </c>
      <c r="K21" s="128"/>
      <c r="L21" s="641">
        <v>291</v>
      </c>
      <c r="M21" s="642">
        <v>2.4329069475999998</v>
      </c>
      <c r="N21" s="128"/>
      <c r="O21" s="128">
        <v>0</v>
      </c>
      <c r="P21" s="81"/>
      <c r="Q21" s="81"/>
      <c r="R21" s="81"/>
      <c r="S21" s="81"/>
      <c r="T21" s="81"/>
      <c r="U21" s="81"/>
      <c r="V21" s="81"/>
      <c r="W21" s="81"/>
      <c r="X21" s="81"/>
    </row>
    <row r="22" spans="2:24" s="82" customFormat="1" ht="11.25" x14ac:dyDescent="0.2">
      <c r="B22" s="24" t="s">
        <v>50</v>
      </c>
      <c r="C22" s="37"/>
      <c r="D22" s="278">
        <v>4039</v>
      </c>
      <c r="E22" s="128"/>
      <c r="F22" s="641">
        <v>3146</v>
      </c>
      <c r="G22" s="640">
        <v>77.890566972000002</v>
      </c>
      <c r="H22" s="128"/>
      <c r="I22" s="641">
        <v>3286</v>
      </c>
      <c r="J22" s="640">
        <v>81.356771478100001</v>
      </c>
      <c r="K22" s="128"/>
      <c r="L22" s="641">
        <v>291</v>
      </c>
      <c r="M22" s="642">
        <v>7.2047536518999999</v>
      </c>
      <c r="N22" s="128"/>
      <c r="O22" s="128">
        <v>0</v>
      </c>
      <c r="P22" s="81"/>
      <c r="Q22" s="81"/>
      <c r="R22" s="81"/>
      <c r="S22" s="81"/>
      <c r="T22" s="81"/>
      <c r="U22" s="81"/>
      <c r="V22" s="81"/>
      <c r="W22" s="81"/>
      <c r="X22" s="81"/>
    </row>
    <row r="23" spans="2:24" s="82" customFormat="1" ht="11.25" x14ac:dyDescent="0.2">
      <c r="B23" s="24" t="s">
        <v>51</v>
      </c>
      <c r="C23" s="37"/>
      <c r="D23" s="278">
        <v>3734</v>
      </c>
      <c r="E23" s="128"/>
      <c r="F23" s="641">
        <v>3371</v>
      </c>
      <c r="G23" s="127">
        <v>90.278521692599995</v>
      </c>
      <c r="H23" s="128"/>
      <c r="I23" s="641">
        <v>1589</v>
      </c>
      <c r="J23" s="642">
        <v>42.554900910599997</v>
      </c>
      <c r="K23" s="128"/>
      <c r="L23" s="128">
        <v>0</v>
      </c>
      <c r="M23" s="127">
        <v>0</v>
      </c>
      <c r="N23" s="128"/>
      <c r="O23" s="641">
        <v>363</v>
      </c>
      <c r="P23" s="81"/>
      <c r="Q23" s="81"/>
      <c r="R23" s="81"/>
      <c r="S23" s="81"/>
      <c r="T23" s="81"/>
      <c r="U23" s="81"/>
      <c r="V23" s="81"/>
      <c r="W23" s="81"/>
      <c r="X23" s="81"/>
    </row>
    <row r="24" spans="2:24" s="82" customFormat="1" ht="11.25" x14ac:dyDescent="0.2">
      <c r="B24" s="24" t="s">
        <v>52</v>
      </c>
      <c r="C24" s="37"/>
      <c r="D24" s="274">
        <v>32830</v>
      </c>
      <c r="E24" s="128"/>
      <c r="F24" s="639">
        <v>23973</v>
      </c>
      <c r="G24" s="640">
        <v>73.021626561100007</v>
      </c>
      <c r="H24" s="128"/>
      <c r="I24" s="639">
        <v>18979</v>
      </c>
      <c r="J24" s="640">
        <v>57.809929942099998</v>
      </c>
      <c r="K24" s="128"/>
      <c r="L24" s="152" t="s">
        <v>208</v>
      </c>
      <c r="M24" s="153" t="s">
        <v>208</v>
      </c>
      <c r="N24" s="128"/>
      <c r="O24" s="641">
        <v>3212</v>
      </c>
      <c r="P24" s="81"/>
      <c r="Q24" s="81"/>
      <c r="R24" s="81"/>
      <c r="S24" s="81"/>
      <c r="T24" s="81"/>
      <c r="U24" s="81"/>
      <c r="V24" s="81"/>
      <c r="W24" s="81"/>
      <c r="X24" s="81"/>
    </row>
    <row r="25" spans="2:24" s="82" customFormat="1" ht="11.25" x14ac:dyDescent="0.2">
      <c r="B25" s="24" t="s">
        <v>53</v>
      </c>
      <c r="C25" s="37"/>
      <c r="D25" s="278">
        <v>6638</v>
      </c>
      <c r="E25" s="128"/>
      <c r="F25" s="641">
        <v>2374</v>
      </c>
      <c r="G25" s="642">
        <v>35.763784272400002</v>
      </c>
      <c r="H25" s="128"/>
      <c r="I25" s="641">
        <v>5608</v>
      </c>
      <c r="J25" s="640">
        <v>84.483278095800003</v>
      </c>
      <c r="K25" s="128"/>
      <c r="L25" s="152" t="s">
        <v>208</v>
      </c>
      <c r="M25" s="153" t="s">
        <v>208</v>
      </c>
      <c r="N25" s="128"/>
      <c r="O25" s="128">
        <v>0</v>
      </c>
      <c r="P25" s="81"/>
      <c r="Q25" s="81"/>
      <c r="R25" s="81"/>
      <c r="S25" s="81"/>
      <c r="T25" s="81"/>
      <c r="U25" s="81"/>
      <c r="V25" s="81"/>
      <c r="W25" s="81"/>
      <c r="X25" s="81"/>
    </row>
    <row r="26" spans="2:24" s="82" customFormat="1" ht="6" customHeight="1" x14ac:dyDescent="0.2">
      <c r="B26" s="24"/>
      <c r="C26" s="37"/>
      <c r="D26" s="88"/>
      <c r="E26" s="128"/>
      <c r="F26" s="128"/>
      <c r="G26" s="127"/>
      <c r="H26" s="128"/>
      <c r="I26" s="128"/>
      <c r="J26" s="127"/>
      <c r="K26" s="128"/>
      <c r="L26" s="128"/>
      <c r="M26" s="127"/>
      <c r="N26" s="128"/>
      <c r="O26" s="128"/>
      <c r="P26" s="81"/>
      <c r="Q26" s="81"/>
      <c r="R26" s="81"/>
      <c r="S26" s="81"/>
      <c r="T26" s="81"/>
      <c r="U26" s="81"/>
      <c r="V26" s="81"/>
      <c r="W26" s="81"/>
      <c r="X26" s="81"/>
    </row>
    <row r="27" spans="2:24" s="80" customFormat="1" ht="11.25" x14ac:dyDescent="0.2">
      <c r="B27" s="661" t="s">
        <v>37</v>
      </c>
      <c r="C27" s="77"/>
      <c r="D27" s="86">
        <v>65093</v>
      </c>
      <c r="E27" s="126"/>
      <c r="F27" s="126">
        <v>62100</v>
      </c>
      <c r="G27" s="125">
        <v>95.401963344799995</v>
      </c>
      <c r="H27" s="126"/>
      <c r="I27" s="643">
        <v>42492</v>
      </c>
      <c r="J27" s="125">
        <v>65.278908638399997</v>
      </c>
      <c r="K27" s="126"/>
      <c r="L27" s="644">
        <v>275</v>
      </c>
      <c r="M27" s="646">
        <v>0.42247246249999998</v>
      </c>
      <c r="N27" s="126"/>
      <c r="O27" s="644">
        <v>2993</v>
      </c>
      <c r="P27" s="79"/>
      <c r="Q27" s="79"/>
      <c r="R27" s="79"/>
      <c r="S27" s="79"/>
      <c r="T27" s="79"/>
      <c r="U27" s="79"/>
      <c r="V27" s="79"/>
      <c r="W27" s="79"/>
      <c r="X27" s="79"/>
    </row>
    <row r="28" spans="2:24" s="82" customFormat="1" ht="6" customHeight="1" x14ac:dyDescent="0.2">
      <c r="B28" s="661"/>
      <c r="C28" s="37"/>
      <c r="D28" s="88"/>
      <c r="E28" s="128"/>
      <c r="F28" s="128"/>
      <c r="G28" s="127"/>
      <c r="H28" s="128"/>
      <c r="I28" s="128"/>
      <c r="J28" s="127"/>
      <c r="K28" s="128"/>
      <c r="L28" s="128"/>
      <c r="M28" s="127"/>
      <c r="N28" s="128"/>
      <c r="O28" s="128"/>
      <c r="P28" s="81"/>
      <c r="Q28" s="81"/>
      <c r="R28" s="81"/>
      <c r="S28" s="81"/>
      <c r="T28" s="81"/>
      <c r="U28" s="81"/>
      <c r="V28" s="81"/>
      <c r="W28" s="81"/>
      <c r="X28" s="81"/>
    </row>
    <row r="29" spans="2:24" s="82" customFormat="1" ht="11.25" x14ac:dyDescent="0.2">
      <c r="B29" s="24" t="s">
        <v>49</v>
      </c>
      <c r="C29" s="37"/>
      <c r="D29" s="274">
        <v>28107</v>
      </c>
      <c r="E29" s="128"/>
      <c r="F29" s="639">
        <v>26617</v>
      </c>
      <c r="G29" s="127">
        <v>94.698829473100005</v>
      </c>
      <c r="H29" s="128"/>
      <c r="I29" s="639">
        <v>21992</v>
      </c>
      <c r="J29" s="127">
        <v>78.243853844200004</v>
      </c>
      <c r="K29" s="128"/>
      <c r="L29" s="128">
        <v>0</v>
      </c>
      <c r="M29" s="127">
        <v>0</v>
      </c>
      <c r="N29" s="128"/>
      <c r="O29" s="641">
        <v>1490</v>
      </c>
      <c r="P29" s="81"/>
      <c r="Q29" s="81"/>
      <c r="R29" s="81"/>
      <c r="S29" s="81"/>
      <c r="T29" s="81"/>
      <c r="U29" s="81"/>
      <c r="V29" s="81"/>
      <c r="W29" s="81"/>
      <c r="X29" s="81"/>
    </row>
    <row r="30" spans="2:24" s="82" customFormat="1" ht="11.25" x14ac:dyDescent="0.2">
      <c r="B30" s="24" t="s">
        <v>50</v>
      </c>
      <c r="C30" s="37"/>
      <c r="D30" s="278">
        <v>5759</v>
      </c>
      <c r="E30" s="128"/>
      <c r="F30" s="641">
        <v>5463</v>
      </c>
      <c r="G30" s="127">
        <v>94.860218787999997</v>
      </c>
      <c r="H30" s="128"/>
      <c r="I30" s="641">
        <v>2964</v>
      </c>
      <c r="J30" s="642">
        <v>51.467268623000002</v>
      </c>
      <c r="K30" s="128"/>
      <c r="L30" s="128">
        <v>0</v>
      </c>
      <c r="M30" s="127">
        <v>0</v>
      </c>
      <c r="N30" s="128"/>
      <c r="O30" s="128">
        <v>0</v>
      </c>
      <c r="P30" s="81"/>
      <c r="Q30" s="81"/>
      <c r="R30" s="81"/>
      <c r="S30" s="81"/>
      <c r="T30" s="81"/>
      <c r="U30" s="81"/>
      <c r="V30" s="81"/>
      <c r="W30" s="81"/>
      <c r="X30" s="81"/>
    </row>
    <row r="31" spans="2:24" s="82" customFormat="1" ht="11.25" x14ac:dyDescent="0.2">
      <c r="B31" s="24" t="s">
        <v>51</v>
      </c>
      <c r="C31" s="37"/>
      <c r="D31" s="278">
        <v>3152</v>
      </c>
      <c r="E31" s="128"/>
      <c r="F31" s="641">
        <v>2856</v>
      </c>
      <c r="G31" s="127">
        <v>90.609137055800005</v>
      </c>
      <c r="H31" s="128"/>
      <c r="I31" s="641">
        <v>2571</v>
      </c>
      <c r="J31" s="640">
        <v>81.567258883199997</v>
      </c>
      <c r="K31" s="128"/>
      <c r="L31" s="641">
        <v>275</v>
      </c>
      <c r="M31" s="642">
        <v>8.7246192892999996</v>
      </c>
      <c r="N31" s="128"/>
      <c r="O31" s="128">
        <v>0</v>
      </c>
      <c r="P31" s="81"/>
      <c r="Q31" s="81"/>
      <c r="R31" s="81"/>
      <c r="S31" s="81"/>
      <c r="T31" s="81"/>
      <c r="U31" s="81"/>
      <c r="V31" s="81"/>
      <c r="W31" s="81"/>
      <c r="X31" s="81"/>
    </row>
    <row r="32" spans="2:24" s="82" customFormat="1" ht="11.25" x14ac:dyDescent="0.2">
      <c r="B32" s="24" t="s">
        <v>137</v>
      </c>
      <c r="C32" s="37"/>
      <c r="D32" s="274">
        <v>23622</v>
      </c>
      <c r="E32" s="128"/>
      <c r="F32" s="639">
        <v>21823</v>
      </c>
      <c r="G32" s="127">
        <v>92.384218101800002</v>
      </c>
      <c r="H32" s="128"/>
      <c r="I32" s="639">
        <v>10389</v>
      </c>
      <c r="J32" s="640">
        <v>43.980187960400002</v>
      </c>
      <c r="K32" s="128"/>
      <c r="L32" s="152" t="s">
        <v>208</v>
      </c>
      <c r="M32" s="153" t="s">
        <v>208</v>
      </c>
      <c r="N32" s="128"/>
      <c r="O32" s="641">
        <v>1503</v>
      </c>
      <c r="P32" s="81"/>
      <c r="Q32" s="81"/>
      <c r="R32" s="81"/>
      <c r="S32" s="81"/>
      <c r="T32" s="81"/>
      <c r="U32" s="81"/>
      <c r="V32" s="81"/>
      <c r="W32" s="81"/>
      <c r="X32" s="81"/>
    </row>
    <row r="33" spans="2:24" s="82" customFormat="1" ht="11.25" x14ac:dyDescent="0.2">
      <c r="B33" s="24" t="s">
        <v>138</v>
      </c>
      <c r="C33" s="37"/>
      <c r="D33" s="278">
        <v>6716</v>
      </c>
      <c r="E33" s="128"/>
      <c r="F33" s="641">
        <v>6420</v>
      </c>
      <c r="G33" s="127">
        <v>95.592614651600002</v>
      </c>
      <c r="H33" s="128"/>
      <c r="I33" s="641">
        <v>5477</v>
      </c>
      <c r="J33" s="127">
        <v>81.551518761200001</v>
      </c>
      <c r="K33" s="128"/>
      <c r="L33" s="152" t="s">
        <v>208</v>
      </c>
      <c r="M33" s="153" t="s">
        <v>208</v>
      </c>
      <c r="N33" s="128"/>
      <c r="O33" s="128">
        <v>0</v>
      </c>
      <c r="P33" s="81"/>
      <c r="Q33" s="81"/>
      <c r="R33" s="81"/>
      <c r="S33" s="81"/>
      <c r="T33" s="81"/>
      <c r="U33" s="81"/>
      <c r="V33" s="81"/>
      <c r="W33" s="81"/>
      <c r="X33" s="81"/>
    </row>
    <row r="34" spans="2:24" s="82" customFormat="1" ht="6" customHeight="1" x14ac:dyDescent="0.2">
      <c r="B34" s="24"/>
      <c r="C34" s="37"/>
      <c r="D34" s="88"/>
      <c r="E34" s="128"/>
      <c r="F34" s="128"/>
      <c r="G34" s="127"/>
      <c r="H34" s="128"/>
      <c r="I34" s="128"/>
      <c r="J34" s="127"/>
      <c r="K34" s="128"/>
      <c r="L34" s="128"/>
      <c r="M34" s="127"/>
      <c r="N34" s="128"/>
      <c r="O34" s="128"/>
      <c r="P34" s="81"/>
      <c r="Q34" s="81"/>
      <c r="R34" s="81"/>
      <c r="S34" s="81"/>
      <c r="T34" s="81"/>
      <c r="U34" s="81"/>
      <c r="V34" s="81"/>
      <c r="W34" s="81"/>
      <c r="X34" s="81"/>
    </row>
    <row r="35" spans="2:24" s="80" customFormat="1" ht="11.25" x14ac:dyDescent="0.2">
      <c r="B35" s="662" t="s">
        <v>38</v>
      </c>
      <c r="C35" s="77"/>
      <c r="D35" s="86">
        <v>88292</v>
      </c>
      <c r="E35" s="126"/>
      <c r="F35" s="126">
        <v>84191</v>
      </c>
      <c r="G35" s="125">
        <v>95.355185067700006</v>
      </c>
      <c r="H35" s="126"/>
      <c r="I35" s="126">
        <v>44099</v>
      </c>
      <c r="J35" s="125">
        <v>49.946767544099998</v>
      </c>
      <c r="K35" s="126"/>
      <c r="L35" s="644">
        <v>1229</v>
      </c>
      <c r="M35" s="646">
        <v>1.3919720926000001</v>
      </c>
      <c r="N35" s="126"/>
      <c r="O35" s="644">
        <v>3186</v>
      </c>
      <c r="P35" s="79"/>
      <c r="Q35" s="79"/>
      <c r="R35" s="79"/>
      <c r="S35" s="79"/>
      <c r="T35" s="79"/>
      <c r="U35" s="79"/>
      <c r="V35" s="79"/>
      <c r="W35" s="79"/>
      <c r="X35" s="79"/>
    </row>
    <row r="36" spans="2:24" s="82" customFormat="1" ht="6" customHeight="1" x14ac:dyDescent="0.2">
      <c r="B36" s="24"/>
      <c r="C36" s="37"/>
      <c r="D36" s="88"/>
      <c r="E36" s="128"/>
      <c r="F36" s="128"/>
      <c r="G36" s="127"/>
      <c r="H36" s="128"/>
      <c r="I36" s="128"/>
      <c r="J36" s="127"/>
      <c r="K36" s="128"/>
      <c r="L36" s="128"/>
      <c r="M36" s="127"/>
      <c r="N36" s="128"/>
      <c r="O36" s="128"/>
      <c r="P36" s="81"/>
      <c r="Q36" s="81"/>
      <c r="R36" s="81"/>
      <c r="S36" s="81"/>
      <c r="T36" s="81"/>
      <c r="U36" s="81"/>
      <c r="V36" s="81"/>
      <c r="W36" s="81"/>
      <c r="X36" s="81"/>
    </row>
    <row r="37" spans="2:24" s="82" customFormat="1" ht="11.25" x14ac:dyDescent="0.2">
      <c r="B37" s="24" t="s">
        <v>49</v>
      </c>
      <c r="C37" s="37"/>
      <c r="D37" s="278">
        <v>18104</v>
      </c>
      <c r="E37" s="128"/>
      <c r="F37" s="641">
        <v>18104</v>
      </c>
      <c r="G37" s="127">
        <v>100</v>
      </c>
      <c r="H37" s="128"/>
      <c r="I37" s="639">
        <v>11419</v>
      </c>
      <c r="J37" s="640">
        <v>63.0744586832</v>
      </c>
      <c r="K37" s="128"/>
      <c r="L37" s="641">
        <v>1229</v>
      </c>
      <c r="M37" s="642">
        <v>6.7885550155000001</v>
      </c>
      <c r="N37" s="128"/>
      <c r="O37" s="128">
        <v>0</v>
      </c>
      <c r="P37" s="81"/>
      <c r="Q37" s="81"/>
      <c r="R37" s="81"/>
      <c r="S37" s="81"/>
      <c r="T37" s="81"/>
      <c r="U37" s="81"/>
      <c r="V37" s="81"/>
      <c r="W37" s="81"/>
      <c r="X37" s="81"/>
    </row>
    <row r="38" spans="2:24" s="82" customFormat="1" ht="11.25" x14ac:dyDescent="0.2">
      <c r="B38" s="24" t="s">
        <v>50</v>
      </c>
      <c r="C38" s="37"/>
      <c r="D38" s="278">
        <v>9342</v>
      </c>
      <c r="E38" s="128"/>
      <c r="F38" s="641">
        <v>6337</v>
      </c>
      <c r="G38" s="640">
        <v>67.833440376799999</v>
      </c>
      <c r="H38" s="128"/>
      <c r="I38" s="641">
        <v>3918</v>
      </c>
      <c r="J38" s="642">
        <v>41.939627488799999</v>
      </c>
      <c r="K38" s="128"/>
      <c r="L38" s="128">
        <v>0</v>
      </c>
      <c r="M38" s="127">
        <v>0</v>
      </c>
      <c r="N38" s="128"/>
      <c r="O38" s="641">
        <v>1998</v>
      </c>
      <c r="P38" s="81"/>
      <c r="Q38" s="81"/>
      <c r="R38" s="81"/>
      <c r="S38" s="81"/>
      <c r="T38" s="81"/>
      <c r="U38" s="81"/>
      <c r="V38" s="81"/>
      <c r="W38" s="81"/>
      <c r="X38" s="81"/>
    </row>
    <row r="39" spans="2:24" s="82" customFormat="1" ht="11.25" x14ac:dyDescent="0.2">
      <c r="B39" s="24" t="s">
        <v>51</v>
      </c>
      <c r="C39" s="37"/>
      <c r="D39" s="274">
        <v>9642</v>
      </c>
      <c r="E39" s="128"/>
      <c r="F39" s="641">
        <v>7456</v>
      </c>
      <c r="G39" s="640">
        <v>77.328355113000001</v>
      </c>
      <c r="H39" s="128"/>
      <c r="I39" s="641">
        <v>7652</v>
      </c>
      <c r="J39" s="127">
        <v>79.361128396599995</v>
      </c>
      <c r="K39" s="128"/>
      <c r="L39" s="128">
        <v>0</v>
      </c>
      <c r="M39" s="127">
        <v>0</v>
      </c>
      <c r="N39" s="128"/>
      <c r="O39" s="641">
        <v>850</v>
      </c>
      <c r="P39" s="81"/>
      <c r="Q39" s="81"/>
      <c r="R39" s="81"/>
      <c r="S39" s="81"/>
      <c r="T39" s="81"/>
      <c r="U39" s="81"/>
      <c r="V39" s="81"/>
      <c r="W39" s="81"/>
      <c r="X39" s="81"/>
    </row>
    <row r="40" spans="2:24" s="82" customFormat="1" ht="11.25" x14ac:dyDescent="0.2">
      <c r="B40" s="24" t="s">
        <v>137</v>
      </c>
      <c r="C40" s="37"/>
      <c r="D40" s="88">
        <v>50737</v>
      </c>
      <c r="E40" s="128"/>
      <c r="F40" s="128">
        <v>50066</v>
      </c>
      <c r="G40" s="127">
        <v>98.677493742199999</v>
      </c>
      <c r="H40" s="128"/>
      <c r="I40" s="639">
        <v>18979</v>
      </c>
      <c r="J40" s="640">
        <v>37.4066263279</v>
      </c>
      <c r="K40" s="128"/>
      <c r="L40" s="152" t="s">
        <v>208</v>
      </c>
      <c r="M40" s="153" t="s">
        <v>208</v>
      </c>
      <c r="N40" s="128"/>
      <c r="O40" s="641">
        <v>338</v>
      </c>
      <c r="P40" s="81"/>
      <c r="Q40" s="81"/>
      <c r="R40" s="81"/>
      <c r="S40" s="81"/>
      <c r="T40" s="81"/>
      <c r="U40" s="81"/>
      <c r="V40" s="81"/>
      <c r="W40" s="81"/>
      <c r="X40" s="81"/>
    </row>
    <row r="41" spans="2:24" s="82" customFormat="1" ht="11.25" x14ac:dyDescent="0.2">
      <c r="B41" s="24" t="s">
        <v>138</v>
      </c>
      <c r="C41" s="37"/>
      <c r="D41" s="278">
        <v>8802</v>
      </c>
      <c r="E41" s="128"/>
      <c r="F41" s="641">
        <v>8802</v>
      </c>
      <c r="G41" s="127">
        <v>100</v>
      </c>
      <c r="H41" s="128"/>
      <c r="I41" s="641">
        <v>5765</v>
      </c>
      <c r="J41" s="640">
        <v>65.496478073199995</v>
      </c>
      <c r="K41" s="128"/>
      <c r="L41" s="152" t="s">
        <v>208</v>
      </c>
      <c r="M41" s="153" t="s">
        <v>208</v>
      </c>
      <c r="N41" s="128"/>
      <c r="O41" s="128">
        <v>0</v>
      </c>
      <c r="P41" s="81"/>
      <c r="Q41" s="81"/>
      <c r="R41" s="81"/>
      <c r="S41" s="81"/>
      <c r="T41" s="81"/>
      <c r="U41" s="81"/>
      <c r="V41" s="81"/>
      <c r="W41" s="81"/>
      <c r="X41" s="81"/>
    </row>
    <row r="42" spans="2:24" s="82" customFormat="1" ht="6" customHeight="1" x14ac:dyDescent="0.2">
      <c r="B42" s="37"/>
      <c r="C42" s="37"/>
      <c r="D42" s="128"/>
      <c r="E42" s="128"/>
      <c r="F42" s="128"/>
      <c r="G42" s="127"/>
      <c r="H42" s="128"/>
      <c r="I42" s="128"/>
      <c r="J42" s="127"/>
      <c r="K42" s="128"/>
      <c r="L42" s="128"/>
      <c r="M42" s="127"/>
      <c r="N42" s="128"/>
      <c r="O42" s="128"/>
      <c r="P42" s="81"/>
      <c r="Q42" s="81"/>
      <c r="R42" s="81"/>
      <c r="S42" s="81"/>
      <c r="T42" s="81"/>
      <c r="U42" s="81"/>
      <c r="V42" s="81"/>
      <c r="W42" s="81"/>
      <c r="X42" s="81"/>
    </row>
    <row r="43" spans="2:24" s="80" customFormat="1" ht="11.25" x14ac:dyDescent="0.2">
      <c r="B43" s="662" t="s">
        <v>54</v>
      </c>
      <c r="C43" s="77"/>
      <c r="D43" s="86">
        <v>254681</v>
      </c>
      <c r="E43" s="126"/>
      <c r="F43" s="126">
        <v>244023</v>
      </c>
      <c r="G43" s="125">
        <v>95.815157000300005</v>
      </c>
      <c r="H43" s="126"/>
      <c r="I43" s="126">
        <v>125901</v>
      </c>
      <c r="J43" s="125">
        <v>49.434783120799999</v>
      </c>
      <c r="K43" s="126"/>
      <c r="L43" s="644">
        <v>2538</v>
      </c>
      <c r="M43" s="646">
        <v>0.99654077060000001</v>
      </c>
      <c r="N43" s="126"/>
      <c r="O43" s="643">
        <v>8346</v>
      </c>
      <c r="P43" s="79"/>
      <c r="Q43" s="79"/>
      <c r="R43" s="79"/>
      <c r="S43" s="79"/>
      <c r="T43" s="79"/>
      <c r="U43" s="79"/>
      <c r="V43" s="79"/>
      <c r="W43" s="79"/>
      <c r="X43" s="79"/>
    </row>
    <row r="44" spans="2:24" s="82" customFormat="1" ht="6" customHeight="1" x14ac:dyDescent="0.2">
      <c r="B44" s="24"/>
      <c r="C44" s="37"/>
      <c r="D44" s="88"/>
      <c r="E44" s="128"/>
      <c r="F44" s="128"/>
      <c r="G44" s="127"/>
      <c r="H44" s="128"/>
      <c r="I44" s="128"/>
      <c r="J44" s="127"/>
      <c r="K44" s="128"/>
      <c r="L44" s="128"/>
      <c r="M44" s="127"/>
      <c r="N44" s="128"/>
      <c r="O44" s="128"/>
      <c r="P44" s="81"/>
      <c r="Q44" s="81"/>
      <c r="R44" s="81"/>
      <c r="S44" s="81"/>
      <c r="T44" s="81"/>
      <c r="U44" s="81"/>
      <c r="V44" s="81"/>
      <c r="W44" s="81"/>
      <c r="X44" s="81"/>
    </row>
    <row r="45" spans="2:24" s="82" customFormat="1" ht="12" customHeight="1" x14ac:dyDescent="0.2">
      <c r="B45" s="24" t="s">
        <v>49</v>
      </c>
      <c r="C45" s="37"/>
      <c r="D45" s="274">
        <v>34472</v>
      </c>
      <c r="E45" s="128"/>
      <c r="F45" s="639">
        <v>33267</v>
      </c>
      <c r="G45" s="127">
        <v>96.504409375700007</v>
      </c>
      <c r="H45" s="128"/>
      <c r="I45" s="639">
        <v>23927</v>
      </c>
      <c r="J45" s="127">
        <v>69.409955906199997</v>
      </c>
      <c r="K45" s="128"/>
      <c r="L45" s="641">
        <v>1083</v>
      </c>
      <c r="M45" s="642">
        <v>3.1416802042</v>
      </c>
      <c r="N45" s="128"/>
      <c r="O45" s="641">
        <v>1205</v>
      </c>
      <c r="P45" s="81"/>
      <c r="Q45" s="81"/>
      <c r="R45" s="81"/>
      <c r="S45" s="81"/>
      <c r="T45" s="81"/>
      <c r="U45" s="81"/>
      <c r="V45" s="81"/>
      <c r="W45" s="81"/>
      <c r="X45" s="81"/>
    </row>
    <row r="46" spans="2:24" s="82" customFormat="1" ht="11.25" x14ac:dyDescent="0.2">
      <c r="B46" s="24" t="s">
        <v>50</v>
      </c>
      <c r="C46" s="37"/>
      <c r="D46" s="274">
        <v>15053</v>
      </c>
      <c r="E46" s="128"/>
      <c r="F46" s="641">
        <v>14033</v>
      </c>
      <c r="G46" s="127">
        <v>93.223942071300002</v>
      </c>
      <c r="H46" s="128"/>
      <c r="I46" s="641">
        <v>10184</v>
      </c>
      <c r="J46" s="640">
        <v>67.654288181799998</v>
      </c>
      <c r="K46" s="128"/>
      <c r="L46" s="641">
        <v>1175</v>
      </c>
      <c r="M46" s="642">
        <v>7.8057530059999998</v>
      </c>
      <c r="N46" s="128"/>
      <c r="O46" s="641">
        <v>512</v>
      </c>
      <c r="P46" s="81"/>
      <c r="Q46" s="81"/>
      <c r="R46" s="81"/>
      <c r="S46" s="81"/>
      <c r="T46" s="81"/>
      <c r="U46" s="81"/>
      <c r="V46" s="81"/>
      <c r="W46" s="81"/>
      <c r="X46" s="81"/>
    </row>
    <row r="47" spans="2:24" s="82" customFormat="1" ht="11.25" x14ac:dyDescent="0.2">
      <c r="B47" s="24" t="s">
        <v>51</v>
      </c>
      <c r="C47" s="37"/>
      <c r="D47" s="274">
        <v>17424</v>
      </c>
      <c r="E47" s="128"/>
      <c r="F47" s="639">
        <v>16396</v>
      </c>
      <c r="G47" s="127">
        <v>94.100091827400007</v>
      </c>
      <c r="H47" s="128"/>
      <c r="I47" s="639">
        <v>11061</v>
      </c>
      <c r="J47" s="640">
        <v>63.481404958699997</v>
      </c>
      <c r="K47" s="128"/>
      <c r="L47" s="641">
        <v>280</v>
      </c>
      <c r="M47" s="642">
        <v>1.6069788797</v>
      </c>
      <c r="N47" s="128"/>
      <c r="O47" s="641">
        <v>957</v>
      </c>
      <c r="P47" s="81"/>
      <c r="Q47" s="81"/>
      <c r="R47" s="81"/>
      <c r="S47" s="81"/>
      <c r="T47" s="81"/>
      <c r="U47" s="81"/>
      <c r="V47" s="81"/>
      <c r="W47" s="81"/>
      <c r="X47" s="81"/>
    </row>
    <row r="48" spans="2:24" s="82" customFormat="1" ht="11.25" x14ac:dyDescent="0.2">
      <c r="B48" s="24" t="s">
        <v>137</v>
      </c>
      <c r="C48" s="37"/>
      <c r="D48" s="88">
        <v>175560</v>
      </c>
      <c r="E48" s="128"/>
      <c r="F48" s="128">
        <v>168932</v>
      </c>
      <c r="G48" s="127">
        <v>96.224652540400001</v>
      </c>
      <c r="H48" s="128"/>
      <c r="I48" s="128">
        <v>79553</v>
      </c>
      <c r="J48" s="127">
        <v>45.313852813899999</v>
      </c>
      <c r="K48" s="128"/>
      <c r="L48" s="152" t="s">
        <v>208</v>
      </c>
      <c r="M48" s="153" t="s">
        <v>208</v>
      </c>
      <c r="N48" s="128"/>
      <c r="O48" s="641">
        <v>4465</v>
      </c>
      <c r="P48" s="81"/>
      <c r="Q48" s="81"/>
      <c r="R48" s="81"/>
      <c r="S48" s="81"/>
      <c r="T48" s="81"/>
      <c r="U48" s="81"/>
      <c r="V48" s="81"/>
      <c r="W48" s="81"/>
      <c r="X48" s="81"/>
    </row>
    <row r="49" spans="1:24" s="82" customFormat="1" ht="11.25" x14ac:dyDescent="0.2">
      <c r="B49" s="24" t="s">
        <v>138</v>
      </c>
      <c r="C49" s="37"/>
      <c r="D49" s="88">
        <v>47472</v>
      </c>
      <c r="E49" s="128"/>
      <c r="F49" s="639">
        <v>42679</v>
      </c>
      <c r="G49" s="127">
        <v>89.903522076200005</v>
      </c>
      <c r="H49" s="128"/>
      <c r="I49" s="639">
        <v>16765</v>
      </c>
      <c r="J49" s="640">
        <v>35.315554432100001</v>
      </c>
      <c r="K49" s="128"/>
      <c r="L49" s="152" t="s">
        <v>208</v>
      </c>
      <c r="M49" s="153" t="s">
        <v>208</v>
      </c>
      <c r="N49" s="128"/>
      <c r="O49" s="641">
        <v>2743</v>
      </c>
      <c r="P49" s="81"/>
      <c r="Q49" s="81"/>
      <c r="R49" s="81"/>
      <c r="S49" s="81"/>
      <c r="T49" s="81"/>
      <c r="U49" s="81"/>
      <c r="V49" s="81"/>
      <c r="W49" s="81"/>
      <c r="X49" s="81"/>
    </row>
    <row r="50" spans="1:24" s="82" customFormat="1" ht="6" customHeight="1" x14ac:dyDescent="0.2">
      <c r="B50" s="11"/>
      <c r="C50" s="38"/>
      <c r="D50" s="12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81"/>
      <c r="Q50" s="81"/>
      <c r="R50" s="81"/>
      <c r="S50" s="81"/>
      <c r="T50" s="81"/>
      <c r="U50" s="81"/>
      <c r="V50" s="81"/>
      <c r="W50" s="81"/>
      <c r="X50" s="81"/>
    </row>
    <row r="51" spans="1:24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2"/>
      <c r="O51" s="2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2"/>
      <c r="O52" s="2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B53" s="23" t="s">
        <v>143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</row>
    <row r="56" spans="1:24" s="664" customFormat="1" ht="11.25" x14ac:dyDescent="0.2">
      <c r="B56" s="665" t="s">
        <v>200</v>
      </c>
      <c r="C56" s="666"/>
      <c r="D56" s="666"/>
      <c r="E56" s="666"/>
      <c r="F56" s="666"/>
    </row>
    <row r="57" spans="1:24" s="664" customFormat="1" ht="11.25" x14ac:dyDescent="0.2">
      <c r="B57" s="665" t="s">
        <v>201</v>
      </c>
      <c r="C57" s="666"/>
      <c r="D57" s="666"/>
      <c r="E57" s="666"/>
      <c r="F57" s="666"/>
    </row>
    <row r="58" spans="1:24" s="664" customFormat="1" ht="11.25" x14ac:dyDescent="0.2">
      <c r="B58" s="667" t="s">
        <v>202</v>
      </c>
      <c r="C58" s="666"/>
      <c r="D58" s="666"/>
      <c r="E58" s="666"/>
      <c r="F58" s="666"/>
    </row>
    <row r="59" spans="1:24" s="664" customFormat="1" ht="11.25" x14ac:dyDescent="0.2">
      <c r="B59" s="667" t="s">
        <v>203</v>
      </c>
      <c r="C59" s="668"/>
      <c r="D59" s="668"/>
      <c r="E59" s="669"/>
      <c r="F59" s="669"/>
    </row>
    <row r="60" spans="1:24" s="674" customFormat="1" ht="11.25" x14ac:dyDescent="0.2">
      <c r="A60" s="664"/>
      <c r="B60" s="670" t="s">
        <v>204</v>
      </c>
      <c r="C60" s="671"/>
      <c r="D60" s="672"/>
      <c r="E60" s="673"/>
      <c r="F60" s="673"/>
      <c r="G60" s="673"/>
      <c r="H60" s="673"/>
      <c r="I60" s="673"/>
      <c r="J60" s="673"/>
      <c r="K60" s="673"/>
    </row>
    <row r="61" spans="1:24" s="674" customFormat="1" ht="11.25" x14ac:dyDescent="0.2">
      <c r="A61" s="664"/>
      <c r="B61" s="675" t="s">
        <v>205</v>
      </c>
      <c r="C61" s="676"/>
      <c r="D61" s="671"/>
      <c r="E61" s="671"/>
      <c r="F61" s="671"/>
      <c r="G61" s="673"/>
      <c r="H61" s="673"/>
      <c r="I61" s="673"/>
      <c r="J61" s="673"/>
      <c r="K61" s="673"/>
    </row>
    <row r="62" spans="1:24" s="674" customFormat="1" ht="11.25" x14ac:dyDescent="0.2">
      <c r="A62" s="664"/>
      <c r="B62" s="677" t="s">
        <v>206</v>
      </c>
      <c r="C62" s="671"/>
      <c r="D62" s="671"/>
      <c r="E62" s="671"/>
      <c r="F62" s="671"/>
      <c r="G62" s="673"/>
      <c r="H62" s="673"/>
      <c r="I62" s="673"/>
      <c r="J62" s="673"/>
      <c r="K62" s="673"/>
    </row>
    <row r="63" spans="1:24" s="678" customFormat="1" ht="11.25" x14ac:dyDescent="0.2">
      <c r="B63" s="679" t="s">
        <v>207</v>
      </c>
      <c r="C63" s="671"/>
      <c r="D63" s="671"/>
      <c r="E63" s="680"/>
      <c r="F63" s="680"/>
    </row>
    <row r="64" spans="1:24" s="13" customFormat="1" ht="14.25" x14ac:dyDescent="0.2">
      <c r="B64" s="110" t="s">
        <v>57</v>
      </c>
    </row>
    <row r="65" spans="2:24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</row>
    <row r="93" spans="2:24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</row>
    <row r="94" spans="2:24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</row>
    <row r="95" spans="2:24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</row>
    <row r="96" spans="2:24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</row>
    <row r="97" spans="2:24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</row>
    <row r="98" spans="2:24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"/>
      <c r="Q98" s="1"/>
      <c r="R98" s="1"/>
      <c r="S98" s="1"/>
      <c r="T98" s="1"/>
      <c r="U98" s="1"/>
      <c r="V98" s="1"/>
      <c r="W98" s="1"/>
      <c r="X98" s="1"/>
    </row>
    <row r="99" spans="2:24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1"/>
      <c r="Q99" s="1"/>
      <c r="R99" s="1"/>
      <c r="S99" s="1"/>
      <c r="T99" s="1"/>
      <c r="U99" s="1"/>
      <c r="V99" s="1"/>
      <c r="W99" s="1"/>
      <c r="X99" s="1"/>
    </row>
    <row r="100" spans="2:24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1"/>
      <c r="Q100" s="1"/>
      <c r="R100" s="1"/>
      <c r="S100" s="1"/>
      <c r="T100" s="1"/>
      <c r="U100" s="1"/>
      <c r="V100" s="1"/>
      <c r="W100" s="1"/>
      <c r="X100" s="1"/>
    </row>
    <row r="101" spans="2:24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1"/>
      <c r="Q101" s="1"/>
      <c r="R101" s="1"/>
      <c r="S101" s="1"/>
      <c r="T101" s="1"/>
      <c r="U101" s="1"/>
      <c r="V101" s="1"/>
      <c r="W101" s="1"/>
      <c r="X101" s="1"/>
    </row>
    <row r="102" spans="2:24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1"/>
      <c r="Q102" s="1"/>
      <c r="R102" s="1"/>
      <c r="S102" s="1"/>
      <c r="T102" s="1"/>
      <c r="U102" s="1"/>
      <c r="V102" s="1"/>
      <c r="W102" s="1"/>
      <c r="X102" s="1"/>
    </row>
    <row r="103" spans="2:24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1"/>
      <c r="Q103" s="1"/>
      <c r="R103" s="1"/>
      <c r="S103" s="1"/>
      <c r="T103" s="1"/>
      <c r="U103" s="1"/>
      <c r="V103" s="1"/>
      <c r="W103" s="1"/>
      <c r="X103" s="1"/>
    </row>
    <row r="104" spans="2:24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  <c r="S104" s="1"/>
      <c r="T104" s="1"/>
      <c r="U104" s="1"/>
      <c r="V104" s="1"/>
      <c r="W104" s="1"/>
      <c r="X104" s="1"/>
    </row>
    <row r="105" spans="2:24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1"/>
      <c r="Q105" s="1"/>
      <c r="R105" s="1"/>
      <c r="S105" s="1"/>
      <c r="T105" s="1"/>
      <c r="U105" s="1"/>
      <c r="V105" s="1"/>
      <c r="W105" s="1"/>
      <c r="X105" s="1"/>
    </row>
    <row r="106" spans="2:24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 x14ac:dyDescent="0.2"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 x14ac:dyDescent="0.2"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 x14ac:dyDescent="0.2"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 x14ac:dyDescent="0.2"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 x14ac:dyDescent="0.2"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 x14ac:dyDescent="0.2"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4:24" x14ac:dyDescent="0.2"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4:24" x14ac:dyDescent="0.2"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4:24" x14ac:dyDescent="0.2"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4:24" x14ac:dyDescent="0.2"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4:24" x14ac:dyDescent="0.2"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4:24" x14ac:dyDescent="0.2"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4:24" x14ac:dyDescent="0.2"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4:24" x14ac:dyDescent="0.2"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4:24" x14ac:dyDescent="0.2"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4:24" x14ac:dyDescent="0.2"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4:24" x14ac:dyDescent="0.2"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4:24" x14ac:dyDescent="0.2"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4:24" x14ac:dyDescent="0.2"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4:24" x14ac:dyDescent="0.2"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4:24" x14ac:dyDescent="0.2"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4:24" x14ac:dyDescent="0.2"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4:24" x14ac:dyDescent="0.2"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4:24" x14ac:dyDescent="0.2"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4:24" x14ac:dyDescent="0.2"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4:24" x14ac:dyDescent="0.2"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4:24" x14ac:dyDescent="0.2"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4:24" x14ac:dyDescent="0.2"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4:24" x14ac:dyDescent="0.2"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4:24" x14ac:dyDescent="0.2"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4:24" x14ac:dyDescent="0.2"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4:24" x14ac:dyDescent="0.2"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4:24" x14ac:dyDescent="0.2"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4:24" x14ac:dyDescent="0.2"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4:24" x14ac:dyDescent="0.2"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4:24" x14ac:dyDescent="0.2"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4:24" x14ac:dyDescent="0.2"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4:24" x14ac:dyDescent="0.2"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4:24" x14ac:dyDescent="0.2"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4:24" x14ac:dyDescent="0.2"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4:24" x14ac:dyDescent="0.2"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4:24" x14ac:dyDescent="0.2"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4:24" x14ac:dyDescent="0.2"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4:24" x14ac:dyDescent="0.2"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3400B5AB-1710-4F1E-A6F7-E3733399BBB4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4A97-0AFD-4386-A607-445BE64E799C}">
  <dimension ref="A1:S31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1:19" s="48" customFormat="1" ht="12" customHeight="1" x14ac:dyDescent="0.2">
      <c r="B1" s="702" t="s">
        <v>210</v>
      </c>
      <c r="C1" s="49"/>
      <c r="D1" s="49"/>
      <c r="E1" s="49"/>
      <c r="F1" s="50"/>
      <c r="G1" s="50"/>
      <c r="P1" s="72" t="s">
        <v>151</v>
      </c>
    </row>
    <row r="2" spans="1:19" s="48" customFormat="1" ht="6.95" customHeight="1" x14ac:dyDescent="0.2">
      <c r="B2" s="702"/>
      <c r="C2" s="49"/>
      <c r="D2" s="49"/>
      <c r="E2" s="49"/>
      <c r="F2" s="50"/>
      <c r="G2" s="50"/>
    </row>
    <row r="3" spans="1:19" s="48" customFormat="1" x14ac:dyDescent="0.2">
      <c r="B3" s="702" t="s">
        <v>199</v>
      </c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</row>
    <row r="4" spans="1:19" s="48" customFormat="1" ht="6.95" customHeight="1" x14ac:dyDescent="0.2">
      <c r="B4" s="663"/>
      <c r="C4" s="49"/>
      <c r="D4" s="49"/>
      <c r="E4" s="49"/>
      <c r="F4" s="50"/>
      <c r="G4" s="50"/>
    </row>
    <row r="5" spans="1:19" s="48" customFormat="1" ht="25.5" customHeight="1" x14ac:dyDescent="0.2">
      <c r="B5" s="804" t="s">
        <v>160</v>
      </c>
      <c r="C5" s="804"/>
      <c r="D5" s="804"/>
      <c r="E5" s="804"/>
      <c r="F5" s="804"/>
      <c r="G5" s="804"/>
      <c r="H5" s="804"/>
      <c r="I5" s="804"/>
      <c r="J5" s="804"/>
      <c r="K5" s="804"/>
      <c r="L5" s="804"/>
      <c r="M5" s="804"/>
      <c r="N5" s="804"/>
      <c r="O5" s="56"/>
      <c r="P5" s="71" t="s">
        <v>123</v>
      </c>
    </row>
    <row r="6" spans="1:19" ht="6" customHeight="1" x14ac:dyDescent="0.2">
      <c r="B6" s="25"/>
      <c r="C6" s="648"/>
      <c r="D6" s="648"/>
      <c r="E6" s="648"/>
      <c r="F6" s="649"/>
      <c r="G6" s="649"/>
      <c r="H6" s="39"/>
      <c r="I6" s="39"/>
      <c r="J6" s="39"/>
      <c r="K6" s="39"/>
      <c r="L6" s="39"/>
      <c r="M6" s="39"/>
      <c r="N6" s="39"/>
      <c r="O6" s="39"/>
      <c r="P6" s="39"/>
    </row>
    <row r="7" spans="1:19" ht="33.75" customHeight="1" x14ac:dyDescent="0.2">
      <c r="B7" s="797" t="s">
        <v>97</v>
      </c>
      <c r="C7" s="6"/>
      <c r="D7" s="800" t="s">
        <v>194</v>
      </c>
      <c r="E7" s="6"/>
      <c r="F7" s="805" t="s">
        <v>98</v>
      </c>
      <c r="G7" s="805"/>
      <c r="H7" s="40"/>
      <c r="I7" s="40"/>
      <c r="J7" s="807" t="s">
        <v>95</v>
      </c>
      <c r="K7" s="808"/>
      <c r="L7" s="808"/>
      <c r="M7" s="808"/>
      <c r="N7" s="808"/>
      <c r="O7" s="808"/>
      <c r="P7" s="41"/>
    </row>
    <row r="8" spans="1:19" ht="24" customHeight="1" x14ac:dyDescent="0.2">
      <c r="B8" s="798"/>
      <c r="C8" s="4"/>
      <c r="D8" s="801"/>
      <c r="E8" s="4"/>
      <c r="F8" s="806"/>
      <c r="G8" s="806"/>
      <c r="H8" s="39"/>
      <c r="I8" s="808" t="s">
        <v>46</v>
      </c>
      <c r="J8" s="808"/>
      <c r="K8" s="42"/>
      <c r="L8" s="808" t="s">
        <v>47</v>
      </c>
      <c r="M8" s="808"/>
      <c r="N8" s="659"/>
      <c r="O8" s="808" t="s">
        <v>48</v>
      </c>
      <c r="P8" s="808"/>
    </row>
    <row r="9" spans="1:19" ht="29.25" customHeight="1" x14ac:dyDescent="0.2">
      <c r="B9" s="799"/>
      <c r="C9" s="7"/>
      <c r="D9" s="802"/>
      <c r="E9" s="7"/>
      <c r="F9" s="658" t="s">
        <v>187</v>
      </c>
      <c r="G9" s="658" t="s">
        <v>189</v>
      </c>
      <c r="H9" s="74"/>
      <c r="I9" s="658" t="s">
        <v>187</v>
      </c>
      <c r="J9" s="658" t="s">
        <v>188</v>
      </c>
      <c r="K9" s="75"/>
      <c r="L9" s="658" t="s">
        <v>187</v>
      </c>
      <c r="M9" s="658" t="s">
        <v>189</v>
      </c>
      <c r="N9" s="76"/>
      <c r="O9" s="658" t="s">
        <v>187</v>
      </c>
      <c r="P9" s="658" t="s">
        <v>189</v>
      </c>
    </row>
    <row r="10" spans="1:19" ht="6" customHeight="1" x14ac:dyDescent="0.2">
      <c r="B10" s="4"/>
      <c r="C10" s="4"/>
      <c r="D10" s="657"/>
      <c r="E10" s="130"/>
      <c r="F10" s="123"/>
      <c r="G10" s="123"/>
      <c r="H10" s="131"/>
      <c r="I10" s="131"/>
      <c r="J10" s="131"/>
      <c r="K10" s="131"/>
      <c r="L10" s="131"/>
      <c r="M10" s="131"/>
      <c r="N10" s="131"/>
      <c r="O10" s="131"/>
      <c r="P10" s="131"/>
    </row>
    <row r="11" spans="1:19" s="84" customFormat="1" ht="11.25" x14ac:dyDescent="0.2">
      <c r="A11" s="78"/>
      <c r="B11" s="36" t="s">
        <v>35</v>
      </c>
      <c r="C11" s="8"/>
      <c r="D11" s="132">
        <v>446414</v>
      </c>
      <c r="E11" s="132"/>
      <c r="F11" s="700">
        <v>12986814747</v>
      </c>
      <c r="G11" s="107">
        <v>29091.414577051801</v>
      </c>
      <c r="H11" s="133"/>
      <c r="I11" s="701">
        <v>8927164277</v>
      </c>
      <c r="J11" s="107">
        <v>20658.419827737798</v>
      </c>
      <c r="K11" s="134"/>
      <c r="L11" s="694">
        <v>3983007670</v>
      </c>
      <c r="M11" s="107">
        <v>16079.187403113299</v>
      </c>
      <c r="N11" s="134"/>
      <c r="O11" s="655">
        <v>76642800</v>
      </c>
      <c r="P11" s="656">
        <v>17688.160627740599</v>
      </c>
    </row>
    <row r="12" spans="1:19" s="85" customFormat="1" ht="6" customHeight="1" x14ac:dyDescent="0.2">
      <c r="A12" s="22"/>
      <c r="B12" s="43"/>
      <c r="C12" s="8"/>
      <c r="D12" s="132"/>
      <c r="E12" s="132"/>
      <c r="F12" s="690"/>
      <c r="G12" s="108"/>
      <c r="H12" s="135"/>
      <c r="I12" s="695"/>
      <c r="J12" s="108"/>
      <c r="K12" s="136"/>
      <c r="L12" s="698"/>
      <c r="M12" s="108"/>
      <c r="N12" s="136"/>
      <c r="O12" s="136"/>
      <c r="P12" s="108"/>
    </row>
    <row r="13" spans="1:19" s="85" customFormat="1" ht="11.25" x14ac:dyDescent="0.2">
      <c r="A13" s="22"/>
      <c r="B13" s="24" t="s">
        <v>49</v>
      </c>
      <c r="C13" s="44"/>
      <c r="D13" s="136">
        <v>89949</v>
      </c>
      <c r="E13" s="136"/>
      <c r="F13" s="691">
        <v>6017805960</v>
      </c>
      <c r="G13" s="654">
        <v>66902.422039155499</v>
      </c>
      <c r="H13" s="135"/>
      <c r="I13" s="697">
        <v>3893922560</v>
      </c>
      <c r="J13" s="654">
        <v>43412.443810203396</v>
      </c>
      <c r="K13" s="136"/>
      <c r="L13" s="697">
        <v>2118680300</v>
      </c>
      <c r="M13" s="654">
        <v>32351.697231596099</v>
      </c>
      <c r="N13" s="136"/>
      <c r="O13" s="651">
        <v>5203100</v>
      </c>
      <c r="P13" s="652">
        <v>1998.8859008836</v>
      </c>
    </row>
    <row r="14" spans="1:19" s="85" customFormat="1" ht="11.25" x14ac:dyDescent="0.2">
      <c r="A14" s="22"/>
      <c r="B14" s="24" t="s">
        <v>50</v>
      </c>
      <c r="C14" s="44"/>
      <c r="D14" s="653">
        <v>30380</v>
      </c>
      <c r="E14" s="136"/>
      <c r="F14" s="691">
        <v>1757243700</v>
      </c>
      <c r="G14" s="654">
        <v>57842.123107307401</v>
      </c>
      <c r="H14" s="135"/>
      <c r="I14" s="697">
        <v>1239138500</v>
      </c>
      <c r="J14" s="654">
        <v>42759.877842575697</v>
      </c>
      <c r="K14" s="136"/>
      <c r="L14" s="697">
        <v>451910500</v>
      </c>
      <c r="M14" s="654">
        <v>22204.7218946541</v>
      </c>
      <c r="N14" s="136"/>
      <c r="O14" s="651">
        <v>66194700</v>
      </c>
      <c r="P14" s="652">
        <v>45153.274215552497</v>
      </c>
    </row>
    <row r="15" spans="1:19" s="85" customFormat="1" ht="11.25" x14ac:dyDescent="0.2">
      <c r="A15" s="22"/>
      <c r="B15" s="24" t="s">
        <v>51</v>
      </c>
      <c r="C15" s="44"/>
      <c r="D15" s="653">
        <v>31065</v>
      </c>
      <c r="E15" s="136"/>
      <c r="F15" s="692">
        <v>761086900</v>
      </c>
      <c r="G15" s="333">
        <v>24499.819732818301</v>
      </c>
      <c r="H15" s="135"/>
      <c r="I15" s="697">
        <v>564036800</v>
      </c>
      <c r="J15" s="333">
        <v>18751.846803417699</v>
      </c>
      <c r="K15" s="136"/>
      <c r="L15" s="696">
        <v>191805100</v>
      </c>
      <c r="M15" s="335">
        <v>8385.6555764438399</v>
      </c>
      <c r="N15" s="136"/>
      <c r="O15" s="651">
        <v>5245000</v>
      </c>
      <c r="P15" s="335">
        <v>9450.4504504504494</v>
      </c>
    </row>
    <row r="16" spans="1:19" s="85" customFormat="1" ht="11.25" x14ac:dyDescent="0.2">
      <c r="A16" s="22"/>
      <c r="B16" s="24" t="s">
        <v>190</v>
      </c>
      <c r="C16" s="44"/>
      <c r="D16" s="136">
        <v>272477</v>
      </c>
      <c r="E16" s="136"/>
      <c r="F16" s="692">
        <v>2665218427</v>
      </c>
      <c r="G16" s="109">
        <v>9781.4436704749405</v>
      </c>
      <c r="H16" s="135"/>
      <c r="I16" s="695">
        <v>1843430707</v>
      </c>
      <c r="J16" s="109">
        <v>6961.7540692009597</v>
      </c>
      <c r="K16" s="136"/>
      <c r="L16" s="697">
        <v>821787720</v>
      </c>
      <c r="M16" s="333">
        <v>6425.2362783424596</v>
      </c>
      <c r="N16" s="136"/>
      <c r="O16" s="154" t="s">
        <v>208</v>
      </c>
      <c r="P16" s="155" t="s">
        <v>208</v>
      </c>
    </row>
    <row r="17" spans="1:16" s="85" customFormat="1" ht="11.25" x14ac:dyDescent="0.2">
      <c r="A17" s="22"/>
      <c r="B17" s="24" t="s">
        <v>191</v>
      </c>
      <c r="C17" s="44"/>
      <c r="D17" s="136">
        <v>64539</v>
      </c>
      <c r="E17" s="136"/>
      <c r="F17" s="692">
        <v>1785459760</v>
      </c>
      <c r="G17" s="333">
        <v>27664.819101628502</v>
      </c>
      <c r="H17" s="135"/>
      <c r="I17" s="697">
        <v>1386635710</v>
      </c>
      <c r="J17" s="333">
        <v>23005.1548734965</v>
      </c>
      <c r="K17" s="136"/>
      <c r="L17" s="696">
        <v>398824050</v>
      </c>
      <c r="M17" s="333">
        <v>11864.466755912499</v>
      </c>
      <c r="N17" s="136"/>
      <c r="O17" s="154" t="s">
        <v>208</v>
      </c>
      <c r="P17" s="155" t="s">
        <v>208</v>
      </c>
    </row>
    <row r="18" spans="1:16" ht="6" customHeight="1" x14ac:dyDescent="0.2">
      <c r="B18" s="11"/>
      <c r="C18" s="45"/>
      <c r="D18" s="137"/>
      <c r="E18" s="137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1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1:16" ht="12.75" customHeight="1" x14ac:dyDescent="0.2">
      <c r="B20" s="23" t="s">
        <v>195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1:16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1:16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1:16" s="664" customFormat="1" ht="11.25" x14ac:dyDescent="0.2">
      <c r="B23" s="665" t="s">
        <v>200</v>
      </c>
      <c r="C23" s="666"/>
      <c r="D23" s="666"/>
      <c r="E23" s="666"/>
      <c r="F23" s="666"/>
    </row>
    <row r="24" spans="1:16" s="664" customFormat="1" ht="11.25" x14ac:dyDescent="0.2">
      <c r="B24" s="665" t="s">
        <v>201</v>
      </c>
      <c r="C24" s="666"/>
      <c r="D24" s="666"/>
      <c r="E24" s="666"/>
      <c r="F24" s="666"/>
    </row>
    <row r="25" spans="1:16" s="664" customFormat="1" ht="11.25" x14ac:dyDescent="0.2">
      <c r="B25" s="667" t="s">
        <v>202</v>
      </c>
      <c r="C25" s="666"/>
      <c r="D25" s="666"/>
      <c r="E25" s="666"/>
      <c r="F25" s="666"/>
    </row>
    <row r="26" spans="1:16" s="664" customFormat="1" ht="11.25" x14ac:dyDescent="0.2">
      <c r="B26" s="667" t="s">
        <v>203</v>
      </c>
      <c r="C26" s="668"/>
      <c r="D26" s="668"/>
      <c r="E26" s="669"/>
      <c r="F26" s="669"/>
    </row>
    <row r="27" spans="1:16" s="674" customFormat="1" ht="11.25" x14ac:dyDescent="0.2">
      <c r="A27" s="664"/>
      <c r="B27" s="670" t="s">
        <v>204</v>
      </c>
      <c r="C27" s="671"/>
      <c r="D27" s="672"/>
      <c r="E27" s="673"/>
      <c r="F27" s="673"/>
      <c r="G27" s="673"/>
      <c r="H27" s="673"/>
      <c r="I27" s="673"/>
      <c r="J27" s="673"/>
      <c r="K27" s="673"/>
    </row>
    <row r="28" spans="1:16" s="674" customFormat="1" ht="11.25" x14ac:dyDescent="0.2">
      <c r="A28" s="664"/>
      <c r="B28" s="675" t="s">
        <v>205</v>
      </c>
      <c r="C28" s="676"/>
      <c r="D28" s="671"/>
      <c r="E28" s="671"/>
      <c r="F28" s="671"/>
      <c r="G28" s="673"/>
      <c r="H28" s="673"/>
      <c r="I28" s="673"/>
      <c r="J28" s="673"/>
      <c r="K28" s="673"/>
    </row>
    <row r="29" spans="1:16" s="674" customFormat="1" ht="11.25" x14ac:dyDescent="0.2">
      <c r="A29" s="664"/>
      <c r="B29" s="677" t="s">
        <v>206</v>
      </c>
      <c r="C29" s="671"/>
      <c r="D29" s="671"/>
      <c r="E29" s="671"/>
      <c r="F29" s="671"/>
      <c r="G29" s="673"/>
      <c r="H29" s="673"/>
      <c r="I29" s="673"/>
      <c r="J29" s="673"/>
      <c r="K29" s="673"/>
    </row>
    <row r="30" spans="1:16" s="678" customFormat="1" ht="11.25" x14ac:dyDescent="0.2">
      <c r="B30" s="679" t="s">
        <v>207</v>
      </c>
      <c r="C30" s="671"/>
      <c r="D30" s="671"/>
      <c r="E30" s="680"/>
      <c r="F30" s="680"/>
    </row>
    <row r="31" spans="1:16" s="13" customFormat="1" ht="14.25" x14ac:dyDescent="0.2">
      <c r="B31" s="157" t="s">
        <v>181</v>
      </c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24F7DC28-B39B-4C6C-A359-1F1C24AC1A0E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6C7400-BE4E-4BDA-9D0A-214196E368C1}">
  <ds:schemaRefs>
    <ds:schemaRef ds:uri="http://purl.org/dc/elements/1.1/"/>
    <ds:schemaRef ds:uri="http://www.w3.org/XML/1998/namespace"/>
    <ds:schemaRef ds:uri="http://schemas.microsoft.com/office/infopath/2007/PartnerControls"/>
    <ds:schemaRef ds:uri="e829ce69-67eb-47dd-9407-4f8adfa19fc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  <vt:lpstr>Cuadro 4.13</vt:lpstr>
      <vt:lpstr>Cuadro 4.14</vt:lpstr>
      <vt:lpstr>Cuadro 4.15</vt:lpstr>
      <vt:lpstr>Cuadro 4.16</vt:lpstr>
      <vt:lpstr>Cuadro 4.17</vt:lpstr>
      <vt:lpstr>Cuadro 4.18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2021-08-19T15:52:47Z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