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14A796A8-48CE-463C-9F45-6060D3A383B3}" xr6:coauthVersionLast="47" xr6:coauthVersionMax="47" xr10:uidLastSave="{00000000-0000-0000-0000-000000000000}"/>
  <bookViews>
    <workbookView xWindow="20370" yWindow="-120" windowWidth="29040" windowHeight="15840" tabRatio="836" xr2:uid="{00000000-000D-0000-FFFF-FFFF00000000}"/>
  </bookViews>
  <sheets>
    <sheet name="Índice" sheetId="16" r:id="rId1"/>
    <sheet name="Cuadro 5.1" sheetId="2" r:id="rId2"/>
    <sheet name="Cuadro 5.2" sheetId="42" r:id="rId3"/>
    <sheet name="Cuadro 5.3" sheetId="44" r:id="rId4"/>
    <sheet name="Cuadro 5.4" sheetId="46" r:id="rId5"/>
    <sheet name="Cuadro 5.5" sheetId="48" r:id="rId6"/>
    <sheet name="Cuadro 5.6" sheetId="50" r:id="rId7"/>
    <sheet name="Cuadro 5.7" sheetId="52" r:id="rId8"/>
    <sheet name="Cuadro 5.8" sheetId="53" r:id="rId9"/>
    <sheet name="Cuadro 5.9" sheetId="54" r:id="rId10"/>
    <sheet name="Cuadro 5.10" sheetId="55" r:id="rId11"/>
  </sheets>
  <externalReferences>
    <externalReference r:id="rId12"/>
  </externalReferences>
  <definedNames>
    <definedName name="\p">#N/A</definedName>
    <definedName name="\s">#N/A</definedName>
    <definedName name="_xlnm._FilterDatabase" localSheetId="1" hidden="1">'Cuadro 5.1'!$D$11:$J$45</definedName>
    <definedName name="_xlnm._FilterDatabase" localSheetId="10" hidden="1">'Cuadro 5.10'!$D$11:$L$44</definedName>
    <definedName name="_xlnm._FilterDatabase" localSheetId="2" hidden="1">'Cuadro 5.2'!$D$11:$L$45</definedName>
    <definedName name="_xlnm._FilterDatabase" localSheetId="4" hidden="1">'Cuadro 5.4'!$D$11:$L$45</definedName>
    <definedName name="_xlnm._FilterDatabase" localSheetId="6" hidden="1">'Cuadro 5.6'!$D$11:$O$45</definedName>
    <definedName name="_xlnm._FilterDatabase" localSheetId="7" hidden="1">'Cuadro 5.7'!$D$11:$I$45</definedName>
    <definedName name="_xlnm._FilterDatabase" localSheetId="8" hidden="1">'Cuadro 5.8'!$D$11:$L$45</definedName>
    <definedName name="_xlnm._FilterDatabase" localSheetId="9" hidden="1">'Cuadro 5.9'!$D$11:$L$45</definedName>
    <definedName name="A_impresión_IM" localSheetId="10">#REF!</definedName>
    <definedName name="A_impresión_IM" localSheetId="2">#REF!</definedName>
    <definedName name="A_impresión_IM" localSheetId="4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0">#REF!</definedName>
    <definedName name="A_impresión_IM">#REF!</definedName>
    <definedName name="Cuadro_2.1" localSheetId="0">#REF!</definedName>
    <definedName name="Cuadro_2.1">#REF!</definedName>
    <definedName name="Cuadro_2.2" localSheetId="0">#REF!</definedName>
    <definedName name="Cuadro_2.2">#REF!</definedName>
    <definedName name="Cuadro_2.3" localSheetId="0">#REF!</definedName>
    <definedName name="Cuadro_2.3">#REF!</definedName>
    <definedName name="Ir_a_inicio">'[1]Cuadro 1'!#REF!</definedName>
    <definedName name="paso" localSheetId="10">#REF!</definedName>
    <definedName name="paso" localSheetId="2">#REF!</definedName>
    <definedName name="paso" localSheetId="4">#REF!</definedName>
    <definedName name="paso" localSheetId="6">#REF!</definedName>
    <definedName name="paso" localSheetId="7">#REF!</definedName>
    <definedName name="paso" localSheetId="8">#REF!</definedName>
    <definedName name="paso" localSheetId="9">#REF!</definedName>
    <definedName name="paso" localSheetId="0">#REF!</definedName>
    <definedName name="paso">#REF!</definedName>
    <definedName name="prueba" localSheetId="10">#REF!</definedName>
    <definedName name="prueba" localSheetId="2">#REF!</definedName>
    <definedName name="prueba" localSheetId="4">#REF!</definedName>
    <definedName name="prueba" localSheetId="6">#REF!</definedName>
    <definedName name="prueba" localSheetId="7">#REF!</definedName>
    <definedName name="prueba" localSheetId="8">#REF!</definedName>
    <definedName name="prueba" localSheetId="9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6" l="1"/>
</calcChain>
</file>

<file path=xl/sharedStrings.xml><?xml version="1.0" encoding="utf-8"?>
<sst xmlns="http://schemas.openxmlformats.org/spreadsheetml/2006/main" count="626" uniqueCount="138">
  <si>
    <t>Hogares por entidad federativa, según condición de tener necesidad de rentar, comprar o construir una vivienda independiente de la que habitan</t>
  </si>
  <si>
    <t>Entidad federativa</t>
  </si>
  <si>
    <t>Total de hogares</t>
  </si>
  <si>
    <t>Sí</t>
  </si>
  <si>
    <t>No</t>
  </si>
  <si>
    <t>Absolutos</t>
  </si>
  <si>
    <t>Relativos</t>
  </si>
  <si>
    <t xml:space="preserve">Estados Unidos Mexicanos 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</si>
  <si>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</si>
  <si>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</si>
  <si>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</si>
  <si>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</si>
  <si>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</si>
  <si>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</si>
  <si>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</si>
  <si>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</si>
  <si>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</si>
  <si>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</si>
  <si>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</si>
  <si>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</si>
  <si>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</si>
  <si>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</si>
  <si>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</si>
  <si>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</si>
  <si>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</si>
  <si>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</si>
  <si>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</si>
  <si>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</si>
  <si>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</si>
  <si>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</si>
  <si>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</si>
  <si>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</si>
  <si>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</si>
  <si>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</si>
  <si>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</si>
  <si>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</si>
  <si>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</si>
  <si>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</si>
  <si>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</si>
  <si>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</si>
  <si>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1 o 2</t>
  </si>
  <si>
    <t>3 o 4</t>
  </si>
  <si>
    <t>5 o más</t>
  </si>
  <si>
    <t>No especificado</t>
  </si>
  <si>
    <t>1 a 2 499 habitantes</t>
  </si>
  <si>
    <t xml:space="preserve">De 2 500 a 14 999 habitantes </t>
  </si>
  <si>
    <t xml:space="preserve">De 15 000 a 99 999 habitantes </t>
  </si>
  <si>
    <t>Rentar</t>
  </si>
  <si>
    <t>Construir</t>
  </si>
  <si>
    <t>100 000  y más habitantes</t>
  </si>
  <si>
    <t>Tamaño de localidad</t>
  </si>
  <si>
    <t>Condición de necesidad de vivienda</t>
  </si>
  <si>
    <t>Total de viviendas requeridas</t>
  </si>
  <si>
    <t>Cuadro 5.1</t>
  </si>
  <si>
    <t>Cuadro 5.2</t>
  </si>
  <si>
    <t>Cuadro 5.3</t>
  </si>
  <si>
    <t>Cuadro 5.4</t>
  </si>
  <si>
    <t>Cuadro 5.5</t>
  </si>
  <si>
    <t>Cuadro 5.6</t>
  </si>
  <si>
    <t>Cuadro 5.7</t>
  </si>
  <si>
    <t>Cuadro 5.8</t>
  </si>
  <si>
    <t>Cuadro 5.9</t>
  </si>
  <si>
    <t>Cuadro 5.10</t>
  </si>
  <si>
    <t>Hogares que tienen necesidad de rentar, comprar o construir una vivienda independiente de la que habitan y número de viviendas requeridas, por entidad federativa, según número de cuartos para dormir que necesitan en la vivienda</t>
  </si>
  <si>
    <t>Total de hogares que tienen necesidad de rentar, comprar o construir una vivienda independiente de la que habitan</t>
  </si>
  <si>
    <t>Encuesta Nacional de Vivienda (ENVI) 2020</t>
  </si>
  <si>
    <t>TABULADOS BÁSICOS</t>
  </si>
  <si>
    <t>Nivel de confianza del 90%</t>
  </si>
  <si>
    <t>Tema</t>
  </si>
  <si>
    <t>ID Cuadro</t>
  </si>
  <si>
    <t>Título</t>
  </si>
  <si>
    <t>Hogares que tienen necesidad de rentar, comprar o construir una vivienda independiente de la que habitan y número de viviendas requeridas, por tamaño de localidad, según tipo de adquisición proyectada para la vivienda</t>
  </si>
  <si>
    <t>Hogares que tienen necesidad de rentar, comprar o construir una vivienda independiente de la que habitan y número de viviendas requeridas, por entidad federativa, según tipo de adquisición proyectada para la vivienda</t>
  </si>
  <si>
    <t>Hogares que tienen necesidad de rentar, comprar o construir una vivienda independiente de la que habitan y número de viviendas requeridas, por tamaño de localidad, según número de cuartos para dormir que necesitan en la vivienda</t>
  </si>
  <si>
    <t>ÍNDICE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</si>
  <si>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</si>
  <si>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Tema 5. Necesidades de vivienda</t>
  </si>
  <si>
    <r>
      <t>Número de cuartos para dormir que necesitan en la vivienda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</si>
  <si>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de hogares porque un hogar puede requerir más de una vivienda.</t>
    </r>
  </si>
  <si>
    <r>
      <t>Tipo de adquisición proyectada para la vivienda</t>
    </r>
    <r>
      <rPr>
        <b/>
        <vertAlign val="superscript"/>
        <sz val="8"/>
        <rFont val="Arial"/>
        <family val="2"/>
      </rPr>
      <t>1</t>
    </r>
  </si>
  <si>
    <r>
      <t>Comprar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</si>
  <si>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que se quieren comprar nuevas o usadas.</t>
    </r>
  </si>
  <si>
    <t>Hogares que tienen necesidad de comprar o construir una vivienda independiente de la que habitan y disponen del terreno para construir, número de viviendas requeridas para comprar o construir y que disponen de terreno, por entidad federativa, según condición de estar buscando o construyendo la vivienda</t>
  </si>
  <si>
    <t>Hogares que tienen necesidad de comprar o construir una vivienda independiente de la que habitan y número de viviendas requeridas para comprar o construir, por entidad federativa, según motivo principal de adquisición</t>
  </si>
  <si>
    <t>Hogares que tienen necesidad de comprar o construir una vivienda independiente de la que habitan y disponen del terreno para 
construir, número de viviendas requeridas para comprar o construir y que disponen de terreno por entidad federativa, según fuente de financiamiento que planean utilizar</t>
  </si>
  <si>
    <t>Hogares que tienen necesidad de comprar o construir una vivienda independiente de la que habitan y disponen del terreno para construir, número de viviendas requeridas para comprar o construir y que disponen de terreno, por entidad federativa, según monto de inversión que planean utilizar</t>
  </si>
  <si>
    <r>
      <t>Hogares que tienen necesidad de comprar o construir una vivienda independiente de la que habitan y que todavía no están buscando o construyendo la vivienda, número de viviendas requeridas</t>
    </r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>, por entidad federativa, según tiempo planeado para empezar la búsqueda de ésta</t>
    </r>
  </si>
  <si>
    <t>Agosto 2021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</si>
  <si>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Incluye: "Por motivos personales (independizarse, creció en ese lugar, cercanía a familia, etcétera)" y "Para uso vacacional".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</si>
  <si>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Incluye: "Por inversión", "Para aprovechar un crédito" y "Para reducir los costos de la vivienda o servicios".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</si>
  <si>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"Por las vías de acceso y cercanía a servicios", "Por seguridad de la zona" y "Para cambiarse a un mejor entorno (vecinos, medio ambiente)".</t>
    </r>
  </si>
  <si>
    <t>Otro</t>
  </si>
  <si>
    <r>
      <t>Personales</t>
    </r>
    <r>
      <rPr>
        <b/>
        <vertAlign val="superscript"/>
        <sz val="8"/>
        <rFont val="Arial"/>
        <family val="2"/>
      </rPr>
      <t>4</t>
    </r>
  </si>
  <si>
    <r>
      <t>Económicos</t>
    </r>
    <r>
      <rPr>
        <b/>
        <vertAlign val="superscript"/>
        <sz val="8"/>
        <rFont val="Arial"/>
        <family val="2"/>
      </rPr>
      <t>3</t>
    </r>
  </si>
  <si>
    <r>
      <t>Infraestructura de la localidad</t>
    </r>
    <r>
      <rPr>
        <b/>
        <vertAlign val="superscript"/>
        <sz val="8"/>
        <rFont val="Arial"/>
        <family val="2"/>
      </rPr>
      <t>2</t>
    </r>
  </si>
  <si>
    <t>Características de la vivienda</t>
  </si>
  <si>
    <r>
      <t>Motivo principal de adquisición</t>
    </r>
    <r>
      <rPr>
        <b/>
        <vertAlign val="superscript"/>
        <sz val="8"/>
        <rFont val="Arial"/>
        <family val="2"/>
      </rPr>
      <t>1</t>
    </r>
  </si>
  <si>
    <t>Total de viviendas requeridas para comprar o construir</t>
  </si>
  <si>
    <t>Total de hogares que tienen necesidad de comprar o construir una vivienda</t>
  </si>
  <si>
    <t>Hogares que tienen necesidad de comprar o construir una vivienda independiente de la que habitan y número de viviendas requeridas para comprar o construir , por entidad federativa, según motivo principal de adquisición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</si>
  <si>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préstamo de familiares, amistades u otras personas, y recursos propios (ahorros, inversiones, ingresos, venta de otros activos).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</si>
  <si>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superior al total de viviendas porque se pudo escoger más de una opción de financiamiento.</t>
    </r>
  </si>
  <si>
    <r>
      <t>Préstamo informal o recursos propios</t>
    </r>
    <r>
      <rPr>
        <b/>
        <vertAlign val="superscript"/>
        <sz val="8"/>
        <rFont val="Arial"/>
        <family val="2"/>
      </rPr>
      <t>3</t>
    </r>
  </si>
  <si>
    <t>Crédito de una institución financiera privada</t>
  </si>
  <si>
    <t>Crédito de FOVISSSTE</t>
  </si>
  <si>
    <t>Crédito de INFONAVIT</t>
  </si>
  <si>
    <r>
      <t>Fuentes de financiamiento</t>
    </r>
    <r>
      <rPr>
        <b/>
        <vertAlign val="superscript"/>
        <sz val="8"/>
        <rFont val="Arial"/>
        <family val="2"/>
      </rPr>
      <t>1,2</t>
    </r>
  </si>
  <si>
    <t>Total de viviendas requeridas para comprar o construir y que disponen de terreno</t>
  </si>
  <si>
    <t>Total de hogares que tienen necesidad de comprar o construir una vivienda y disponen del terreno para construir</t>
  </si>
  <si>
    <t>Hogares que tienen necesidad de comprar o construir una vivienda independiente de la que habitan y disponen del terreno para construir, número de viviendas requeridas para comprar o construir y que disponen de terreno por entidad federativa, según fuente de financiamiento que planean utilizar</t>
  </si>
  <si>
    <r>
      <t>Otro</t>
    </r>
    <r>
      <rPr>
        <b/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</si>
  <si>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créditos de otra institución pública y subsidios.</t>
    </r>
  </si>
  <si>
    <t>Estimaciones puntuales.</t>
  </si>
  <si>
    <r>
      <rPr>
        <b/>
        <sz val="8"/>
        <color rgb="FF000000"/>
        <rFont val="Arial"/>
        <family val="2"/>
      </rPr>
      <t>Nota:</t>
    </r>
    <r>
      <rPr>
        <sz val="8"/>
        <color indexed="8"/>
        <rFont val="Arial"/>
        <family val="2"/>
      </rPr>
      <t xml:space="preserve"> Las estimaciones que aparecen en este cuadro están coloreadas de acuerdo con su nivel de precisión, en </t>
    </r>
    <r>
      <rPr>
        <i/>
        <sz val="8"/>
        <color indexed="8"/>
        <rFont val="Arial"/>
        <family val="2"/>
      </rPr>
      <t>Alta</t>
    </r>
    <r>
      <rPr>
        <sz val="8"/>
        <color indexed="8"/>
        <rFont val="Arial"/>
        <family val="2"/>
      </rPr>
      <t xml:space="preserve">, </t>
    </r>
    <r>
      <rPr>
        <i/>
        <sz val="8"/>
        <color indexed="8"/>
        <rFont val="Arial"/>
        <family val="2"/>
      </rPr>
      <t>Moderada</t>
    </r>
    <r>
      <rPr>
        <sz val="8"/>
        <color indexed="8"/>
        <rFont val="Arial"/>
        <family val="2"/>
      </rPr>
      <t xml:space="preserve"> y </t>
    </r>
    <r>
      <rPr>
        <i/>
        <sz val="8"/>
        <color indexed="8"/>
        <rFont val="Arial"/>
        <family val="2"/>
      </rPr>
      <t>Baja</t>
    </r>
    <r>
      <rPr>
        <sz val="8"/>
        <color indexed="8"/>
        <rFont val="Arial"/>
        <family val="2"/>
      </rPr>
      <t>,</t>
    </r>
  </si>
  <si>
    <r>
      <t xml:space="preserve">tomando como referencia el coeficiente de variación CV (%). Una precisión </t>
    </r>
    <r>
      <rPr>
        <i/>
        <sz val="8"/>
        <color indexed="8"/>
        <rFont val="Arial"/>
        <family val="2"/>
      </rPr>
      <t>Baja</t>
    </r>
    <r>
      <rPr>
        <sz val="8"/>
        <color indexed="8"/>
        <rFont val="Arial"/>
        <family val="2"/>
      </rPr>
      <t xml:space="preserve"> requiere un uso cauteloso de la estimación</t>
    </r>
  </si>
  <si>
    <t xml:space="preserve">en el que se analicen las causas de la alta variabilidad y se consideren otros indicadores </t>
  </si>
  <si>
    <t>de precisión y confiabilidad, como el intervalo de confianza.</t>
  </si>
  <si>
    <t>Nivel de precisión de las estimaciones:</t>
  </si>
  <si>
    <r>
      <t xml:space="preserve">     </t>
    </r>
    <r>
      <rPr>
        <b/>
        <sz val="8"/>
        <color theme="1"/>
        <rFont val="Arial"/>
        <family val="2"/>
      </rPr>
      <t>Alta,</t>
    </r>
    <r>
      <rPr>
        <sz val="8"/>
        <color theme="1"/>
        <rFont val="Arial"/>
        <family val="2"/>
      </rPr>
      <t xml:space="preserve"> CV en el rango de (0,15) </t>
    </r>
  </si>
  <si>
    <r>
      <t xml:space="preserve">     </t>
    </r>
    <r>
      <rPr>
        <b/>
        <sz val="8"/>
        <color theme="1"/>
        <rFont val="Arial"/>
        <family val="2"/>
      </rPr>
      <t>Moderada,</t>
    </r>
    <r>
      <rPr>
        <sz val="8"/>
        <color theme="1"/>
        <rFont val="Arial"/>
        <family val="2"/>
      </rPr>
      <t xml:space="preserve"> CV en el rango de [15,30) </t>
    </r>
  </si>
  <si>
    <r>
      <rPr>
        <b/>
        <sz val="8"/>
        <color theme="1"/>
        <rFont val="Arial"/>
        <family val="2"/>
      </rPr>
      <t xml:space="preserve">     Baja</t>
    </r>
    <r>
      <rPr>
        <sz val="8"/>
        <color theme="1"/>
        <rFont val="Arial"/>
        <family val="2"/>
      </rPr>
      <t>, CV de 30% en adelante</t>
    </r>
  </si>
  <si>
    <t>Más de $700 000</t>
  </si>
  <si>
    <t>De $351 000 a $700 000</t>
  </si>
  <si>
    <t>De $151 000 a $350 000</t>
  </si>
  <si>
    <t>Hasta $150 000</t>
  </si>
  <si>
    <r>
      <t>Monto de inversión</t>
    </r>
    <r>
      <rPr>
        <b/>
        <vertAlign val="superscript"/>
        <sz val="8"/>
        <rFont val="Arial"/>
        <family val="2"/>
      </rPr>
      <t>1</t>
    </r>
  </si>
  <si>
    <t>Hogares que tienen necesidad de comprar o construir una vivienda independiente de la que habitan y disponen del terreno para construir, número de viviendas requeridas para comprar o construir y disponen de terreno, por entidad federativa, según monto de inversión que planean utilizar</t>
  </si>
  <si>
    <r>
      <t>Condición de estar buscando o construyendo la vivienda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</si>
  <si>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mayor al total de hogares porque un hogar puede requerir más de una vivienda.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</si>
  <si>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Total de viviendas requeridas para comprar o construir y que todavía no las están buscando o construyendo.</t>
    </r>
  </si>
  <si>
    <t>4 años o más</t>
  </si>
  <si>
    <t>2 a 3 años</t>
  </si>
  <si>
    <t>1 año o menos</t>
  </si>
  <si>
    <r>
      <t>Tiempo planeado para buscar o construir la vivienda</t>
    </r>
    <r>
      <rPr>
        <b/>
        <vertAlign val="superscript"/>
        <sz val="8"/>
        <rFont val="Arial"/>
        <family val="2"/>
      </rPr>
      <t>2</t>
    </r>
  </si>
  <si>
    <t>Total de viviendas requeridas para comprar o construir y que todavía no las están buscando o construyendo</t>
  </si>
  <si>
    <t>Total de hogares que 
tienen necesidad de 
comprar o construir 
una vivienda y que 
todavía no están 
buscando o 
construyendo 
la vivienda</t>
  </si>
  <si>
    <r>
      <t>Hogares que tienen necesidad de comprar o construir una vivienda independiente de la que habitan y que todavía no están buscando o construyendo la vivienda, número de viviendas requeridas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, por entidad federativa, según tiempo planeado para empezar la búsqueda de ésta</t>
    </r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</si>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</sst>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\ ###\ ##0"/>
    <numFmt numFmtId="166" formatCode="###\ ###\ ##0\ "/>
    <numFmt numFmtId="167" formatCode="###\ ###\ ##0.0"/>
    <numFmt numFmtId="168" formatCode="###\ ###\ ###"/>
    <numFmt numFmtId="169" formatCode="###\ ###\ ##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color rgb="FF00008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i/>
      <sz val="12"/>
      <color rgb="FF000080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b/>
      <sz val="11"/>
      <color theme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sz val="11"/>
      <color theme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9"/>
      <color theme="10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u/>
      <sz val="9"/>
      <color rgb="FF003399"/>
      <name val="Arial"/>
      <family val="2"/>
    </font>
    <font>
      <sz val="8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vertAlign val="superscript"/>
      <sz val="11"/>
      <name val="Arial"/>
      <family val="2"/>
    </font>
    <font>
      <u/>
      <sz val="9"/>
      <name val="Arial"/>
      <family val="2"/>
    </font>
    <font>
      <i/>
      <sz val="8"/>
      <color indexed="8"/>
      <name val="Arial"/>
      <family val="2"/>
    </font>
    <font>
      <sz val="8"/>
      <color rgb="FF000000"/>
      <name val="Calibri"/>
      <family val="2"/>
    </font>
    <font>
      <b/>
      <vertAlign val="superscript"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FFEA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/>
      <top style="thin">
        <color rgb="FF337AB7"/>
      </top>
      <bottom style="medium">
        <color rgb="FF0070C0"/>
      </bottom>
      <diagonal/>
    </border>
    <border>
      <left style="thin">
        <color rgb="FF337AB7"/>
      </left>
      <right/>
      <top style="thin">
        <color rgb="FF337AB7"/>
      </top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medium">
        <color rgb="FF0070C0"/>
      </bottom>
      <diagonal/>
    </border>
  </borders>
  <cellStyleXfs count="28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</cellStyleXfs>
  <cellXfs count="296">
    <xf numFmtId="0" fontId="0" fillId="0" borderId="0" xfId="0"/>
    <xf numFmtId="0" fontId="1" fillId="2" borderId="0" xfId="1" applyFill="1" applyAlignment="1">
      <alignment vertical="center"/>
    </xf>
    <xf numFmtId="0" fontId="1" fillId="2" borderId="0" xfId="1" applyFill="1" applyBorder="1" applyAlignment="1">
      <alignment vertical="center"/>
    </xf>
    <xf numFmtId="0" fontId="3" fillId="2" borderId="0" xfId="1" applyFont="1" applyFill="1" applyAlignment="1">
      <alignment vertical="center"/>
    </xf>
    <xf numFmtId="0" fontId="3" fillId="2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horizontal="right" vertical="center" wrapText="1"/>
    </xf>
    <xf numFmtId="0" fontId="3" fillId="2" borderId="1" xfId="1" applyFont="1" applyFill="1" applyBorder="1" applyAlignment="1">
      <alignment horizontal="right" vertical="center" wrapText="1"/>
    </xf>
    <xf numFmtId="165" fontId="6" fillId="2" borderId="0" xfId="5" applyNumberFormat="1" applyFont="1" applyFill="1" applyBorder="1" applyAlignment="1" applyProtection="1">
      <alignment horizontal="right"/>
    </xf>
    <xf numFmtId="165" fontId="8" fillId="2" borderId="0" xfId="5" applyNumberFormat="1" applyFont="1" applyFill="1" applyBorder="1" applyAlignment="1" applyProtection="1">
      <alignment horizontal="right"/>
    </xf>
    <xf numFmtId="0" fontId="8" fillId="2" borderId="0" xfId="1" applyFont="1" applyFill="1" applyAlignment="1">
      <alignment horizontal="left" vertical="top"/>
    </xf>
    <xf numFmtId="0" fontId="1" fillId="2" borderId="0" xfId="1" applyFill="1" applyAlignment="1">
      <alignment vertical="top"/>
    </xf>
    <xf numFmtId="0" fontId="1" fillId="2" borderId="0" xfId="1" applyFill="1" applyBorder="1" applyAlignment="1">
      <alignment vertical="top"/>
    </xf>
    <xf numFmtId="0" fontId="3" fillId="2" borderId="0" xfId="5" applyFont="1" applyFill="1" applyAlignment="1">
      <alignment horizontal="left" vertical="top" justifyLastLine="1"/>
    </xf>
    <xf numFmtId="0" fontId="3" fillId="2" borderId="0" xfId="5" applyFont="1" applyFill="1" applyBorder="1" applyAlignment="1">
      <alignment horizontal="distributed" vertical="center" wrapText="1"/>
    </xf>
    <xf numFmtId="0" fontId="9" fillId="2" borderId="0" xfId="5" applyFont="1" applyFill="1" applyAlignment="1">
      <alignment horizontal="left" vertical="center"/>
    </xf>
    <xf numFmtId="0" fontId="2" fillId="2" borderId="0" xfId="5" applyFont="1" applyFill="1" applyAlignment="1">
      <alignment horizontal="left" vertical="center"/>
    </xf>
    <xf numFmtId="0" fontId="10" fillId="3" borderId="0" xfId="0" applyFont="1" applyFill="1" applyBorder="1" applyAlignment="1"/>
    <xf numFmtId="0" fontId="8" fillId="4" borderId="0" xfId="1" applyFont="1" applyFill="1" applyAlignment="1">
      <alignment horizontal="left" vertical="top"/>
    </xf>
    <xf numFmtId="0" fontId="1" fillId="4" borderId="0" xfId="1" applyFill="1" applyBorder="1" applyAlignment="1">
      <alignment vertical="center"/>
    </xf>
    <xf numFmtId="0" fontId="1" fillId="4" borderId="0" xfId="1" applyFill="1" applyAlignment="1">
      <alignment vertical="center"/>
    </xf>
    <xf numFmtId="0" fontId="8" fillId="3" borderId="0" xfId="0" applyFont="1" applyFill="1" applyBorder="1" applyAlignment="1">
      <alignment horizontal="left" indent="1"/>
    </xf>
    <xf numFmtId="0" fontId="8" fillId="3" borderId="4" xfId="0" applyFont="1" applyFill="1" applyBorder="1" applyAlignment="1">
      <alignment horizontal="left" indent="1"/>
    </xf>
    <xf numFmtId="0" fontId="8" fillId="3" borderId="0" xfId="0" applyFont="1" applyFill="1" applyBorder="1" applyAlignment="1">
      <alignment wrapText="1"/>
    </xf>
    <xf numFmtId="0" fontId="11" fillId="3" borderId="0" xfId="0" applyFont="1" applyFill="1" applyBorder="1" applyAlignment="1">
      <alignment horizontal="left" indent="1"/>
    </xf>
    <xf numFmtId="0" fontId="0" fillId="2" borderId="0" xfId="0" applyFill="1"/>
    <xf numFmtId="0" fontId="8" fillId="0" borderId="0" xfId="0" applyFont="1" applyFill="1" applyBorder="1" applyAlignment="1">
      <alignment horizontal="left" indent="1"/>
    </xf>
    <xf numFmtId="0" fontId="5" fillId="2" borderId="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center" vertical="center" wrapText="1"/>
    </xf>
    <xf numFmtId="0" fontId="15" fillId="2" borderId="0" xfId="1" applyFont="1" applyFill="1" applyBorder="1" applyAlignment="1">
      <alignment vertical="center"/>
    </xf>
    <xf numFmtId="0" fontId="6" fillId="2" borderId="1" xfId="1" applyFont="1" applyFill="1" applyBorder="1" applyAlignment="1">
      <alignment horizontal="right" vertical="center"/>
    </xf>
    <xf numFmtId="0" fontId="15" fillId="2" borderId="1" xfId="1" applyFont="1" applyFill="1" applyBorder="1" applyAlignment="1">
      <alignment vertical="center"/>
    </xf>
    <xf numFmtId="0" fontId="15" fillId="2" borderId="0" xfId="1" applyFont="1" applyFill="1" applyAlignment="1">
      <alignment vertical="center"/>
    </xf>
    <xf numFmtId="0" fontId="15" fillId="4" borderId="0" xfId="1" applyFont="1" applyFill="1" applyBorder="1" applyAlignment="1">
      <alignment vertical="center"/>
    </xf>
    <xf numFmtId="0" fontId="15" fillId="4" borderId="0" xfId="1" applyFont="1" applyFill="1" applyAlignment="1">
      <alignment vertical="center"/>
    </xf>
    <xf numFmtId="0" fontId="8" fillId="2" borderId="0" xfId="1" applyFont="1" applyFill="1" applyBorder="1" applyAlignment="1">
      <alignment horizontal="right" vertical="center" wrapText="1"/>
    </xf>
    <xf numFmtId="0" fontId="8" fillId="2" borderId="2" xfId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vertical="center"/>
    </xf>
    <xf numFmtId="0" fontId="8" fillId="2" borderId="1" xfId="1" applyFont="1" applyFill="1" applyBorder="1" applyAlignment="1">
      <alignment horizontal="right" vertical="center" wrapText="1"/>
    </xf>
    <xf numFmtId="0" fontId="6" fillId="4" borderId="0" xfId="1" applyFont="1" applyFill="1" applyBorder="1" applyAlignment="1">
      <alignment horizontal="left" vertical="center" wrapText="1"/>
    </xf>
    <xf numFmtId="0" fontId="6" fillId="3" borderId="0" xfId="0" applyFont="1" applyFill="1" applyBorder="1" applyAlignment="1"/>
    <xf numFmtId="0" fontId="15" fillId="4" borderId="0" xfId="1" applyFont="1" applyFill="1" applyAlignment="1">
      <alignment vertical="top"/>
    </xf>
    <xf numFmtId="0" fontId="15" fillId="4" borderId="0" xfId="1" applyFont="1" applyFill="1" applyBorder="1" applyAlignment="1">
      <alignment vertical="top"/>
    </xf>
    <xf numFmtId="0" fontId="8" fillId="2" borderId="0" xfId="5" applyFont="1" applyFill="1" applyAlignment="1">
      <alignment horizontal="left" vertical="top" justifyLastLine="1"/>
    </xf>
    <xf numFmtId="0" fontId="15" fillId="2" borderId="0" xfId="1" applyFont="1" applyFill="1" applyAlignment="1">
      <alignment vertical="top"/>
    </xf>
    <xf numFmtId="0" fontId="15" fillId="2" borderId="0" xfId="1" applyFont="1" applyFill="1" applyBorder="1" applyAlignment="1">
      <alignment vertical="top"/>
    </xf>
    <xf numFmtId="0" fontId="8" fillId="2" borderId="0" xfId="5" applyFont="1" applyFill="1" applyBorder="1" applyAlignment="1">
      <alignment horizontal="distributed" vertical="center" wrapText="1"/>
    </xf>
    <xf numFmtId="0" fontId="15" fillId="2" borderId="2" xfId="1" applyFont="1" applyFill="1" applyBorder="1" applyAlignment="1">
      <alignment horizontal="center" vertical="center"/>
    </xf>
    <xf numFmtId="0" fontId="6" fillId="5" borderId="0" xfId="0" applyFont="1" applyFill="1" applyBorder="1" applyAlignment="1"/>
    <xf numFmtId="0" fontId="8" fillId="2" borderId="1" xfId="7" applyFont="1" applyFill="1" applyBorder="1" applyAlignment="1">
      <alignment horizontal="left" indent="1"/>
    </xf>
    <xf numFmtId="0" fontId="8" fillId="2" borderId="0" xfId="1" applyFont="1" applyFill="1" applyAlignment="1">
      <alignment vertical="center"/>
    </xf>
    <xf numFmtId="0" fontId="8" fillId="2" borderId="0" xfId="1" applyFont="1" applyFill="1" applyBorder="1" applyAlignment="1">
      <alignment vertical="center"/>
    </xf>
    <xf numFmtId="0" fontId="15" fillId="2" borderId="0" xfId="0" applyFont="1" applyFill="1"/>
    <xf numFmtId="0" fontId="18" fillId="0" borderId="0" xfId="13" applyFont="1"/>
    <xf numFmtId="0" fontId="19" fillId="0" borderId="0" xfId="13" applyFont="1"/>
    <xf numFmtId="0" fontId="21" fillId="0" borderId="0" xfId="13" applyFont="1" applyFill="1" applyAlignment="1">
      <alignment horizontal="center" vertical="center"/>
    </xf>
    <xf numFmtId="0" fontId="21" fillId="0" borderId="0" xfId="13" applyFont="1" applyFill="1" applyAlignment="1">
      <alignment vertical="center"/>
    </xf>
    <xf numFmtId="0" fontId="18" fillId="0" borderId="0" xfId="13" applyFont="1" applyFill="1"/>
    <xf numFmtId="17" fontId="2" fillId="0" borderId="0" xfId="13" quotePrefix="1" applyNumberFormat="1" applyFont="1"/>
    <xf numFmtId="0" fontId="22" fillId="0" borderId="0" xfId="13" applyFont="1"/>
    <xf numFmtId="0" fontId="21" fillId="7" borderId="5" xfId="13" applyFont="1" applyFill="1" applyBorder="1" applyAlignment="1">
      <alignment horizontal="center" vertical="center"/>
    </xf>
    <xf numFmtId="0" fontId="21" fillId="7" borderId="6" xfId="13" applyFont="1" applyFill="1" applyBorder="1" applyAlignment="1">
      <alignment horizontal="center" vertical="center"/>
    </xf>
    <xf numFmtId="0" fontId="18" fillId="2" borderId="0" xfId="1" applyFont="1" applyFill="1" applyAlignment="1">
      <alignment vertical="center"/>
    </xf>
    <xf numFmtId="0" fontId="18" fillId="2" borderId="0" xfId="1" applyFont="1" applyFill="1" applyBorder="1" applyAlignment="1">
      <alignment vertical="center"/>
    </xf>
    <xf numFmtId="0" fontId="18" fillId="2" borderId="0" xfId="1" applyFont="1" applyFill="1" applyAlignment="1">
      <alignment vertical="top"/>
    </xf>
    <xf numFmtId="0" fontId="18" fillId="0" borderId="0" xfId="0" applyFont="1"/>
    <xf numFmtId="0" fontId="18" fillId="4" borderId="0" xfId="1" applyFont="1" applyFill="1" applyAlignment="1">
      <alignment vertical="center"/>
    </xf>
    <xf numFmtId="0" fontId="18" fillId="4" borderId="0" xfId="1" applyFont="1" applyFill="1" applyBorder="1" applyAlignment="1">
      <alignment vertical="center"/>
    </xf>
    <xf numFmtId="0" fontId="28" fillId="2" borderId="0" xfId="1" applyFont="1" applyFill="1" applyAlignment="1">
      <alignment vertical="center"/>
    </xf>
    <xf numFmtId="0" fontId="9" fillId="0" borderId="0" xfId="1" applyFont="1"/>
    <xf numFmtId="0" fontId="28" fillId="2" borderId="0" xfId="1" applyFont="1" applyFill="1" applyBorder="1" applyAlignment="1">
      <alignment vertical="center"/>
    </xf>
    <xf numFmtId="0" fontId="28" fillId="2" borderId="0" xfId="1" applyFont="1" applyFill="1" applyAlignment="1">
      <alignment horizontal="left" vertical="center"/>
    </xf>
    <xf numFmtId="0" fontId="30" fillId="2" borderId="0" xfId="4" applyNumberFormat="1" applyFont="1" applyFill="1" applyBorder="1" applyAlignment="1" applyProtection="1">
      <alignment horizontal="right" vertical="center"/>
    </xf>
    <xf numFmtId="0" fontId="16" fillId="2" borderId="0" xfId="1" applyFont="1" applyFill="1" applyBorder="1" applyAlignment="1">
      <alignment vertical="center"/>
    </xf>
    <xf numFmtId="0" fontId="16" fillId="2" borderId="0" xfId="1" applyFont="1" applyFill="1" applyAlignment="1">
      <alignment vertical="center"/>
    </xf>
    <xf numFmtId="0" fontId="28" fillId="0" borderId="0" xfId="0" applyFont="1"/>
    <xf numFmtId="0" fontId="28" fillId="2" borderId="0" xfId="0" applyFont="1" applyFill="1"/>
    <xf numFmtId="0" fontId="9" fillId="2" borderId="0" xfId="1" applyFont="1" applyFill="1"/>
    <xf numFmtId="0" fontId="32" fillId="2" borderId="0" xfId="1" applyFont="1" applyFill="1" applyAlignment="1">
      <alignment vertical="center"/>
    </xf>
    <xf numFmtId="0" fontId="16" fillId="2" borderId="0" xfId="0" applyFont="1" applyFill="1" applyAlignment="1">
      <alignment horizontal="right"/>
    </xf>
    <xf numFmtId="0" fontId="33" fillId="2" borderId="0" xfId="14" applyFont="1" applyFill="1" applyAlignment="1" applyProtection="1">
      <alignment horizontal="right"/>
    </xf>
    <xf numFmtId="0" fontId="15" fillId="2" borderId="1" xfId="1" applyFont="1" applyFill="1" applyBorder="1" applyAlignment="1">
      <alignment horizontal="right" vertical="center"/>
    </xf>
    <xf numFmtId="0" fontId="25" fillId="0" borderId="9" xfId="12" applyFont="1" applyBorder="1" applyAlignment="1" applyProtection="1">
      <alignment horizontal="center" vertical="center"/>
    </xf>
    <xf numFmtId="0" fontId="25" fillId="0" borderId="14" xfId="12" applyFont="1" applyBorder="1" applyAlignment="1" applyProtection="1">
      <alignment horizontal="center" vertical="center"/>
    </xf>
    <xf numFmtId="166" fontId="6" fillId="2" borderId="0" xfId="1" applyNumberFormat="1" applyFont="1" applyFill="1" applyBorder="1" applyAlignment="1">
      <alignment horizontal="right" vertical="center"/>
    </xf>
    <xf numFmtId="166" fontId="6" fillId="4" borderId="0" xfId="1" applyNumberFormat="1" applyFont="1" applyFill="1" applyBorder="1" applyAlignment="1">
      <alignment horizontal="right" vertical="center"/>
    </xf>
    <xf numFmtId="167" fontId="6" fillId="2" borderId="0" xfId="1" applyNumberFormat="1" applyFont="1" applyFill="1" applyBorder="1" applyAlignment="1">
      <alignment horizontal="right" vertical="center"/>
    </xf>
    <xf numFmtId="167" fontId="6" fillId="4" borderId="0" xfId="1" applyNumberFormat="1" applyFont="1" applyFill="1" applyBorder="1" applyAlignment="1">
      <alignment horizontal="right" vertical="center"/>
    </xf>
    <xf numFmtId="0" fontId="5" fillId="2" borderId="0" xfId="1" applyFont="1" applyFill="1" applyAlignment="1">
      <alignment vertical="center"/>
    </xf>
    <xf numFmtId="165" fontId="5" fillId="2" borderId="0" xfId="1" applyNumberFormat="1" applyFont="1" applyFill="1" applyBorder="1" applyAlignment="1">
      <alignment vertical="center"/>
    </xf>
    <xf numFmtId="0" fontId="5" fillId="2" borderId="0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3" fillId="0" borderId="0" xfId="1" applyFont="1" applyFill="1" applyAlignment="1">
      <alignment vertical="center"/>
    </xf>
    <xf numFmtId="0" fontId="8" fillId="0" borderId="0" xfId="1" applyFont="1" applyFill="1" applyAlignment="1">
      <alignment vertical="center"/>
    </xf>
    <xf numFmtId="0" fontId="8" fillId="2" borderId="1" xfId="1" applyFont="1" applyFill="1" applyBorder="1" applyAlignment="1">
      <alignment vertical="center"/>
    </xf>
    <xf numFmtId="0" fontId="3" fillId="0" borderId="0" xfId="0" applyFont="1"/>
    <xf numFmtId="0" fontId="3" fillId="2" borderId="0" xfId="0" applyFont="1" applyFill="1"/>
    <xf numFmtId="0" fontId="5" fillId="2" borderId="0" xfId="0" applyFont="1" applyFill="1"/>
    <xf numFmtId="0" fontId="5" fillId="0" borderId="0" xfId="0" applyFont="1"/>
    <xf numFmtId="0" fontId="35" fillId="0" borderId="0" xfId="7" applyFont="1"/>
    <xf numFmtId="0" fontId="36" fillId="0" borderId="0" xfId="7" applyFont="1"/>
    <xf numFmtId="0" fontId="11" fillId="3" borderId="0" xfId="0" applyFont="1" applyFill="1" applyAlignment="1">
      <alignment horizontal="left" vertical="top"/>
    </xf>
    <xf numFmtId="0" fontId="8" fillId="2" borderId="0" xfId="7" applyFont="1" applyFill="1" applyBorder="1" applyAlignment="1">
      <alignment horizontal="left" indent="1" readingOrder="1"/>
    </xf>
    <xf numFmtId="166" fontId="5" fillId="2" borderId="0" xfId="1" applyNumberFormat="1" applyFont="1" applyFill="1" applyBorder="1" applyAlignment="1">
      <alignment horizontal="right" vertical="center" wrapText="1"/>
    </xf>
    <xf numFmtId="166" fontId="15" fillId="2" borderId="0" xfId="1" applyNumberFormat="1" applyFont="1" applyFill="1" applyBorder="1" applyAlignment="1">
      <alignment horizontal="right" vertical="center"/>
    </xf>
    <xf numFmtId="166" fontId="3" fillId="2" borderId="1" xfId="1" applyNumberFormat="1" applyFont="1" applyFill="1" applyBorder="1" applyAlignment="1">
      <alignment horizontal="right" vertical="center"/>
    </xf>
    <xf numFmtId="166" fontId="6" fillId="2" borderId="0" xfId="1" applyNumberFormat="1" applyFont="1" applyFill="1" applyAlignment="1">
      <alignment horizontal="right" vertical="center"/>
    </xf>
    <xf numFmtId="166" fontId="8" fillId="2" borderId="0" xfId="1" applyNumberFormat="1" applyFont="1" applyFill="1" applyAlignment="1">
      <alignment horizontal="right" vertical="center"/>
    </xf>
    <xf numFmtId="167" fontId="8" fillId="2" borderId="0" xfId="1" applyNumberFormat="1" applyFont="1" applyFill="1" applyAlignment="1">
      <alignment horizontal="right" vertical="center"/>
    </xf>
    <xf numFmtId="166" fontId="8" fillId="2" borderId="1" xfId="5" applyNumberFormat="1" applyFont="1" applyFill="1" applyBorder="1" applyAlignment="1" applyProtection="1">
      <alignment horizontal="right" vertical="center"/>
    </xf>
    <xf numFmtId="166" fontId="8" fillId="2" borderId="1" xfId="1" applyNumberFormat="1" applyFont="1" applyFill="1" applyBorder="1" applyAlignment="1">
      <alignment horizontal="right" vertical="center"/>
    </xf>
    <xf numFmtId="167" fontId="8" fillId="2" borderId="1" xfId="1" applyNumberFormat="1" applyFont="1" applyFill="1" applyBorder="1" applyAlignment="1">
      <alignment horizontal="right" vertical="center"/>
    </xf>
    <xf numFmtId="166" fontId="6" fillId="4" borderId="0" xfId="1" applyNumberFormat="1" applyFont="1" applyFill="1" applyBorder="1" applyAlignment="1">
      <alignment horizontal="right" vertical="center" wrapText="1"/>
    </xf>
    <xf numFmtId="166" fontId="15" fillId="4" borderId="0" xfId="1" applyNumberFormat="1" applyFont="1" applyFill="1" applyBorder="1" applyAlignment="1">
      <alignment horizontal="right" vertical="center"/>
    </xf>
    <xf numFmtId="166" fontId="15" fillId="4" borderId="0" xfId="1" applyNumberFormat="1" applyFont="1" applyFill="1" applyAlignment="1">
      <alignment horizontal="right" vertical="center"/>
    </xf>
    <xf numFmtId="166" fontId="6" fillId="2" borderId="0" xfId="1" applyNumberFormat="1" applyFont="1" applyFill="1" applyBorder="1" applyAlignment="1">
      <alignment horizontal="right" vertical="center" wrapText="1"/>
    </xf>
    <xf numFmtId="166" fontId="15" fillId="2" borderId="0" xfId="1" applyNumberFormat="1" applyFont="1" applyFill="1" applyAlignment="1">
      <alignment horizontal="right" vertical="center"/>
    </xf>
    <xf numFmtId="166" fontId="15" fillId="2" borderId="1" xfId="1" applyNumberFormat="1" applyFont="1" applyFill="1" applyBorder="1" applyAlignment="1">
      <alignment horizontal="right" vertical="center"/>
    </xf>
    <xf numFmtId="0" fontId="36" fillId="2" borderId="0" xfId="7" applyFont="1" applyFill="1"/>
    <xf numFmtId="168" fontId="8" fillId="2" borderId="0" xfId="5" applyNumberFormat="1" applyFont="1" applyFill="1" applyAlignment="1">
      <alignment horizontal="left" vertical="top" justifyLastLine="1"/>
    </xf>
    <xf numFmtId="167" fontId="8" fillId="2" borderId="0" xfId="5" applyNumberFormat="1" applyFont="1" applyFill="1" applyAlignment="1">
      <alignment horizontal="left" vertical="top" justifyLastLine="1"/>
    </xf>
    <xf numFmtId="168" fontId="37" fillId="2" borderId="0" xfId="2" applyNumberFormat="1" applyFont="1" applyFill="1"/>
    <xf numFmtId="167" fontId="37" fillId="2" borderId="0" xfId="2" applyNumberFormat="1" applyFont="1" applyFill="1"/>
    <xf numFmtId="0" fontId="34" fillId="2" borderId="0" xfId="2" applyFont="1" applyFill="1"/>
    <xf numFmtId="166" fontId="6" fillId="2" borderId="0" xfId="5" applyNumberFormat="1" applyFont="1" applyFill="1" applyAlignment="1">
      <alignment horizontal="right" vertical="center"/>
    </xf>
    <xf numFmtId="166" fontId="8" fillId="2" borderId="0" xfId="5" applyNumberFormat="1" applyFont="1" applyFill="1" applyAlignment="1">
      <alignment horizontal="right" vertical="center"/>
    </xf>
    <xf numFmtId="167" fontId="8" fillId="2" borderId="0" xfId="5" applyNumberFormat="1" applyFont="1" applyFill="1" applyAlignment="1">
      <alignment horizontal="right" vertical="center"/>
    </xf>
    <xf numFmtId="166" fontId="5" fillId="2" borderId="0" xfId="1" applyNumberFormat="1" applyFont="1" applyFill="1" applyAlignment="1">
      <alignment horizontal="right" vertical="center"/>
    </xf>
    <xf numFmtId="166" fontId="3" fillId="2" borderId="0" xfId="1" applyNumberFormat="1" applyFont="1" applyFill="1" applyAlignment="1">
      <alignment horizontal="right" vertical="center"/>
    </xf>
    <xf numFmtId="167" fontId="6" fillId="2" borderId="0" xfId="5" applyNumberFormat="1" applyFont="1" applyFill="1" applyAlignment="1">
      <alignment horizontal="right" vertical="center"/>
    </xf>
    <xf numFmtId="0" fontId="1" fillId="2" borderId="0" xfId="8" applyFill="1" applyAlignment="1">
      <alignment vertical="center"/>
    </xf>
    <xf numFmtId="0" fontId="18" fillId="2" borderId="0" xfId="8" applyFont="1" applyFill="1" applyAlignment="1">
      <alignment vertical="center"/>
    </xf>
    <xf numFmtId="0" fontId="15" fillId="2" borderId="0" xfId="8" applyFont="1" applyFill="1" applyAlignment="1">
      <alignment vertical="center"/>
    </xf>
    <xf numFmtId="0" fontId="7" fillId="2" borderId="0" xfId="5" applyFont="1" applyFill="1" applyAlignment="1">
      <alignment horizontal="left" vertical="center"/>
    </xf>
    <xf numFmtId="0" fontId="16" fillId="2" borderId="0" xfId="5" applyFont="1" applyFill="1" applyAlignment="1">
      <alignment horizontal="left" vertical="center"/>
    </xf>
    <xf numFmtId="169" fontId="8" fillId="2" borderId="0" xfId="8" applyNumberFormat="1" applyFont="1" applyFill="1" applyAlignment="1">
      <alignment vertical="center"/>
    </xf>
    <xf numFmtId="169" fontId="8" fillId="2" borderId="0" xfId="8" applyNumberFormat="1" applyFont="1" applyFill="1" applyAlignment="1">
      <alignment horizontal="right" vertical="center"/>
    </xf>
    <xf numFmtId="0" fontId="8" fillId="2" borderId="0" xfId="8" applyFont="1" applyFill="1" applyAlignment="1">
      <alignment vertical="center"/>
    </xf>
    <xf numFmtId="0" fontId="3" fillId="2" borderId="0" xfId="8" applyFont="1" applyFill="1" applyAlignment="1">
      <alignment vertical="center"/>
    </xf>
    <xf numFmtId="167" fontId="8" fillId="2" borderId="1" xfId="8" applyNumberFormat="1" applyFont="1" applyFill="1" applyBorder="1" applyAlignment="1">
      <alignment horizontal="right" vertical="center"/>
    </xf>
    <xf numFmtId="166" fontId="8" fillId="2" borderId="4" xfId="8" applyNumberFormat="1" applyFont="1" applyFill="1" applyBorder="1" applyAlignment="1">
      <alignment horizontal="right" vertical="center"/>
    </xf>
    <xf numFmtId="166" fontId="8" fillId="2" borderId="1" xfId="5" applyNumberFormat="1" applyFont="1" applyFill="1" applyBorder="1" applyAlignment="1">
      <alignment horizontal="right" vertical="center"/>
    </xf>
    <xf numFmtId="166" fontId="8" fillId="2" borderId="1" xfId="8" applyNumberFormat="1" applyFont="1" applyFill="1" applyBorder="1" applyAlignment="1">
      <alignment horizontal="right" vertical="center"/>
    </xf>
    <xf numFmtId="0" fontId="8" fillId="2" borderId="1" xfId="8" applyFont="1" applyFill="1" applyBorder="1" applyAlignment="1">
      <alignment vertical="center"/>
    </xf>
    <xf numFmtId="0" fontId="8" fillId="3" borderId="4" xfId="9" applyFont="1" applyFill="1" applyBorder="1" applyAlignment="1">
      <alignment horizontal="left" indent="1"/>
    </xf>
    <xf numFmtId="167" fontId="8" fillId="2" borderId="0" xfId="8" applyNumberFormat="1" applyFont="1" applyFill="1" applyAlignment="1">
      <alignment horizontal="right" vertical="center"/>
    </xf>
    <xf numFmtId="166" fontId="8" fillId="2" borderId="0" xfId="8" applyNumberFormat="1" applyFont="1" applyFill="1" applyAlignment="1">
      <alignment horizontal="right" vertical="center"/>
    </xf>
    <xf numFmtId="0" fontId="8" fillId="3" borderId="0" xfId="9" applyFont="1" applyFill="1" applyAlignment="1">
      <alignment horizontal="left" indent="1"/>
    </xf>
    <xf numFmtId="165" fontId="8" fillId="2" borderId="0" xfId="5" applyNumberFormat="1" applyFont="1" applyFill="1" applyAlignment="1">
      <alignment horizontal="right"/>
    </xf>
    <xf numFmtId="0" fontId="5" fillId="2" borderId="0" xfId="8" applyFont="1" applyFill="1" applyAlignment="1">
      <alignment vertical="center"/>
    </xf>
    <xf numFmtId="0" fontId="6" fillId="2" borderId="0" xfId="8" applyFont="1" applyFill="1" applyAlignment="1">
      <alignment vertical="center"/>
    </xf>
    <xf numFmtId="0" fontId="6" fillId="3" borderId="0" xfId="9" applyFont="1" applyFill="1"/>
    <xf numFmtId="167" fontId="6" fillId="2" borderId="0" xfId="8" applyNumberFormat="1" applyFont="1" applyFill="1" applyAlignment="1">
      <alignment horizontal="right" vertical="center" wrapText="1"/>
    </xf>
    <xf numFmtId="166" fontId="15" fillId="2" borderId="0" xfId="8" applyNumberFormat="1" applyFont="1" applyFill="1" applyAlignment="1">
      <alignment horizontal="right" vertical="center"/>
    </xf>
    <xf numFmtId="166" fontId="6" fillId="2" borderId="0" xfId="8" applyNumberFormat="1" applyFont="1" applyFill="1" applyAlignment="1">
      <alignment horizontal="right" vertical="center"/>
    </xf>
    <xf numFmtId="166" fontId="6" fillId="2" borderId="0" xfId="8" applyNumberFormat="1" applyFont="1" applyFill="1" applyAlignment="1">
      <alignment horizontal="right" vertical="center" wrapText="1"/>
    </xf>
    <xf numFmtId="0" fontId="6" fillId="2" borderId="1" xfId="8" applyFont="1" applyFill="1" applyBorder="1" applyAlignment="1">
      <alignment horizontal="right" vertical="center"/>
    </xf>
    <xf numFmtId="0" fontId="15" fillId="2" borderId="1" xfId="8" applyFont="1" applyFill="1" applyBorder="1" applyAlignment="1">
      <alignment horizontal="right" vertical="center"/>
    </xf>
    <xf numFmtId="0" fontId="8" fillId="2" borderId="1" xfId="8" applyFont="1" applyFill="1" applyBorder="1" applyAlignment="1">
      <alignment horizontal="right" vertical="center" wrapText="1"/>
    </xf>
    <xf numFmtId="0" fontId="15" fillId="2" borderId="2" xfId="8" applyFont="1" applyFill="1" applyBorder="1" applyAlignment="1">
      <alignment vertical="center"/>
    </xf>
    <xf numFmtId="0" fontId="6" fillId="2" borderId="2" xfId="8" applyFont="1" applyFill="1" applyBorder="1" applyAlignment="1">
      <alignment horizontal="center" vertical="center" wrapText="1"/>
    </xf>
    <xf numFmtId="0" fontId="8" fillId="2" borderId="2" xfId="8" applyFont="1" applyFill="1" applyBorder="1" applyAlignment="1">
      <alignment horizontal="right" vertical="center" wrapText="1"/>
    </xf>
    <xf numFmtId="0" fontId="8" fillId="2" borderId="0" xfId="8" applyFont="1" applyFill="1" applyAlignment="1">
      <alignment horizontal="right" vertical="center" wrapText="1"/>
    </xf>
    <xf numFmtId="0" fontId="28" fillId="2" borderId="0" xfId="8" applyFont="1" applyFill="1" applyAlignment="1">
      <alignment vertical="center"/>
    </xf>
    <xf numFmtId="0" fontId="16" fillId="2" borderId="0" xfId="8" applyFont="1" applyFill="1" applyAlignment="1">
      <alignment vertical="center"/>
    </xf>
    <xf numFmtId="0" fontId="39" fillId="2" borderId="0" xfId="4" applyNumberFormat="1" applyFont="1" applyFill="1" applyBorder="1" applyAlignment="1" applyProtection="1">
      <alignment horizontal="right" vertical="center"/>
    </xf>
    <xf numFmtId="164" fontId="16" fillId="2" borderId="0" xfId="11" applyFont="1" applyFill="1" applyBorder="1" applyAlignment="1">
      <alignment horizontal="right" vertical="top"/>
    </xf>
    <xf numFmtId="0" fontId="28" fillId="2" borderId="0" xfId="8" applyFont="1" applyFill="1" applyAlignment="1">
      <alignment horizontal="left" vertical="center"/>
    </xf>
    <xf numFmtId="0" fontId="9" fillId="0" borderId="0" xfId="8" applyFont="1"/>
    <xf numFmtId="169" fontId="8" fillId="2" borderId="0" xfId="1" applyNumberFormat="1" applyFont="1" applyFill="1" applyBorder="1" applyAlignment="1">
      <alignment vertical="center"/>
    </xf>
    <xf numFmtId="169" fontId="8" fillId="2" borderId="0" xfId="1" applyNumberFormat="1" applyFont="1" applyFill="1" applyBorder="1" applyAlignment="1">
      <alignment horizontal="right" vertical="center"/>
    </xf>
    <xf numFmtId="167" fontId="8" fillId="2" borderId="4" xfId="1" applyNumberFormat="1" applyFont="1" applyFill="1" applyBorder="1" applyAlignment="1">
      <alignment horizontal="right" vertical="center"/>
    </xf>
    <xf numFmtId="166" fontId="15" fillId="2" borderId="4" xfId="1" applyNumberFormat="1" applyFont="1" applyFill="1" applyBorder="1" applyAlignment="1">
      <alignment horizontal="right" vertical="center"/>
    </xf>
    <xf numFmtId="166" fontId="8" fillId="2" borderId="4" xfId="1" applyNumberFormat="1" applyFont="1" applyFill="1" applyBorder="1" applyAlignment="1">
      <alignment horizontal="right" vertical="center"/>
    </xf>
    <xf numFmtId="167" fontId="6" fillId="2" borderId="0" xfId="1" applyNumberFormat="1" applyFont="1" applyFill="1" applyAlignment="1">
      <alignment horizontal="right" vertical="center"/>
    </xf>
    <xf numFmtId="0" fontId="6" fillId="2" borderId="3" xfId="1" applyFont="1" applyFill="1" applyBorder="1" applyAlignment="1">
      <alignment horizontal="right" vertical="center"/>
    </xf>
    <xf numFmtId="0" fontId="31" fillId="2" borderId="0" xfId="2" applyFont="1" applyFill="1" applyAlignment="1">
      <alignment vertical="top" wrapText="1"/>
    </xf>
    <xf numFmtId="0" fontId="9" fillId="2" borderId="0" xfId="8" applyFont="1" applyFill="1"/>
    <xf numFmtId="0" fontId="16" fillId="2" borderId="0" xfId="1" applyFont="1" applyFill="1" applyAlignment="1">
      <alignment horizontal="left" vertical="center"/>
    </xf>
    <xf numFmtId="0" fontId="26" fillId="2" borderId="0" xfId="1" applyFont="1" applyFill="1" applyAlignment="1">
      <alignment vertical="center"/>
    </xf>
    <xf numFmtId="0" fontId="26" fillId="2" borderId="0" xfId="1" applyFont="1" applyFill="1" applyBorder="1" applyAlignment="1">
      <alignment vertical="center"/>
    </xf>
    <xf numFmtId="0" fontId="8" fillId="0" borderId="0" xfId="7" applyFont="1"/>
    <xf numFmtId="0" fontId="37" fillId="2" borderId="0" xfId="2" applyFont="1" applyFill="1"/>
    <xf numFmtId="166" fontId="3" fillId="8" borderId="0" xfId="1" applyNumberFormat="1" applyFont="1" applyFill="1" applyAlignment="1">
      <alignment horizontal="right" vertical="center"/>
    </xf>
    <xf numFmtId="167" fontId="8" fillId="8" borderId="0" xfId="5" applyNumberFormat="1" applyFont="1" applyFill="1" applyAlignment="1">
      <alignment horizontal="right" vertical="center"/>
    </xf>
    <xf numFmtId="167" fontId="8" fillId="8" borderId="0" xfId="1" applyNumberFormat="1" applyFont="1" applyFill="1" applyAlignment="1">
      <alignment horizontal="right" vertical="center"/>
    </xf>
    <xf numFmtId="166" fontId="8" fillId="8" borderId="0" xfId="5" applyNumberFormat="1" applyFont="1" applyFill="1" applyAlignment="1">
      <alignment horizontal="right" vertical="center"/>
    </xf>
    <xf numFmtId="166" fontId="8" fillId="8" borderId="0" xfId="1" applyNumberFormat="1" applyFont="1" applyFill="1" applyAlignment="1">
      <alignment horizontal="right" vertical="center"/>
    </xf>
    <xf numFmtId="167" fontId="8" fillId="9" borderId="0" xfId="1" applyNumberFormat="1" applyFont="1" applyFill="1" applyAlignment="1">
      <alignment horizontal="right" vertical="center"/>
    </xf>
    <xf numFmtId="166" fontId="8" fillId="9" borderId="0" xfId="5" applyNumberFormat="1" applyFont="1" applyFill="1" applyAlignment="1">
      <alignment horizontal="right" vertical="center"/>
    </xf>
    <xf numFmtId="166" fontId="8" fillId="9" borderId="0" xfId="1" applyNumberFormat="1" applyFont="1" applyFill="1" applyAlignment="1">
      <alignment horizontal="right" vertical="center"/>
    </xf>
    <xf numFmtId="166" fontId="6" fillId="9" borderId="0" xfId="5" applyNumberFormat="1" applyFont="1" applyFill="1" applyAlignment="1">
      <alignment horizontal="right" vertical="center"/>
    </xf>
    <xf numFmtId="167" fontId="6" fillId="9" borderId="0" xfId="5" applyNumberFormat="1" applyFont="1" applyFill="1" applyAlignment="1">
      <alignment horizontal="right" vertical="center"/>
    </xf>
    <xf numFmtId="0" fontId="6" fillId="2" borderId="0" xfId="1" applyFont="1" applyFill="1" applyBorder="1" applyAlignment="1">
      <alignment horizontal="left" vertical="center" wrapText="1"/>
    </xf>
    <xf numFmtId="167" fontId="8" fillId="9" borderId="0" xfId="5" applyNumberFormat="1" applyFont="1" applyFill="1" applyAlignment="1">
      <alignment horizontal="right" vertical="center"/>
    </xf>
    <xf numFmtId="0" fontId="6" fillId="2" borderId="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6" fillId="2" borderId="0" xfId="2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right" vertical="center" wrapText="1"/>
    </xf>
    <xf numFmtId="0" fontId="6" fillId="2" borderId="0" xfId="8" applyFont="1" applyFill="1" applyAlignment="1">
      <alignment horizontal="left" vertical="center" wrapText="1"/>
    </xf>
    <xf numFmtId="166" fontId="8" fillId="9" borderId="0" xfId="8" applyNumberFormat="1" applyFont="1" applyFill="1" applyAlignment="1">
      <alignment horizontal="right" vertical="center"/>
    </xf>
    <xf numFmtId="167" fontId="8" fillId="9" borderId="0" xfId="8" applyNumberFormat="1" applyFont="1" applyFill="1" applyAlignment="1">
      <alignment horizontal="right" vertical="center"/>
    </xf>
    <xf numFmtId="166" fontId="8" fillId="8" borderId="0" xfId="8" applyNumberFormat="1" applyFont="1" applyFill="1" applyAlignment="1">
      <alignment horizontal="right" vertical="center"/>
    </xf>
    <xf numFmtId="167" fontId="8" fillId="8" borderId="0" xfId="8" applyNumberFormat="1" applyFont="1" applyFill="1" applyAlignment="1">
      <alignment horizontal="right" vertical="center"/>
    </xf>
    <xf numFmtId="0" fontId="6" fillId="2" borderId="0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35" fillId="0" borderId="0" xfId="7" applyFont="1" applyFill="1"/>
    <xf numFmtId="0" fontId="35" fillId="2" borderId="0" xfId="0" applyFont="1" applyFill="1" applyBorder="1" applyAlignment="1">
      <alignment readingOrder="1"/>
    </xf>
    <xf numFmtId="0" fontId="10" fillId="0" borderId="0" xfId="0" applyFont="1" applyFill="1" applyAlignment="1">
      <alignment vertical="distributed"/>
    </xf>
    <xf numFmtId="0" fontId="35" fillId="2" borderId="0" xfId="0" applyFont="1" applyFill="1" applyAlignment="1">
      <alignment readingOrder="1"/>
    </xf>
    <xf numFmtId="0" fontId="11" fillId="0" borderId="0" xfId="0" applyFont="1" applyFill="1" applyAlignment="1">
      <alignment vertical="center"/>
    </xf>
    <xf numFmtId="0" fontId="8" fillId="0" borderId="0" xfId="0" applyFont="1" applyFill="1"/>
    <xf numFmtId="0" fontId="11" fillId="3" borderId="0" xfId="0" applyFont="1" applyFill="1" applyAlignment="1">
      <alignment vertical="center"/>
    </xf>
    <xf numFmtId="0" fontId="3" fillId="0" borderId="0" xfId="5" applyFont="1" applyFill="1" applyAlignment="1">
      <alignment vertical="center"/>
    </xf>
    <xf numFmtId="0" fontId="3" fillId="0" borderId="0" xfId="5" applyFont="1" applyFill="1" applyAlignment="1">
      <alignment horizontal="left" vertical="center"/>
    </xf>
    <xf numFmtId="0" fontId="8" fillId="0" borderId="0" xfId="5" applyFont="1" applyFill="1"/>
    <xf numFmtId="0" fontId="34" fillId="0" borderId="0" xfId="16" applyFont="1" applyFill="1" applyAlignment="1">
      <alignment vertical="center"/>
    </xf>
    <xf numFmtId="0" fontId="3" fillId="2" borderId="0" xfId="5" applyFont="1" applyFill="1" applyAlignment="1">
      <alignment vertical="center"/>
    </xf>
    <xf numFmtId="0" fontId="3" fillId="2" borderId="0" xfId="5" applyFont="1" applyFill="1" applyAlignment="1">
      <alignment horizontal="left" vertical="center"/>
    </xf>
    <xf numFmtId="0" fontId="3" fillId="9" borderId="0" xfId="5" applyFont="1" applyFill="1" applyAlignment="1">
      <alignment vertical="center"/>
    </xf>
    <xf numFmtId="0" fontId="3" fillId="8" borderId="0" xfId="5" applyFont="1" applyFill="1" applyAlignment="1">
      <alignment vertical="center"/>
    </xf>
    <xf numFmtId="0" fontId="41" fillId="3" borderId="0" xfId="0" applyFont="1" applyFill="1" applyAlignment="1">
      <alignment vertical="top"/>
    </xf>
    <xf numFmtId="166" fontId="8" fillId="0" borderId="0" xfId="1" applyNumberFormat="1" applyFont="1" applyFill="1" applyAlignment="1">
      <alignment horizontal="right" vertical="center"/>
    </xf>
    <xf numFmtId="167" fontId="8" fillId="0" borderId="0" xfId="1" applyNumberFormat="1" applyFont="1" applyFill="1" applyAlignment="1">
      <alignment horizontal="right" vertical="center"/>
    </xf>
    <xf numFmtId="166" fontId="8" fillId="0" borderId="0" xfId="5" applyNumberFormat="1" applyFont="1" applyFill="1" applyAlignment="1">
      <alignment horizontal="right" vertical="center"/>
    </xf>
    <xf numFmtId="167" fontId="6" fillId="0" borderId="0" xfId="1" applyNumberFormat="1" applyFont="1" applyFill="1" applyAlignment="1">
      <alignment horizontal="right" vertical="center"/>
    </xf>
    <xf numFmtId="166" fontId="6" fillId="0" borderId="0" xfId="1" applyNumberFormat="1" applyFont="1" applyFill="1" applyAlignment="1">
      <alignment horizontal="right" vertical="center"/>
    </xf>
    <xf numFmtId="167" fontId="6" fillId="9" borderId="0" xfId="1" applyNumberFormat="1" applyFont="1" applyFill="1" applyAlignment="1">
      <alignment horizontal="right" vertical="center"/>
    </xf>
    <xf numFmtId="166" fontId="6" fillId="9" borderId="0" xfId="1" applyNumberFormat="1" applyFont="1" applyFill="1" applyAlignment="1">
      <alignment horizontal="right" vertical="center"/>
    </xf>
    <xf numFmtId="0" fontId="8" fillId="3" borderId="1" xfId="0" applyFont="1" applyFill="1" applyBorder="1" applyAlignment="1">
      <alignment horizontal="left" indent="1"/>
    </xf>
    <xf numFmtId="167" fontId="8" fillId="0" borderId="0" xfId="5" applyNumberFormat="1" applyFont="1" applyFill="1" applyAlignment="1">
      <alignment horizontal="right" vertical="center"/>
    </xf>
    <xf numFmtId="167" fontId="6" fillId="0" borderId="0" xfId="5" applyNumberFormat="1" applyFont="1" applyFill="1" applyAlignment="1">
      <alignment horizontal="right" vertical="center"/>
    </xf>
    <xf numFmtId="166" fontId="6" fillId="0" borderId="0" xfId="5" applyNumberFormat="1" applyFont="1" applyFill="1" applyAlignment="1">
      <alignment horizontal="right" vertical="center"/>
    </xf>
    <xf numFmtId="0" fontId="15" fillId="2" borderId="3" xfId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1" fillId="7" borderId="6" xfId="13" applyFont="1" applyFill="1" applyBorder="1" applyAlignment="1">
      <alignment horizontal="center" vertical="center"/>
    </xf>
    <xf numFmtId="0" fontId="21" fillId="7" borderId="7" xfId="13" applyFont="1" applyFill="1" applyBorder="1" applyAlignment="1">
      <alignment horizontal="center" vertical="center"/>
    </xf>
    <xf numFmtId="0" fontId="19" fillId="0" borderId="0" xfId="13" applyFont="1" applyAlignment="1">
      <alignment horizontal="center" vertical="center"/>
    </xf>
    <xf numFmtId="0" fontId="20" fillId="0" borderId="0" xfId="13" applyFont="1" applyAlignment="1">
      <alignment horizontal="center" vertical="center"/>
    </xf>
    <xf numFmtId="0" fontId="21" fillId="6" borderId="0" xfId="13" applyFont="1" applyFill="1" applyAlignment="1">
      <alignment horizontal="center" vertical="center"/>
    </xf>
    <xf numFmtId="0" fontId="2" fillId="0" borderId="0" xfId="7" applyFont="1" applyAlignment="1">
      <alignment horizontal="center" vertical="center"/>
    </xf>
    <xf numFmtId="0" fontId="2" fillId="0" borderId="0" xfId="13" applyFont="1" applyAlignment="1">
      <alignment horizontal="right"/>
    </xf>
    <xf numFmtId="0" fontId="26" fillId="0" borderId="19" xfId="13" applyFont="1" applyBorder="1" applyAlignment="1">
      <alignment horizontal="left" vertical="center" wrapText="1" indent="1"/>
    </xf>
    <xf numFmtId="0" fontId="26" fillId="0" borderId="18" xfId="13" applyFont="1" applyBorder="1" applyAlignment="1">
      <alignment horizontal="left" vertical="center" wrapText="1" indent="1"/>
    </xf>
    <xf numFmtId="0" fontId="26" fillId="0" borderId="20" xfId="13" applyFont="1" applyBorder="1" applyAlignment="1">
      <alignment horizontal="left" vertical="center" wrapText="1" indent="1"/>
    </xf>
    <xf numFmtId="0" fontId="26" fillId="0" borderId="15" xfId="13" applyFont="1" applyBorder="1" applyAlignment="1">
      <alignment horizontal="left" vertical="center" wrapText="1" indent="1"/>
    </xf>
    <xf numFmtId="0" fontId="26" fillId="0" borderId="14" xfId="13" applyFont="1" applyBorder="1" applyAlignment="1">
      <alignment horizontal="left" vertical="center" wrapText="1" indent="1"/>
    </xf>
    <xf numFmtId="0" fontId="26" fillId="0" borderId="16" xfId="13" applyFont="1" applyBorder="1" applyAlignment="1">
      <alignment horizontal="left" vertical="center" wrapText="1" indent="1"/>
    </xf>
    <xf numFmtId="0" fontId="23" fillId="0" borderId="8" xfId="14" applyFont="1" applyFill="1" applyBorder="1" applyAlignment="1">
      <alignment horizontal="center" vertical="center" wrapText="1"/>
    </xf>
    <xf numFmtId="0" fontId="27" fillId="0" borderId="13" xfId="14" applyFont="1" applyFill="1" applyBorder="1" applyAlignment="1">
      <alignment horizontal="center" vertical="center" wrapText="1"/>
    </xf>
    <xf numFmtId="0" fontId="27" fillId="0" borderId="17" xfId="14" applyFont="1" applyFill="1" applyBorder="1" applyAlignment="1">
      <alignment horizontal="center" vertical="center" wrapText="1"/>
    </xf>
    <xf numFmtId="0" fontId="26" fillId="0" borderId="10" xfId="13" applyFont="1" applyBorder="1" applyAlignment="1">
      <alignment horizontal="left" vertical="center" wrapText="1" indent="1"/>
    </xf>
    <xf numFmtId="0" fontId="26" fillId="0" borderId="11" xfId="13" applyFont="1" applyBorder="1" applyAlignment="1">
      <alignment horizontal="left" vertical="center" wrapText="1" indent="1"/>
    </xf>
    <xf numFmtId="0" fontId="26" fillId="0" borderId="12" xfId="13" applyFont="1" applyBorder="1" applyAlignment="1">
      <alignment horizontal="left" vertical="center" wrapText="1" indent="1"/>
    </xf>
    <xf numFmtId="0" fontId="29" fillId="2" borderId="0" xfId="2" applyFont="1" applyFill="1" applyAlignment="1">
      <alignment horizontal="left" vertical="top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1" fillId="2" borderId="0" xfId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2" applyFont="1" applyFill="1" applyBorder="1" applyAlignment="1">
      <alignment horizontal="right" vertical="center" wrapText="1"/>
    </xf>
    <xf numFmtId="0" fontId="5" fillId="2" borderId="0" xfId="2" applyFont="1" applyFill="1" applyBorder="1" applyAlignment="1">
      <alignment horizontal="right" vertical="center" wrapText="1"/>
    </xf>
    <xf numFmtId="0" fontId="5" fillId="2" borderId="1" xfId="2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center" vertical="center"/>
    </xf>
    <xf numFmtId="0" fontId="31" fillId="2" borderId="0" xfId="2" applyFont="1" applyFill="1" applyAlignment="1">
      <alignment horizontal="left" vertical="top" wrapText="1"/>
    </xf>
    <xf numFmtId="0" fontId="15" fillId="4" borderId="1" xfId="1" applyFont="1" applyFill="1" applyBorder="1" applyAlignment="1">
      <alignment horizontal="center" vertical="center"/>
    </xf>
    <xf numFmtId="0" fontId="15" fillId="4" borderId="0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2" borderId="2" xfId="2" applyFont="1" applyFill="1" applyBorder="1" applyAlignment="1">
      <alignment horizontal="right" vertical="center" wrapText="1"/>
    </xf>
    <xf numFmtId="0" fontId="6" fillId="2" borderId="0" xfId="2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right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/>
    </xf>
    <xf numFmtId="0" fontId="15" fillId="2" borderId="1" xfId="1" applyFont="1" applyFill="1" applyBorder="1" applyAlignment="1">
      <alignment horizontal="center" vertical="center"/>
    </xf>
    <xf numFmtId="0" fontId="15" fillId="2" borderId="0" xfId="1" applyFont="1" applyFill="1" applyBorder="1" applyAlignment="1">
      <alignment horizontal="center" vertical="center"/>
    </xf>
    <xf numFmtId="0" fontId="6" fillId="2" borderId="3" xfId="8" applyFont="1" applyFill="1" applyBorder="1" applyAlignment="1">
      <alignment horizontal="center" vertical="center" wrapText="1"/>
    </xf>
    <xf numFmtId="0" fontId="31" fillId="2" borderId="0" xfId="10" applyFont="1" applyFill="1" applyAlignment="1">
      <alignment horizontal="left" vertical="top" wrapText="1"/>
    </xf>
    <xf numFmtId="0" fontId="15" fillId="2" borderId="1" xfId="8" applyFont="1" applyFill="1" applyBorder="1" applyAlignment="1">
      <alignment horizontal="center" vertical="center"/>
    </xf>
    <xf numFmtId="0" fontId="15" fillId="2" borderId="0" xfId="8" applyFont="1" applyFill="1" applyAlignment="1">
      <alignment horizontal="center" vertical="center"/>
    </xf>
    <xf numFmtId="0" fontId="6" fillId="2" borderId="2" xfId="8" applyFont="1" applyFill="1" applyBorder="1" applyAlignment="1">
      <alignment horizontal="left" vertical="center" wrapText="1"/>
    </xf>
    <xf numFmtId="0" fontId="6" fillId="2" borderId="0" xfId="8" applyFont="1" applyFill="1" applyAlignment="1">
      <alignment horizontal="left" vertical="center" wrapText="1"/>
    </xf>
    <xf numFmtId="0" fontId="6" fillId="2" borderId="1" xfId="8" applyFont="1" applyFill="1" applyBorder="1" applyAlignment="1">
      <alignment horizontal="left" vertical="center" wrapText="1"/>
    </xf>
    <xf numFmtId="0" fontId="6" fillId="2" borderId="2" xfId="10" applyFont="1" applyFill="1" applyBorder="1" applyAlignment="1">
      <alignment horizontal="right" vertical="center" wrapText="1"/>
    </xf>
    <xf numFmtId="0" fontId="6" fillId="2" borderId="0" xfId="10" applyFont="1" applyFill="1" applyAlignment="1">
      <alignment horizontal="right" vertical="center" wrapText="1"/>
    </xf>
    <xf numFmtId="0" fontId="6" fillId="2" borderId="1" xfId="10" applyFont="1" applyFill="1" applyBorder="1" applyAlignment="1">
      <alignment horizontal="right" vertical="center" wrapText="1"/>
    </xf>
    <xf numFmtId="0" fontId="6" fillId="0" borderId="3" xfId="8" applyFont="1" applyBorder="1" applyAlignment="1">
      <alignment horizontal="center" vertical="center" wrapText="1"/>
    </xf>
    <xf numFmtId="0" fontId="6" fillId="2" borderId="3" xfId="10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right" vertical="center" wrapText="1"/>
    </xf>
    <xf numFmtId="0" fontId="6" fillId="0" borderId="0" xfId="2" applyFont="1" applyFill="1" applyBorder="1" applyAlignment="1">
      <alignment horizontal="right" vertical="center" wrapText="1"/>
    </xf>
    <xf numFmtId="0" fontId="6" fillId="0" borderId="1" xfId="2" applyFont="1" applyFill="1" applyBorder="1" applyAlignment="1">
      <alignment horizontal="right" vertical="center" wrapText="1"/>
    </xf>
  </cellXfs>
  <cellStyles count="28">
    <cellStyle name="Hipervínculo" xfId="12" builtinId="8"/>
    <cellStyle name="Hipervínculo 2" xfId="14" xr:uid="{C605E756-BEC1-4DBB-BFC4-9C71A6158AA2}"/>
    <cellStyle name="Hipervínculo 2 2" xfId="4" xr:uid="{00000000-0005-0000-0000-000000000000}"/>
    <cellStyle name="Hipervínculo 3" xfId="15" xr:uid="{E55D0D72-C312-4622-9536-E35A3870B69C}"/>
    <cellStyle name="Millares 3" xfId="3" xr:uid="{00000000-0005-0000-0000-000001000000}"/>
    <cellStyle name="Millares 3 3" xfId="11" xr:uid="{985AA727-498D-4EC1-9059-C2E510313B0A}"/>
    <cellStyle name="Normal" xfId="0" builtinId="0"/>
    <cellStyle name="Normal 10" xfId="6" xr:uid="{00000000-0005-0000-0000-000003000000}"/>
    <cellStyle name="Normal 10 3" xfId="9" xr:uid="{58F21A02-0D99-42C9-B283-E0FD4E2FE7E8}"/>
    <cellStyle name="Normal 10 3 3 13" xfId="26" xr:uid="{D20948FB-FCF8-486B-A76A-799D0C424CA4}"/>
    <cellStyle name="Normal 2 2" xfId="2" xr:uid="{00000000-0005-0000-0000-000004000000}"/>
    <cellStyle name="Normal 2 2 2" xfId="5" xr:uid="{00000000-0005-0000-0000-000005000000}"/>
    <cellStyle name="Normal 2 2 4" xfId="10" xr:uid="{5C90FA94-CA31-4B47-A855-84792E1E9875}"/>
    <cellStyle name="Normal 2 3 2" xfId="17" xr:uid="{17CC3598-4B36-4E48-B662-2758E3B7C1A9}"/>
    <cellStyle name="Normal 2 3 3 2" xfId="23" xr:uid="{423AD079-2295-4990-A3F4-3A072FEB365C}"/>
    <cellStyle name="Normal 2 4 2" xfId="18" xr:uid="{7677566F-3CD6-4E15-9C6C-D6E3D11075F5}"/>
    <cellStyle name="Normal 2 4 2 2" xfId="24" xr:uid="{B41227E3-49EF-47E0-B1F9-20C82D11DCE2}"/>
    <cellStyle name="Normal 2 4 3 2" xfId="21" xr:uid="{4D4AD25F-0016-4A3D-877C-21FB066C13C4}"/>
    <cellStyle name="Normal 3" xfId="1" xr:uid="{00000000-0005-0000-0000-000006000000}"/>
    <cellStyle name="Normal 3 2" xfId="16" xr:uid="{8E6ED561-1547-4CBC-B8E9-31C86A422B76}"/>
    <cellStyle name="Normal 3 2 2 2" xfId="20" xr:uid="{9A4516C3-A1CA-4207-9E3B-E89C5A8C6133}"/>
    <cellStyle name="Normal 3 2 2 4" xfId="22" xr:uid="{9D0F7C30-D002-474E-B119-CCD9E4FE59F7}"/>
    <cellStyle name="Normal 3 2 3 2" xfId="25" xr:uid="{04631023-CD94-4E5A-8570-442FC723B7DC}"/>
    <cellStyle name="Normal 3 2 4" xfId="27" xr:uid="{6713E0BA-9FF6-46B9-9B63-E41E0FA81058}"/>
    <cellStyle name="Normal 3 3 2" xfId="19" xr:uid="{A2B7EBEB-6619-4F42-A571-7B798D89046E}"/>
    <cellStyle name="Normal 3 5" xfId="8" xr:uid="{DDFDA44F-70F7-4F93-A0C7-4FBD4D42BF20}"/>
    <cellStyle name="Normal 6" xfId="7" xr:uid="{00000000-0005-0000-0000-000007000000}"/>
    <cellStyle name="Normal 7 2" xfId="13" xr:uid="{DF7AA7B1-C553-4AE4-A0C1-93BEC0F331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16831F1B-EEA3-4DA6-97F8-D653DD6CD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89AA76CE-51F8-41A9-96B1-78E10D11F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4" name="Imagen 3">
          <a:extLst>
            <a:ext uri="{FF2B5EF4-FFF2-40B4-BE49-F238E27FC236}">
              <a16:creationId xmlns:a16="http://schemas.microsoft.com/office/drawing/2014/main" id="{B6485609-16B0-4EAB-A411-7BE345098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5" name="Imagen 4">
          <a:extLst>
            <a:ext uri="{FF2B5EF4-FFF2-40B4-BE49-F238E27FC236}">
              <a16:creationId xmlns:a16="http://schemas.microsoft.com/office/drawing/2014/main" id="{BC977107-E8AB-4D15-89FD-B6CA1EB4A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8879-BB6A-43C8-A821-E463B8D9CF54}">
  <dimension ref="A1:O29"/>
  <sheetViews>
    <sheetView showGridLines="0" tabSelected="1" zoomScaleNormal="100" workbookViewId="0"/>
  </sheetViews>
  <sheetFormatPr baseColWidth="10" defaultRowHeight="14.25" x14ac:dyDescent="0.2"/>
  <cols>
    <col min="1" max="1" width="1.7109375" style="53" customWidth="1"/>
    <col min="2" max="2" width="20.28515625" style="53" customWidth="1"/>
    <col min="3" max="3" width="17.42578125" style="53" customWidth="1"/>
    <col min="4" max="14" width="11.42578125" style="53"/>
    <col min="15" max="15" width="1.7109375" style="53" customWidth="1"/>
    <col min="16" max="16384" width="11.42578125" style="53"/>
  </cols>
  <sheetData>
    <row r="1" spans="1:15" x14ac:dyDescent="0.2">
      <c r="B1" s="54"/>
      <c r="C1" s="54"/>
    </row>
    <row r="2" spans="1:15" ht="19.5" customHeight="1" x14ac:dyDescent="0.2">
      <c r="B2" s="239" t="s">
        <v>65</v>
      </c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</row>
    <row r="3" spans="1:15" ht="19.5" customHeight="1" x14ac:dyDescent="0.2">
      <c r="B3" s="240" t="s">
        <v>66</v>
      </c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</row>
    <row r="4" spans="1:15" ht="16.5" customHeight="1" x14ac:dyDescent="0.2">
      <c r="A4" s="241" t="s">
        <v>112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</row>
    <row r="5" spans="1:15" s="57" customFormat="1" ht="6.95" customHeight="1" x14ac:dyDescent="0.2">
      <c r="A5" s="55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5"/>
    </row>
    <row r="6" spans="1:15" s="57" customFormat="1" ht="16.5" customHeight="1" x14ac:dyDescent="0.2">
      <c r="A6" s="55"/>
      <c r="B6" s="242" t="s">
        <v>67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55"/>
    </row>
    <row r="7" spans="1:15" ht="19.5" customHeight="1" x14ac:dyDescent="0.2">
      <c r="B7" s="58" t="s">
        <v>87</v>
      </c>
      <c r="C7" s="58"/>
      <c r="D7" s="59"/>
      <c r="E7" s="59"/>
      <c r="F7" s="59"/>
      <c r="G7" s="59"/>
      <c r="H7" s="59"/>
      <c r="I7" s="59"/>
      <c r="J7" s="59"/>
      <c r="K7" s="59"/>
      <c r="L7" s="59"/>
      <c r="M7" s="243" t="str">
        <f>CONCATENATE("Total de tabulados: ", COUNTIF(D10:D27,"&lt;&gt;"))</f>
        <v>Total de tabulados: 10</v>
      </c>
      <c r="N7" s="243"/>
    </row>
    <row r="8" spans="1:15" ht="6.95" customHeight="1" thickBot="1" x14ac:dyDescent="0.25"/>
    <row r="9" spans="1:15" ht="18.75" customHeight="1" thickBot="1" x14ac:dyDescent="0.25">
      <c r="B9" s="60" t="s">
        <v>68</v>
      </c>
      <c r="C9" s="61" t="s">
        <v>69</v>
      </c>
      <c r="D9" s="237" t="s">
        <v>70</v>
      </c>
      <c r="E9" s="237"/>
      <c r="F9" s="237"/>
      <c r="G9" s="237"/>
      <c r="H9" s="237"/>
      <c r="I9" s="237"/>
      <c r="J9" s="237"/>
      <c r="K9" s="237"/>
      <c r="L9" s="237"/>
      <c r="M9" s="237"/>
      <c r="N9" s="238"/>
    </row>
    <row r="10" spans="1:15" ht="50.1" customHeight="1" x14ac:dyDescent="0.2">
      <c r="B10" s="250" t="s">
        <v>76</v>
      </c>
      <c r="C10" s="82" t="s">
        <v>53</v>
      </c>
      <c r="D10" s="253" t="s">
        <v>0</v>
      </c>
      <c r="E10" s="254"/>
      <c r="F10" s="254"/>
      <c r="G10" s="254"/>
      <c r="H10" s="254"/>
      <c r="I10" s="254"/>
      <c r="J10" s="254"/>
      <c r="K10" s="254"/>
      <c r="L10" s="254"/>
      <c r="M10" s="254"/>
      <c r="N10" s="255"/>
    </row>
    <row r="11" spans="1:15" ht="50.1" customHeight="1" x14ac:dyDescent="0.2">
      <c r="B11" s="251"/>
      <c r="C11" s="83" t="s">
        <v>54</v>
      </c>
      <c r="D11" s="247" t="s">
        <v>63</v>
      </c>
      <c r="E11" s="248"/>
      <c r="F11" s="248"/>
      <c r="G11" s="248"/>
      <c r="H11" s="248"/>
      <c r="I11" s="248"/>
      <c r="J11" s="248"/>
      <c r="K11" s="248"/>
      <c r="L11" s="248"/>
      <c r="M11" s="248"/>
      <c r="N11" s="249"/>
    </row>
    <row r="12" spans="1:15" ht="50.1" customHeight="1" x14ac:dyDescent="0.2">
      <c r="B12" s="251"/>
      <c r="C12" s="83" t="s">
        <v>55</v>
      </c>
      <c r="D12" s="247" t="s">
        <v>73</v>
      </c>
      <c r="E12" s="248"/>
      <c r="F12" s="248"/>
      <c r="G12" s="248"/>
      <c r="H12" s="248"/>
      <c r="I12" s="248"/>
      <c r="J12" s="248"/>
      <c r="K12" s="248"/>
      <c r="L12" s="248"/>
      <c r="M12" s="248"/>
      <c r="N12" s="249"/>
    </row>
    <row r="13" spans="1:15" ht="50.1" customHeight="1" x14ac:dyDescent="0.2">
      <c r="B13" s="251"/>
      <c r="C13" s="83" t="s">
        <v>56</v>
      </c>
      <c r="D13" s="247" t="s">
        <v>72</v>
      </c>
      <c r="E13" s="248"/>
      <c r="F13" s="248"/>
      <c r="G13" s="248"/>
      <c r="H13" s="248"/>
      <c r="I13" s="248"/>
      <c r="J13" s="248"/>
      <c r="K13" s="248"/>
      <c r="L13" s="248"/>
      <c r="M13" s="248"/>
      <c r="N13" s="249"/>
    </row>
    <row r="14" spans="1:15" ht="50.1" customHeight="1" x14ac:dyDescent="0.2">
      <c r="B14" s="251"/>
      <c r="C14" s="83" t="s">
        <v>57</v>
      </c>
      <c r="D14" s="247" t="s">
        <v>71</v>
      </c>
      <c r="E14" s="248"/>
      <c r="F14" s="248"/>
      <c r="G14" s="248"/>
      <c r="H14" s="248"/>
      <c r="I14" s="248"/>
      <c r="J14" s="248"/>
      <c r="K14" s="248"/>
      <c r="L14" s="248"/>
      <c r="M14" s="248"/>
      <c r="N14" s="249"/>
    </row>
    <row r="15" spans="1:15" ht="50.1" customHeight="1" x14ac:dyDescent="0.2">
      <c r="B15" s="251"/>
      <c r="C15" s="83" t="s">
        <v>58</v>
      </c>
      <c r="D15" s="247" t="s">
        <v>83</v>
      </c>
      <c r="E15" s="248"/>
      <c r="F15" s="248"/>
      <c r="G15" s="248"/>
      <c r="H15" s="248"/>
      <c r="I15" s="248"/>
      <c r="J15" s="248"/>
      <c r="K15" s="248"/>
      <c r="L15" s="248"/>
      <c r="M15" s="248"/>
      <c r="N15" s="249"/>
    </row>
    <row r="16" spans="1:15" ht="50.1" customHeight="1" x14ac:dyDescent="0.2">
      <c r="B16" s="251"/>
      <c r="C16" s="83" t="s">
        <v>59</v>
      </c>
      <c r="D16" s="247" t="s">
        <v>84</v>
      </c>
      <c r="E16" s="248"/>
      <c r="F16" s="248"/>
      <c r="G16" s="248"/>
      <c r="H16" s="248"/>
      <c r="I16" s="248"/>
      <c r="J16" s="248"/>
      <c r="K16" s="248"/>
      <c r="L16" s="248"/>
      <c r="M16" s="248"/>
      <c r="N16" s="249"/>
    </row>
    <row r="17" spans="2:14" ht="50.1" customHeight="1" x14ac:dyDescent="0.2">
      <c r="B17" s="251"/>
      <c r="C17" s="83" t="s">
        <v>60</v>
      </c>
      <c r="D17" s="247" t="s">
        <v>85</v>
      </c>
      <c r="E17" s="248"/>
      <c r="F17" s="248"/>
      <c r="G17" s="248"/>
      <c r="H17" s="248"/>
      <c r="I17" s="248"/>
      <c r="J17" s="248"/>
      <c r="K17" s="248"/>
      <c r="L17" s="248"/>
      <c r="M17" s="248"/>
      <c r="N17" s="249"/>
    </row>
    <row r="18" spans="2:14" ht="50.1" customHeight="1" x14ac:dyDescent="0.2">
      <c r="B18" s="251"/>
      <c r="C18" s="83" t="s">
        <v>61</v>
      </c>
      <c r="D18" s="247" t="s">
        <v>82</v>
      </c>
      <c r="E18" s="248"/>
      <c r="F18" s="248"/>
      <c r="G18" s="248"/>
      <c r="H18" s="248"/>
      <c r="I18" s="248"/>
      <c r="J18" s="248"/>
      <c r="K18" s="248"/>
      <c r="L18" s="248"/>
      <c r="M18" s="248"/>
      <c r="N18" s="249"/>
    </row>
    <row r="19" spans="2:14" ht="50.1" customHeight="1" thickBot="1" x14ac:dyDescent="0.25">
      <c r="B19" s="252"/>
      <c r="C19" s="83" t="s">
        <v>62</v>
      </c>
      <c r="D19" s="244" t="s">
        <v>86</v>
      </c>
      <c r="E19" s="245"/>
      <c r="F19" s="245"/>
      <c r="G19" s="245"/>
      <c r="H19" s="245"/>
      <c r="I19" s="245"/>
      <c r="J19" s="245"/>
      <c r="K19" s="245"/>
      <c r="L19" s="245"/>
      <c r="M19" s="245"/>
      <c r="N19" s="246"/>
    </row>
    <row r="20" spans="2:14" ht="39.950000000000003" customHeight="1" x14ac:dyDescent="0.2"/>
    <row r="29" spans="2:14" ht="14.25" customHeight="1" x14ac:dyDescent="0.2"/>
  </sheetData>
  <mergeCells count="17">
    <mergeCell ref="D19:N19"/>
    <mergeCell ref="D18:N18"/>
    <mergeCell ref="B10:B19"/>
    <mergeCell ref="D10:N10"/>
    <mergeCell ref="D11:N11"/>
    <mergeCell ref="D12:N12"/>
    <mergeCell ref="D13:N13"/>
    <mergeCell ref="D14:N14"/>
    <mergeCell ref="D15:N15"/>
    <mergeCell ref="D16:N16"/>
    <mergeCell ref="D17:N17"/>
    <mergeCell ref="D9:N9"/>
    <mergeCell ref="B2:N2"/>
    <mergeCell ref="B3:N3"/>
    <mergeCell ref="A4:O4"/>
    <mergeCell ref="B6:N6"/>
    <mergeCell ref="M7:N7"/>
  </mergeCells>
  <hyperlinks>
    <hyperlink ref="C10" location="'Cuadro 5.1'!A1" tooltip="Ir a Cuadro 5.1" display="Cuadro 5.1" xr:uid="{7F54D0C2-C1C4-46D3-A0C3-6C478FCA9C49}"/>
    <hyperlink ref="C11" location="'Cuadro 5.2'!A1" tooltip="Ir a Cuadro 5.2" display="Cuadro 5.2" xr:uid="{ED72ED27-72C8-4194-BBC0-09CA1C65CFDE}"/>
    <hyperlink ref="C19" location="'Cuadro 5.11'!A1" tooltip="Ir a Cuadro 5.11" display="Cuadro 5.11" xr:uid="{FAC7EC54-1C23-4E48-AF1C-A796F1865C08}"/>
    <hyperlink ref="C12" location="'Cuadro 5.3'!A1" tooltip="Ir a Cuadro 5.3" display="Cuadro 5.3" xr:uid="{88F14943-7CF7-4CDA-BABF-1482EFCBFDDA}"/>
    <hyperlink ref="C13" location="'Cuadro 5.4'!A1" tooltip="Ir a Cuadro 5.4" display="Cuadro 5.4" xr:uid="{1353539F-F4FD-441E-8B09-82C37CD903B1}"/>
    <hyperlink ref="C14" location="'Cuadro 5.5'!A1" tooltip="Ir a Cuadro 5.5" display="Cuadro 5.5" xr:uid="{3E86C207-44E7-4ABF-8A3A-5008343A4A62}"/>
    <hyperlink ref="C16" location="'Cuadro 5.8'!A1" tooltip="Ir a Cuadro 5.8" display="Cuadro 5.8" xr:uid="{896C66ED-DE5D-4FD0-AEAE-D28E35330691}"/>
    <hyperlink ref="C17" location="'Cuadro 5.9'!A1" tooltip="Ir a Cuadro 5.9" display="Cuadro 5.9" xr:uid="{8B70D8B9-D5A3-42E0-8B4E-A630CE68B5AE}"/>
    <hyperlink ref="C15" location="'Cuadro 5.7'!A1" tooltip="Ir a Cuadro 5.7" display="Cuadro 5.7" xr:uid="{942FA76F-CFD7-4AC1-B6F3-80B6ABB43079}"/>
    <hyperlink ref="C18" location="'Cuadro 5.10'!A1" tooltip="Ir a Cuadro 5.10" display="Cuadro 5.10" xr:uid="{0CEE9601-5E78-4E8D-862A-23E003B33CAF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8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27.85546875" style="1" customWidth="1"/>
    <col min="3" max="3" width="1.7109375" style="1" customWidth="1" collapsed="1"/>
    <col min="4" max="4" width="12.7109375" style="1" customWidth="1" collapsed="1"/>
    <col min="5" max="5" width="1.7109375" style="1" customWidth="1" collapsed="1"/>
    <col min="6" max="7" width="11.5703125" style="1" customWidth="1" collapsed="1"/>
    <col min="8" max="8" width="1.7109375" style="1" customWidth="1" collapsed="1"/>
    <col min="9" max="9" width="11.5703125" style="1" customWidth="1" collapsed="1"/>
    <col min="10" max="10" width="12.7109375" style="1" customWidth="1" collapsed="1"/>
    <col min="11" max="11" width="1.7109375" style="2" customWidth="1"/>
    <col min="12" max="17" width="11.42578125" style="2"/>
    <col min="18" max="24" width="11.42578125" style="1"/>
    <col min="25" max="16384" width="11.42578125" style="1" collapsed="1"/>
  </cols>
  <sheetData>
    <row r="1" spans="2:17" s="68" customFormat="1" x14ac:dyDescent="0.2">
      <c r="B1" s="236" t="s">
        <v>137</v>
      </c>
      <c r="L1" s="70"/>
      <c r="M1" s="80" t="s">
        <v>74</v>
      </c>
      <c r="N1" s="70"/>
      <c r="O1" s="70"/>
      <c r="P1" s="70"/>
      <c r="Q1" s="70"/>
    </row>
    <row r="2" spans="2:17" s="68" customFormat="1" ht="6.95" customHeight="1" x14ac:dyDescent="0.25">
      <c r="B2" s="236"/>
      <c r="K2" s="70"/>
      <c r="L2" s="70"/>
      <c r="M2" s="70"/>
      <c r="N2" s="70"/>
      <c r="O2" s="70"/>
      <c r="P2" s="70"/>
      <c r="Q2" s="70"/>
    </row>
    <row r="3" spans="2:17" s="68" customFormat="1" x14ac:dyDescent="0.2">
      <c r="B3" s="236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70"/>
    </row>
    <row r="4" spans="2:17" s="68" customFormat="1" ht="6.95" customHeight="1" x14ac:dyDescent="0.25">
      <c r="C4" s="71"/>
      <c r="K4" s="70"/>
      <c r="L4" s="70"/>
      <c r="M4" s="70"/>
      <c r="N4" s="70"/>
      <c r="O4" s="70"/>
      <c r="P4" s="70"/>
      <c r="Q4" s="70"/>
    </row>
    <row r="5" spans="2:17" s="68" customFormat="1" ht="25.5" customHeight="1" x14ac:dyDescent="0.2">
      <c r="B5" s="256" t="s">
        <v>0</v>
      </c>
      <c r="C5" s="256"/>
      <c r="D5" s="256"/>
      <c r="E5" s="256"/>
      <c r="F5" s="256"/>
      <c r="G5" s="256"/>
      <c r="H5" s="256"/>
      <c r="I5" s="256"/>
      <c r="J5" s="256"/>
      <c r="K5" s="256"/>
      <c r="L5" s="72"/>
      <c r="M5" s="79" t="s">
        <v>53</v>
      </c>
      <c r="N5" s="70"/>
      <c r="O5" s="70"/>
      <c r="P5" s="70"/>
      <c r="Q5" s="70"/>
    </row>
    <row r="6" spans="2:17" ht="6" customHeight="1" x14ac:dyDescent="0.25">
      <c r="B6" s="259"/>
      <c r="C6" s="259"/>
      <c r="D6" s="259"/>
      <c r="E6" s="259"/>
      <c r="F6" s="260"/>
      <c r="G6" s="260"/>
      <c r="H6" s="260"/>
      <c r="I6" s="260"/>
      <c r="J6" s="260"/>
    </row>
    <row r="7" spans="2:17" ht="15" customHeight="1" x14ac:dyDescent="0.25">
      <c r="B7" s="261" t="s">
        <v>1</v>
      </c>
      <c r="C7" s="261"/>
      <c r="D7" s="264" t="s">
        <v>2</v>
      </c>
      <c r="E7" s="5"/>
      <c r="F7" s="258" t="s">
        <v>51</v>
      </c>
      <c r="G7" s="258"/>
      <c r="H7" s="258"/>
      <c r="I7" s="258"/>
      <c r="J7" s="258"/>
      <c r="K7" s="258"/>
      <c r="L7" s="258"/>
      <c r="M7" s="258"/>
    </row>
    <row r="8" spans="2:17" ht="15" customHeight="1" x14ac:dyDescent="0.25">
      <c r="B8" s="262"/>
      <c r="C8" s="262"/>
      <c r="D8" s="265"/>
      <c r="E8" s="5"/>
      <c r="F8" s="267" t="s">
        <v>3</v>
      </c>
      <c r="G8" s="267"/>
      <c r="H8" s="27"/>
      <c r="I8" s="257" t="s">
        <v>4</v>
      </c>
      <c r="J8" s="257"/>
      <c r="K8" s="28"/>
      <c r="L8" s="257" t="s">
        <v>43</v>
      </c>
      <c r="M8" s="257"/>
    </row>
    <row r="9" spans="2:17" ht="13.5" customHeight="1" x14ac:dyDescent="0.25">
      <c r="B9" s="263"/>
      <c r="C9" s="263"/>
      <c r="D9" s="266"/>
      <c r="E9" s="6"/>
      <c r="F9" s="29" t="s">
        <v>5</v>
      </c>
      <c r="G9" s="29" t="s">
        <v>6</v>
      </c>
      <c r="H9" s="29"/>
      <c r="I9" s="29" t="s">
        <v>5</v>
      </c>
      <c r="J9" s="29" t="s">
        <v>6</v>
      </c>
      <c r="K9" s="81"/>
      <c r="L9" s="29" t="s">
        <v>5</v>
      </c>
      <c r="M9" s="29" t="s">
        <v>6</v>
      </c>
    </row>
    <row r="10" spans="2:17" ht="6" customHeight="1" x14ac:dyDescent="0.25">
      <c r="C10" s="26"/>
      <c r="D10" s="104"/>
      <c r="E10" s="104"/>
      <c r="F10" s="84"/>
      <c r="G10" s="86"/>
      <c r="H10" s="84"/>
      <c r="I10" s="84"/>
      <c r="J10" s="86"/>
      <c r="K10" s="105"/>
      <c r="L10" s="105"/>
      <c r="M10" s="86"/>
    </row>
    <row r="11" spans="2:17" s="88" customFormat="1" ht="12.95" customHeight="1" x14ac:dyDescent="0.2">
      <c r="B11" s="16" t="s">
        <v>7</v>
      </c>
      <c r="D11" s="125">
        <v>36210467</v>
      </c>
      <c r="E11" s="107"/>
      <c r="F11" s="125">
        <v>7628562</v>
      </c>
      <c r="G11" s="130">
        <v>21.067284219200001</v>
      </c>
      <c r="H11" s="125"/>
      <c r="I11" s="125">
        <v>28529481</v>
      </c>
      <c r="J11" s="130">
        <v>78.787939962199999</v>
      </c>
      <c r="K11" s="128"/>
      <c r="L11" s="128">
        <v>52424</v>
      </c>
      <c r="M11" s="130">
        <v>0.14477581849999999</v>
      </c>
      <c r="N11" s="89"/>
      <c r="O11" s="90"/>
      <c r="P11" s="89"/>
      <c r="Q11" s="90"/>
    </row>
    <row r="12" spans="2:17" s="88" customFormat="1" ht="6" customHeight="1" x14ac:dyDescent="0.2">
      <c r="B12" s="16"/>
      <c r="D12" s="125"/>
      <c r="E12" s="107"/>
      <c r="F12" s="126"/>
      <c r="G12" s="127"/>
      <c r="H12" s="126"/>
      <c r="I12" s="126"/>
      <c r="J12" s="127"/>
      <c r="K12" s="128"/>
      <c r="L12" s="128"/>
      <c r="M12" s="127"/>
      <c r="N12" s="89"/>
      <c r="O12" s="90"/>
      <c r="P12" s="89"/>
      <c r="Q12" s="90"/>
    </row>
    <row r="13" spans="2:17" s="3" customFormat="1" ht="12.95" customHeight="1" x14ac:dyDescent="0.2">
      <c r="B13" s="20" t="s">
        <v>8</v>
      </c>
      <c r="D13" s="126">
        <v>397770</v>
      </c>
      <c r="E13" s="108"/>
      <c r="F13" s="126">
        <v>61505</v>
      </c>
      <c r="G13" s="127">
        <v>15.4624531765</v>
      </c>
      <c r="H13" s="126"/>
      <c r="I13" s="126">
        <v>335194</v>
      </c>
      <c r="J13" s="127">
        <v>84.2682957488</v>
      </c>
      <c r="K13" s="129"/>
      <c r="L13" s="184">
        <v>1071</v>
      </c>
      <c r="M13" s="185">
        <v>0.26925107469999998</v>
      </c>
      <c r="N13" s="4"/>
      <c r="O13" s="4"/>
      <c r="P13" s="4"/>
      <c r="Q13" s="4"/>
    </row>
    <row r="14" spans="2:17" s="3" customFormat="1" ht="12.95" customHeight="1" x14ac:dyDescent="0.2">
      <c r="B14" s="20" t="s">
        <v>9</v>
      </c>
      <c r="D14" s="126">
        <v>1156528</v>
      </c>
      <c r="E14" s="108"/>
      <c r="F14" s="126">
        <v>281959</v>
      </c>
      <c r="G14" s="127">
        <v>24.379781553099999</v>
      </c>
      <c r="H14" s="126"/>
      <c r="I14" s="126">
        <v>872108</v>
      </c>
      <c r="J14" s="127">
        <v>75.407426365800006</v>
      </c>
      <c r="K14" s="129"/>
      <c r="L14" s="184">
        <v>2461</v>
      </c>
      <c r="M14" s="185">
        <v>0.2127920811</v>
      </c>
      <c r="N14" s="4"/>
      <c r="O14" s="4"/>
      <c r="P14" s="4"/>
      <c r="Q14" s="4"/>
    </row>
    <row r="15" spans="2:17" s="3" customFormat="1" ht="12.95" customHeight="1" x14ac:dyDescent="0.2">
      <c r="B15" s="20" t="s">
        <v>10</v>
      </c>
      <c r="D15" s="126">
        <v>246920</v>
      </c>
      <c r="E15" s="108"/>
      <c r="F15" s="126">
        <v>64373</v>
      </c>
      <c r="G15" s="109">
        <v>26.070387169899998</v>
      </c>
      <c r="H15" s="108"/>
      <c r="I15" s="126">
        <v>182547</v>
      </c>
      <c r="J15" s="109">
        <v>73.929612830099998</v>
      </c>
      <c r="K15" s="129"/>
      <c r="L15" s="129">
        <v>0</v>
      </c>
      <c r="M15" s="109">
        <v>0</v>
      </c>
      <c r="N15" s="4"/>
      <c r="O15" s="4"/>
      <c r="P15" s="4"/>
      <c r="Q15" s="4"/>
    </row>
    <row r="16" spans="2:17" s="3" customFormat="1" ht="12.95" customHeight="1" x14ac:dyDescent="0.2">
      <c r="B16" s="20" t="s">
        <v>11</v>
      </c>
      <c r="D16" s="126">
        <v>262489</v>
      </c>
      <c r="E16" s="108"/>
      <c r="F16" s="126">
        <v>67321</v>
      </c>
      <c r="G16" s="109">
        <v>25.647169976600001</v>
      </c>
      <c r="H16" s="108"/>
      <c r="I16" s="126">
        <v>195002</v>
      </c>
      <c r="J16" s="109">
        <v>74.289589277999994</v>
      </c>
      <c r="K16" s="129"/>
      <c r="L16" s="184">
        <v>166</v>
      </c>
      <c r="M16" s="186">
        <v>6.3240745299999998E-2</v>
      </c>
      <c r="N16" s="4"/>
      <c r="O16" s="4"/>
      <c r="P16" s="4"/>
      <c r="Q16" s="4"/>
    </row>
    <row r="17" spans="2:24" s="3" customFormat="1" ht="12.95" customHeight="1" x14ac:dyDescent="0.2">
      <c r="B17" s="20" t="s">
        <v>12</v>
      </c>
      <c r="D17" s="126">
        <v>913569</v>
      </c>
      <c r="E17" s="108"/>
      <c r="F17" s="126">
        <v>163939</v>
      </c>
      <c r="G17" s="109">
        <v>17.944895240499999</v>
      </c>
      <c r="H17" s="108"/>
      <c r="I17" s="126">
        <v>747788</v>
      </c>
      <c r="J17" s="109">
        <v>81.853477952999995</v>
      </c>
      <c r="K17" s="129"/>
      <c r="L17" s="184">
        <v>1842</v>
      </c>
      <c r="M17" s="186">
        <v>0.20162680650000001</v>
      </c>
      <c r="N17" s="4"/>
      <c r="O17" s="4"/>
      <c r="P17" s="4"/>
      <c r="Q17" s="4"/>
    </row>
    <row r="18" spans="2:24" s="3" customFormat="1" ht="12.95" customHeight="1" x14ac:dyDescent="0.2">
      <c r="B18" s="20" t="s">
        <v>13</v>
      </c>
      <c r="D18" s="126">
        <v>234272</v>
      </c>
      <c r="E18" s="108"/>
      <c r="F18" s="126">
        <v>40317</v>
      </c>
      <c r="G18" s="109">
        <v>17.2094829941</v>
      </c>
      <c r="H18" s="108"/>
      <c r="I18" s="126">
        <v>193611</v>
      </c>
      <c r="J18" s="109">
        <v>82.6436791422</v>
      </c>
      <c r="K18" s="129"/>
      <c r="L18" s="184">
        <v>344</v>
      </c>
      <c r="M18" s="186">
        <v>0.14683786369999999</v>
      </c>
      <c r="N18" s="4"/>
      <c r="O18" s="4"/>
      <c r="P18" s="4"/>
      <c r="Q18" s="4"/>
    </row>
    <row r="19" spans="2:24" s="3" customFormat="1" ht="12.95" customHeight="1" x14ac:dyDescent="0.2">
      <c r="B19" s="20" t="s">
        <v>14</v>
      </c>
      <c r="D19" s="126">
        <v>1460368</v>
      </c>
      <c r="E19" s="108"/>
      <c r="F19" s="126">
        <v>400920</v>
      </c>
      <c r="G19" s="109">
        <v>27.453354223000002</v>
      </c>
      <c r="H19" s="108"/>
      <c r="I19" s="126">
        <v>1057487</v>
      </c>
      <c r="J19" s="109">
        <v>72.412364554700005</v>
      </c>
      <c r="K19" s="129"/>
      <c r="L19" s="184">
        <v>1961</v>
      </c>
      <c r="M19" s="186">
        <v>0.1342812223</v>
      </c>
      <c r="N19" s="4"/>
      <c r="O19" s="4"/>
      <c r="P19" s="4"/>
      <c r="Q19" s="4"/>
    </row>
    <row r="20" spans="2:24" s="4" customFormat="1" ht="12.95" customHeight="1" x14ac:dyDescent="0.2">
      <c r="B20" s="20" t="s">
        <v>15</v>
      </c>
      <c r="C20" s="3"/>
      <c r="D20" s="126">
        <v>1147667</v>
      </c>
      <c r="E20" s="108"/>
      <c r="F20" s="126">
        <v>180625</v>
      </c>
      <c r="G20" s="109">
        <v>15.738450264800001</v>
      </c>
      <c r="H20" s="108"/>
      <c r="I20" s="126">
        <v>965828</v>
      </c>
      <c r="J20" s="109">
        <v>84.155769922800005</v>
      </c>
      <c r="K20" s="129"/>
      <c r="L20" s="184">
        <v>1214</v>
      </c>
      <c r="M20" s="186">
        <v>0.10577981240000001</v>
      </c>
      <c r="R20" s="3"/>
      <c r="S20" s="3"/>
      <c r="T20" s="3"/>
      <c r="U20" s="3"/>
      <c r="V20" s="3"/>
      <c r="W20" s="3"/>
      <c r="X20" s="3"/>
    </row>
    <row r="21" spans="2:24" s="4" customFormat="1" ht="12.95" customHeight="1" x14ac:dyDescent="0.2">
      <c r="B21" s="20" t="s">
        <v>16</v>
      </c>
      <c r="C21" s="3"/>
      <c r="D21" s="126">
        <v>2808652</v>
      </c>
      <c r="E21" s="108"/>
      <c r="F21" s="126">
        <v>759121</v>
      </c>
      <c r="G21" s="109">
        <v>27.0279479266</v>
      </c>
      <c r="H21" s="108"/>
      <c r="I21" s="126">
        <v>2046170</v>
      </c>
      <c r="J21" s="109">
        <v>72.852386126900001</v>
      </c>
      <c r="K21" s="129"/>
      <c r="L21" s="184">
        <v>3361</v>
      </c>
      <c r="M21" s="186">
        <v>0.1196659465</v>
      </c>
      <c r="R21" s="3"/>
      <c r="S21" s="3"/>
      <c r="T21" s="3"/>
      <c r="U21" s="3"/>
      <c r="V21" s="3"/>
      <c r="W21" s="3"/>
      <c r="X21" s="3"/>
    </row>
    <row r="22" spans="2:24" s="4" customFormat="1" ht="12.95" customHeight="1" x14ac:dyDescent="0.2">
      <c r="B22" s="20" t="s">
        <v>17</v>
      </c>
      <c r="C22" s="3"/>
      <c r="D22" s="126">
        <v>507158</v>
      </c>
      <c r="E22" s="108"/>
      <c r="F22" s="126">
        <v>98252</v>
      </c>
      <c r="G22" s="109">
        <v>19.3730553398</v>
      </c>
      <c r="H22" s="108"/>
      <c r="I22" s="126">
        <v>408397</v>
      </c>
      <c r="J22" s="109">
        <v>80.526581459799999</v>
      </c>
      <c r="K22" s="129"/>
      <c r="L22" s="184">
        <v>509</v>
      </c>
      <c r="M22" s="186">
        <v>0.1003632004</v>
      </c>
      <c r="R22" s="3"/>
      <c r="S22" s="3"/>
      <c r="T22" s="3"/>
      <c r="U22" s="3"/>
      <c r="V22" s="3"/>
      <c r="W22" s="3"/>
      <c r="X22" s="3"/>
    </row>
    <row r="23" spans="2:24" s="4" customFormat="1" ht="12.95" customHeight="1" x14ac:dyDescent="0.2">
      <c r="B23" s="20" t="s">
        <v>18</v>
      </c>
      <c r="C23" s="3"/>
      <c r="D23" s="126">
        <v>1663749</v>
      </c>
      <c r="E23" s="108"/>
      <c r="F23" s="126">
        <v>329132</v>
      </c>
      <c r="G23" s="109">
        <v>19.782551334400001</v>
      </c>
      <c r="H23" s="108"/>
      <c r="I23" s="126">
        <v>1330149</v>
      </c>
      <c r="J23" s="109">
        <v>79.948898541800006</v>
      </c>
      <c r="K23" s="129"/>
      <c r="L23" s="184">
        <v>4468</v>
      </c>
      <c r="M23" s="186">
        <v>0.26855012379999998</v>
      </c>
      <c r="R23" s="3"/>
      <c r="S23" s="3"/>
      <c r="T23" s="3"/>
      <c r="U23" s="3"/>
      <c r="V23" s="3"/>
      <c r="W23" s="3"/>
      <c r="X23" s="3"/>
    </row>
    <row r="24" spans="2:24" s="4" customFormat="1" ht="12.95" customHeight="1" x14ac:dyDescent="0.2">
      <c r="B24" s="20" t="s">
        <v>19</v>
      </c>
      <c r="C24" s="3"/>
      <c r="D24" s="126">
        <v>969487</v>
      </c>
      <c r="E24" s="108"/>
      <c r="F24" s="126">
        <v>303266</v>
      </c>
      <c r="G24" s="109">
        <v>31.281079581299998</v>
      </c>
      <c r="H24" s="108"/>
      <c r="I24" s="126">
        <v>665626</v>
      </c>
      <c r="J24" s="109">
        <v>68.657547754600003</v>
      </c>
      <c r="K24" s="129"/>
      <c r="L24" s="184">
        <v>595</v>
      </c>
      <c r="M24" s="186">
        <v>6.1372664100000002E-2</v>
      </c>
      <c r="R24" s="3"/>
      <c r="S24" s="3"/>
      <c r="T24" s="3"/>
      <c r="U24" s="3"/>
      <c r="V24" s="3"/>
      <c r="W24" s="3"/>
      <c r="X24" s="3"/>
    </row>
    <row r="25" spans="2:24" s="4" customFormat="1" ht="12.95" customHeight="1" x14ac:dyDescent="0.2">
      <c r="B25" s="20" t="s">
        <v>20</v>
      </c>
      <c r="C25" s="3"/>
      <c r="D25" s="126">
        <v>879538</v>
      </c>
      <c r="E25" s="108"/>
      <c r="F25" s="126">
        <v>140927</v>
      </c>
      <c r="G25" s="109">
        <v>16.022843811200001</v>
      </c>
      <c r="H25" s="108"/>
      <c r="I25" s="126">
        <v>737813</v>
      </c>
      <c r="J25" s="109">
        <v>83.886426737700006</v>
      </c>
      <c r="K25" s="129"/>
      <c r="L25" s="184">
        <v>798</v>
      </c>
      <c r="M25" s="186">
        <v>9.0729451099999997E-2</v>
      </c>
      <c r="R25" s="3"/>
      <c r="S25" s="3"/>
      <c r="T25" s="3"/>
      <c r="U25" s="3"/>
      <c r="V25" s="3"/>
      <c r="W25" s="3"/>
      <c r="X25" s="3"/>
    </row>
    <row r="26" spans="2:24" s="4" customFormat="1" ht="12.95" customHeight="1" x14ac:dyDescent="0.2">
      <c r="B26" s="20" t="s">
        <v>21</v>
      </c>
      <c r="C26" s="3"/>
      <c r="D26" s="126">
        <v>2384946</v>
      </c>
      <c r="E26" s="108"/>
      <c r="F26" s="126">
        <v>425646</v>
      </c>
      <c r="G26" s="109">
        <v>17.847196540300001</v>
      </c>
      <c r="H26" s="108"/>
      <c r="I26" s="126">
        <v>1956569</v>
      </c>
      <c r="J26" s="109">
        <v>82.038293529499995</v>
      </c>
      <c r="K26" s="129"/>
      <c r="L26" s="184">
        <v>2731</v>
      </c>
      <c r="M26" s="186">
        <v>0.1145099302</v>
      </c>
      <c r="R26" s="3"/>
      <c r="S26" s="3"/>
      <c r="T26" s="3"/>
      <c r="U26" s="3"/>
      <c r="V26" s="3"/>
      <c r="W26" s="3"/>
      <c r="X26" s="3"/>
    </row>
    <row r="27" spans="2:24" s="4" customFormat="1" ht="12.95" customHeight="1" x14ac:dyDescent="0.2">
      <c r="B27" s="23" t="s">
        <v>22</v>
      </c>
      <c r="C27" s="3"/>
      <c r="D27" s="126">
        <v>4801185</v>
      </c>
      <c r="E27" s="108"/>
      <c r="F27" s="126">
        <v>883449</v>
      </c>
      <c r="G27" s="109">
        <v>18.400644840799998</v>
      </c>
      <c r="H27" s="108"/>
      <c r="I27" s="126">
        <v>3909988</v>
      </c>
      <c r="J27" s="109">
        <v>81.437978332399993</v>
      </c>
      <c r="K27" s="129"/>
      <c r="L27" s="184">
        <v>7748</v>
      </c>
      <c r="M27" s="186">
        <v>0.16137682680000001</v>
      </c>
      <c r="R27" s="3"/>
      <c r="S27" s="3"/>
      <c r="T27" s="3"/>
      <c r="U27" s="3"/>
      <c r="V27" s="3"/>
      <c r="W27" s="3"/>
      <c r="X27" s="3"/>
    </row>
    <row r="28" spans="2:24" s="4" customFormat="1" ht="12.95" customHeight="1" x14ac:dyDescent="0.2">
      <c r="B28" s="20" t="s">
        <v>23</v>
      </c>
      <c r="C28" s="3"/>
      <c r="D28" s="126">
        <v>1340554</v>
      </c>
      <c r="E28" s="108"/>
      <c r="F28" s="126">
        <v>258117</v>
      </c>
      <c r="G28" s="109">
        <v>19.254502243099999</v>
      </c>
      <c r="H28" s="108"/>
      <c r="I28" s="126">
        <v>1079968</v>
      </c>
      <c r="J28" s="109">
        <v>80.561320170599998</v>
      </c>
      <c r="K28" s="129"/>
      <c r="L28" s="184">
        <v>2469</v>
      </c>
      <c r="M28" s="186">
        <v>0.1841775863</v>
      </c>
      <c r="R28" s="3"/>
      <c r="S28" s="3"/>
      <c r="T28" s="3"/>
      <c r="U28" s="3"/>
      <c r="V28" s="3"/>
      <c r="W28" s="3"/>
      <c r="X28" s="3"/>
    </row>
    <row r="29" spans="2:24" s="4" customFormat="1" ht="12.95" customHeight="1" x14ac:dyDescent="0.2">
      <c r="B29" s="20" t="s">
        <v>24</v>
      </c>
      <c r="C29" s="3"/>
      <c r="D29" s="126">
        <v>593961</v>
      </c>
      <c r="E29" s="108"/>
      <c r="F29" s="126">
        <v>109093</v>
      </c>
      <c r="G29" s="109">
        <v>18.367030832000001</v>
      </c>
      <c r="H29" s="108"/>
      <c r="I29" s="126">
        <v>484504</v>
      </c>
      <c r="J29" s="109">
        <v>81.5716856831</v>
      </c>
      <c r="K29" s="129"/>
      <c r="L29" s="184">
        <v>364</v>
      </c>
      <c r="M29" s="186">
        <v>6.1283484899999997E-2</v>
      </c>
      <c r="R29" s="3"/>
      <c r="S29" s="3"/>
      <c r="T29" s="3"/>
      <c r="U29" s="3"/>
      <c r="V29" s="3"/>
      <c r="W29" s="3"/>
      <c r="X29" s="3"/>
    </row>
    <row r="30" spans="2:24" s="4" customFormat="1" ht="12.95" customHeight="1" x14ac:dyDescent="0.2">
      <c r="B30" s="20" t="s">
        <v>25</v>
      </c>
      <c r="C30" s="3"/>
      <c r="D30" s="126">
        <v>364784</v>
      </c>
      <c r="E30" s="108"/>
      <c r="F30" s="126">
        <v>81396</v>
      </c>
      <c r="G30" s="109">
        <v>22.3134786613</v>
      </c>
      <c r="H30" s="108"/>
      <c r="I30" s="126">
        <v>283203</v>
      </c>
      <c r="J30" s="109">
        <v>77.635806395000003</v>
      </c>
      <c r="K30" s="129"/>
      <c r="L30" s="184">
        <v>185</v>
      </c>
      <c r="M30" s="186">
        <v>5.07149436E-2</v>
      </c>
      <c r="R30" s="3"/>
      <c r="S30" s="3"/>
      <c r="T30" s="3"/>
      <c r="U30" s="3"/>
      <c r="V30" s="3"/>
      <c r="W30" s="3"/>
      <c r="X30" s="3"/>
    </row>
    <row r="31" spans="2:24" s="4" customFormat="1" ht="12.95" customHeight="1" x14ac:dyDescent="0.2">
      <c r="B31" s="20" t="s">
        <v>26</v>
      </c>
      <c r="C31" s="3"/>
      <c r="D31" s="126">
        <v>1702725</v>
      </c>
      <c r="E31" s="108"/>
      <c r="F31" s="126">
        <v>197403</v>
      </c>
      <c r="G31" s="109">
        <v>11.593357706000001</v>
      </c>
      <c r="H31" s="108"/>
      <c r="I31" s="126">
        <v>1503188</v>
      </c>
      <c r="J31" s="109">
        <v>88.281313776399998</v>
      </c>
      <c r="K31" s="129"/>
      <c r="L31" s="184">
        <v>2134</v>
      </c>
      <c r="M31" s="186">
        <v>0.12532851749999999</v>
      </c>
      <c r="R31" s="3"/>
      <c r="S31" s="3"/>
      <c r="T31" s="3"/>
      <c r="U31" s="3"/>
      <c r="V31" s="3"/>
      <c r="W31" s="3"/>
      <c r="X31" s="3"/>
    </row>
    <row r="32" spans="2:24" s="4" customFormat="1" ht="12.95" customHeight="1" x14ac:dyDescent="0.2">
      <c r="B32" s="20" t="s">
        <v>27</v>
      </c>
      <c r="C32" s="3"/>
      <c r="D32" s="126">
        <v>1157915</v>
      </c>
      <c r="E32" s="108"/>
      <c r="F32" s="126">
        <v>293325</v>
      </c>
      <c r="G32" s="109">
        <v>25.3321703234</v>
      </c>
      <c r="H32" s="108"/>
      <c r="I32" s="126">
        <v>864590</v>
      </c>
      <c r="J32" s="109">
        <v>74.667829676599993</v>
      </c>
      <c r="K32" s="129"/>
      <c r="L32" s="129">
        <v>0</v>
      </c>
      <c r="M32" s="109">
        <v>0</v>
      </c>
      <c r="R32" s="3"/>
      <c r="S32" s="3"/>
      <c r="T32" s="3"/>
      <c r="U32" s="3"/>
      <c r="V32" s="3"/>
      <c r="W32" s="3"/>
      <c r="X32" s="3"/>
    </row>
    <row r="33" spans="1:24" s="4" customFormat="1" ht="12.95" customHeight="1" x14ac:dyDescent="0.2">
      <c r="B33" s="20" t="s">
        <v>28</v>
      </c>
      <c r="C33" s="3"/>
      <c r="D33" s="126">
        <v>1777565</v>
      </c>
      <c r="E33" s="108"/>
      <c r="F33" s="126">
        <v>425198</v>
      </c>
      <c r="G33" s="109">
        <v>23.920250455000001</v>
      </c>
      <c r="H33" s="108"/>
      <c r="I33" s="126">
        <v>1351558</v>
      </c>
      <c r="J33" s="109">
        <v>76.0342378478</v>
      </c>
      <c r="K33" s="129"/>
      <c r="L33" s="184">
        <v>809</v>
      </c>
      <c r="M33" s="186">
        <v>4.5511697199999999E-2</v>
      </c>
      <c r="R33" s="3"/>
      <c r="S33" s="3"/>
      <c r="T33" s="3"/>
      <c r="U33" s="3"/>
      <c r="V33" s="3"/>
      <c r="W33" s="3"/>
      <c r="X33" s="3"/>
    </row>
    <row r="34" spans="1:24" s="4" customFormat="1" ht="12.95" customHeight="1" x14ac:dyDescent="0.2">
      <c r="B34" s="20" t="s">
        <v>29</v>
      </c>
      <c r="C34" s="3"/>
      <c r="D34" s="126">
        <v>680255</v>
      </c>
      <c r="E34" s="108"/>
      <c r="F34" s="126">
        <v>141001</v>
      </c>
      <c r="G34" s="109">
        <v>20.7276683009</v>
      </c>
      <c r="H34" s="108"/>
      <c r="I34" s="126">
        <v>537897</v>
      </c>
      <c r="J34" s="109">
        <v>79.072847682100004</v>
      </c>
      <c r="K34" s="129"/>
      <c r="L34" s="184">
        <v>1357</v>
      </c>
      <c r="M34" s="186">
        <v>0.19948401700000001</v>
      </c>
      <c r="R34" s="3"/>
      <c r="S34" s="3"/>
      <c r="T34" s="3"/>
      <c r="U34" s="3"/>
      <c r="V34" s="3"/>
      <c r="W34" s="3"/>
      <c r="X34" s="3"/>
    </row>
    <row r="35" spans="1:24" s="4" customFormat="1" ht="12.95" customHeight="1" x14ac:dyDescent="0.2">
      <c r="B35" s="20" t="s">
        <v>30</v>
      </c>
      <c r="C35" s="3"/>
      <c r="D35" s="126">
        <v>563868</v>
      </c>
      <c r="E35" s="108"/>
      <c r="F35" s="126">
        <v>138127</v>
      </c>
      <c r="G35" s="109">
        <v>24.496336021899999</v>
      </c>
      <c r="H35" s="108"/>
      <c r="I35" s="126">
        <v>424299</v>
      </c>
      <c r="J35" s="109">
        <v>75.247930366700004</v>
      </c>
      <c r="K35" s="129"/>
      <c r="L35" s="184">
        <v>1442</v>
      </c>
      <c r="M35" s="186">
        <v>0.2557336114</v>
      </c>
      <c r="R35" s="3"/>
      <c r="S35" s="3"/>
      <c r="T35" s="3"/>
      <c r="U35" s="3"/>
      <c r="V35" s="3"/>
      <c r="W35" s="3"/>
      <c r="X35" s="3"/>
    </row>
    <row r="36" spans="1:24" s="4" customFormat="1" ht="12.95" customHeight="1" x14ac:dyDescent="0.2">
      <c r="B36" s="20" t="s">
        <v>31</v>
      </c>
      <c r="C36" s="3"/>
      <c r="D36" s="126">
        <v>790881</v>
      </c>
      <c r="E36" s="108"/>
      <c r="F36" s="126">
        <v>123674</v>
      </c>
      <c r="G36" s="109">
        <v>15.6374979295</v>
      </c>
      <c r="H36" s="108"/>
      <c r="I36" s="126">
        <v>666332</v>
      </c>
      <c r="J36" s="109">
        <v>84.251865957099994</v>
      </c>
      <c r="K36" s="129"/>
      <c r="L36" s="184">
        <v>875</v>
      </c>
      <c r="M36" s="186">
        <v>0.1106361134</v>
      </c>
      <c r="R36" s="3"/>
      <c r="S36" s="3"/>
      <c r="T36" s="3"/>
      <c r="U36" s="3"/>
      <c r="V36" s="3"/>
      <c r="W36" s="3"/>
      <c r="X36" s="3"/>
    </row>
    <row r="37" spans="1:24" s="4" customFormat="1" ht="12.95" customHeight="1" x14ac:dyDescent="0.2">
      <c r="B37" s="20" t="s">
        <v>32</v>
      </c>
      <c r="C37" s="3"/>
      <c r="D37" s="126">
        <v>870827</v>
      </c>
      <c r="E37" s="108"/>
      <c r="F37" s="126">
        <v>222713</v>
      </c>
      <c r="G37" s="109">
        <v>25.574884563800001</v>
      </c>
      <c r="H37" s="108"/>
      <c r="I37" s="126">
        <v>645528</v>
      </c>
      <c r="J37" s="109">
        <v>74.128156338699995</v>
      </c>
      <c r="K37" s="129"/>
      <c r="L37" s="184">
        <v>2586</v>
      </c>
      <c r="M37" s="186">
        <v>0.29695909749999999</v>
      </c>
      <c r="R37" s="3"/>
      <c r="S37" s="3"/>
      <c r="T37" s="3"/>
      <c r="U37" s="3"/>
      <c r="V37" s="3"/>
      <c r="W37" s="3"/>
      <c r="X37" s="3"/>
    </row>
    <row r="38" spans="1:24" s="4" customFormat="1" ht="12.95" customHeight="1" x14ac:dyDescent="0.2">
      <c r="B38" s="20" t="s">
        <v>33</v>
      </c>
      <c r="C38" s="3"/>
      <c r="D38" s="126">
        <v>883105</v>
      </c>
      <c r="E38" s="108"/>
      <c r="F38" s="126">
        <v>222551</v>
      </c>
      <c r="G38" s="109">
        <v>25.200967042399999</v>
      </c>
      <c r="H38" s="108"/>
      <c r="I38" s="126">
        <v>659580</v>
      </c>
      <c r="J38" s="109">
        <v>74.688740296999995</v>
      </c>
      <c r="K38" s="129"/>
      <c r="L38" s="184">
        <v>974</v>
      </c>
      <c r="M38" s="186">
        <v>0.11029266059999999</v>
      </c>
      <c r="R38" s="3"/>
      <c r="S38" s="3"/>
      <c r="T38" s="3"/>
      <c r="U38" s="3"/>
      <c r="V38" s="3"/>
      <c r="W38" s="3"/>
      <c r="X38" s="3"/>
    </row>
    <row r="39" spans="1:24" s="4" customFormat="1" ht="12.95" customHeight="1" x14ac:dyDescent="0.2">
      <c r="B39" s="20" t="s">
        <v>34</v>
      </c>
      <c r="C39" s="3"/>
      <c r="D39" s="126">
        <v>694930</v>
      </c>
      <c r="E39" s="108"/>
      <c r="F39" s="126">
        <v>192553</v>
      </c>
      <c r="G39" s="109">
        <v>27.708258385699999</v>
      </c>
      <c r="H39" s="108"/>
      <c r="I39" s="126">
        <v>501518</v>
      </c>
      <c r="J39" s="109">
        <v>72.168132042099998</v>
      </c>
      <c r="K39" s="129"/>
      <c r="L39" s="184">
        <v>859</v>
      </c>
      <c r="M39" s="186">
        <v>0.1236095722</v>
      </c>
      <c r="R39" s="3"/>
      <c r="S39" s="3"/>
      <c r="T39" s="3"/>
      <c r="U39" s="3"/>
      <c r="V39" s="3"/>
      <c r="W39" s="3"/>
      <c r="X39" s="3"/>
    </row>
    <row r="40" spans="1:24" s="4" customFormat="1" ht="12.95" customHeight="1" x14ac:dyDescent="0.2">
      <c r="B40" s="20" t="s">
        <v>35</v>
      </c>
      <c r="C40" s="3"/>
      <c r="D40" s="126">
        <v>1058100</v>
      </c>
      <c r="E40" s="108"/>
      <c r="F40" s="126">
        <v>166002</v>
      </c>
      <c r="G40" s="109">
        <v>15.688687269600001</v>
      </c>
      <c r="H40" s="108"/>
      <c r="I40" s="126">
        <v>890294</v>
      </c>
      <c r="J40" s="109">
        <v>84.140818448199994</v>
      </c>
      <c r="K40" s="129"/>
      <c r="L40" s="184">
        <v>1804</v>
      </c>
      <c r="M40" s="186">
        <v>0.17049428220000001</v>
      </c>
      <c r="R40" s="3"/>
      <c r="S40" s="3"/>
      <c r="T40" s="3"/>
      <c r="U40" s="3"/>
      <c r="V40" s="3"/>
      <c r="W40" s="3"/>
      <c r="X40" s="3"/>
    </row>
    <row r="41" spans="1:24" s="4" customFormat="1" ht="12.95" customHeight="1" x14ac:dyDescent="0.2">
      <c r="B41" s="20" t="s">
        <v>36</v>
      </c>
      <c r="C41" s="3"/>
      <c r="D41" s="126">
        <v>347967</v>
      </c>
      <c r="E41" s="108"/>
      <c r="F41" s="126">
        <v>94156</v>
      </c>
      <c r="G41" s="109">
        <v>27.0588877681</v>
      </c>
      <c r="H41" s="108"/>
      <c r="I41" s="126">
        <v>253211</v>
      </c>
      <c r="J41" s="109">
        <v>72.7686820877</v>
      </c>
      <c r="K41" s="129"/>
      <c r="L41" s="184">
        <v>600</v>
      </c>
      <c r="M41" s="186">
        <v>0.1724301442</v>
      </c>
      <c r="R41" s="3"/>
      <c r="S41" s="3"/>
      <c r="T41" s="3"/>
      <c r="U41" s="3"/>
      <c r="V41" s="3"/>
      <c r="W41" s="3"/>
      <c r="X41" s="3"/>
    </row>
    <row r="42" spans="1:24" s="4" customFormat="1" ht="12.95" customHeight="1" x14ac:dyDescent="0.2">
      <c r="B42" s="20" t="s">
        <v>37</v>
      </c>
      <c r="C42" s="3"/>
      <c r="D42" s="126">
        <v>2402304</v>
      </c>
      <c r="E42" s="108"/>
      <c r="F42" s="126">
        <v>536212</v>
      </c>
      <c r="G42" s="109">
        <v>22.320738757499999</v>
      </c>
      <c r="H42" s="108"/>
      <c r="I42" s="126">
        <v>1860529</v>
      </c>
      <c r="J42" s="109">
        <v>77.447691882499996</v>
      </c>
      <c r="K42" s="129"/>
      <c r="L42" s="184">
        <v>5563</v>
      </c>
      <c r="M42" s="186">
        <v>0.23156936010000001</v>
      </c>
      <c r="R42" s="3"/>
      <c r="S42" s="3"/>
      <c r="T42" s="3"/>
      <c r="U42" s="3"/>
      <c r="V42" s="3"/>
      <c r="W42" s="3"/>
      <c r="X42" s="3"/>
    </row>
    <row r="43" spans="1:24" s="4" customFormat="1" ht="12.95" customHeight="1" x14ac:dyDescent="0.2">
      <c r="B43" s="20" t="s">
        <v>38</v>
      </c>
      <c r="C43" s="3"/>
      <c r="D43" s="126">
        <v>683612</v>
      </c>
      <c r="E43" s="108"/>
      <c r="F43" s="126">
        <v>162218</v>
      </c>
      <c r="G43" s="109">
        <v>23.729542489</v>
      </c>
      <c r="H43" s="108"/>
      <c r="I43" s="126">
        <v>520260</v>
      </c>
      <c r="J43" s="109">
        <v>76.104573939600002</v>
      </c>
      <c r="K43" s="129"/>
      <c r="L43" s="184">
        <v>1134</v>
      </c>
      <c r="M43" s="186">
        <v>0.16588357140000001</v>
      </c>
      <c r="R43" s="3"/>
      <c r="S43" s="3"/>
      <c r="T43" s="3"/>
      <c r="U43" s="3"/>
      <c r="V43" s="3"/>
      <c r="W43" s="3"/>
      <c r="X43" s="3"/>
    </row>
    <row r="44" spans="1:24" s="4" customFormat="1" ht="12.95" customHeight="1" x14ac:dyDescent="0.2">
      <c r="B44" s="20" t="s">
        <v>39</v>
      </c>
      <c r="C44" s="3"/>
      <c r="D44" s="126">
        <v>462816</v>
      </c>
      <c r="E44" s="108"/>
      <c r="F44" s="126">
        <v>64071</v>
      </c>
      <c r="G44" s="109">
        <v>13.8437305538</v>
      </c>
      <c r="H44" s="108"/>
      <c r="I44" s="126">
        <v>398745</v>
      </c>
      <c r="J44" s="109">
        <v>86.1562694462</v>
      </c>
      <c r="K44" s="129"/>
      <c r="L44" s="129">
        <v>0</v>
      </c>
      <c r="M44" s="109">
        <v>0</v>
      </c>
      <c r="R44" s="3"/>
      <c r="S44" s="3"/>
      <c r="T44" s="3"/>
      <c r="U44" s="3"/>
      <c r="V44" s="3"/>
      <c r="W44" s="3"/>
      <c r="X44" s="3"/>
    </row>
    <row r="45" spans="1:24" s="4" customFormat="1" ht="6" customHeight="1" x14ac:dyDescent="0.2">
      <c r="B45" s="21"/>
      <c r="C45" s="91"/>
      <c r="D45" s="110"/>
      <c r="E45" s="111"/>
      <c r="F45" s="110"/>
      <c r="G45" s="112"/>
      <c r="H45" s="111"/>
      <c r="I45" s="110"/>
      <c r="J45" s="112"/>
      <c r="K45" s="106"/>
      <c r="L45" s="106"/>
      <c r="M45" s="112"/>
    </row>
    <row r="46" spans="1:24" s="2" customFormat="1" ht="6" customHeight="1" x14ac:dyDescent="0.2">
      <c r="A46" s="63"/>
      <c r="C46" s="22"/>
      <c r="D46" s="22"/>
      <c r="E46" s="22"/>
      <c r="F46" s="22"/>
      <c r="G46" s="22"/>
      <c r="H46" s="22"/>
      <c r="I46" s="22"/>
      <c r="J46" s="22"/>
      <c r="R46" s="1"/>
      <c r="S46" s="1"/>
      <c r="T46" s="1"/>
      <c r="U46" s="1"/>
      <c r="V46" s="1"/>
      <c r="W46" s="1"/>
      <c r="X46" s="1"/>
    </row>
    <row r="47" spans="1:24" s="208" customFormat="1" ht="11.25" x14ac:dyDescent="0.2">
      <c r="B47" s="209" t="s">
        <v>113</v>
      </c>
      <c r="C47" s="210"/>
      <c r="D47" s="210"/>
      <c r="E47" s="210"/>
      <c r="F47" s="210"/>
    </row>
    <row r="48" spans="1:24" s="208" customFormat="1" ht="11.25" x14ac:dyDescent="0.2">
      <c r="B48" s="209" t="s">
        <v>114</v>
      </c>
      <c r="C48" s="210"/>
      <c r="D48" s="210"/>
      <c r="E48" s="210"/>
      <c r="F48" s="210"/>
    </row>
    <row r="49" spans="1:17" s="208" customFormat="1" ht="11.25" x14ac:dyDescent="0.2">
      <c r="B49" s="211" t="s">
        <v>115</v>
      </c>
      <c r="C49" s="210"/>
      <c r="D49" s="210"/>
      <c r="E49" s="210"/>
      <c r="F49" s="210"/>
    </row>
    <row r="50" spans="1:17" s="208" customFormat="1" ht="11.25" x14ac:dyDescent="0.2">
      <c r="B50" s="211" t="s">
        <v>116</v>
      </c>
      <c r="C50" s="212"/>
      <c r="D50" s="212"/>
      <c r="E50" s="213"/>
      <c r="F50" s="213"/>
    </row>
    <row r="51" spans="1:17" s="218" customFormat="1" ht="11.25" x14ac:dyDescent="0.2">
      <c r="A51" s="208"/>
      <c r="B51" s="214" t="s">
        <v>117</v>
      </c>
      <c r="C51" s="215"/>
      <c r="D51" s="216"/>
      <c r="E51" s="217"/>
      <c r="F51" s="217"/>
      <c r="G51" s="217"/>
      <c r="H51" s="217"/>
      <c r="I51" s="217"/>
      <c r="J51" s="217"/>
      <c r="K51" s="217"/>
    </row>
    <row r="52" spans="1:17" s="218" customFormat="1" ht="11.25" x14ac:dyDescent="0.2">
      <c r="A52" s="208"/>
      <c r="B52" s="219" t="s">
        <v>118</v>
      </c>
      <c r="C52" s="220"/>
      <c r="D52" s="215"/>
      <c r="E52" s="215"/>
      <c r="F52" s="215"/>
      <c r="G52" s="217"/>
      <c r="H52" s="217"/>
      <c r="I52" s="217"/>
      <c r="J52" s="217"/>
      <c r="K52" s="217"/>
    </row>
    <row r="53" spans="1:17" s="218" customFormat="1" ht="11.25" x14ac:dyDescent="0.2">
      <c r="A53" s="208"/>
      <c r="B53" s="221" t="s">
        <v>119</v>
      </c>
      <c r="C53" s="215"/>
      <c r="D53" s="215"/>
      <c r="E53" s="215"/>
      <c r="F53" s="215"/>
      <c r="G53" s="217"/>
      <c r="H53" s="217"/>
      <c r="I53" s="217"/>
      <c r="J53" s="217"/>
      <c r="K53" s="217"/>
    </row>
    <row r="54" spans="1:17" s="100" customFormat="1" ht="11.25" x14ac:dyDescent="0.2">
      <c r="B54" s="222" t="s">
        <v>120</v>
      </c>
      <c r="C54" s="215"/>
      <c r="D54" s="215"/>
      <c r="E54" s="223"/>
      <c r="F54" s="223"/>
    </row>
    <row r="55" spans="1:17" s="101" customFormat="1" ht="14.25" x14ac:dyDescent="0.2">
      <c r="B55" s="102" t="s">
        <v>75</v>
      </c>
    </row>
    <row r="56" spans="1:17" s="10" customFormat="1" ht="12.75" customHeight="1" x14ac:dyDescent="0.25">
      <c r="A56" s="64"/>
      <c r="D56" s="12"/>
      <c r="I56" s="11"/>
      <c r="K56" s="11"/>
      <c r="L56" s="11"/>
      <c r="M56" s="11"/>
      <c r="N56" s="11"/>
      <c r="O56" s="11"/>
      <c r="P56" s="11"/>
      <c r="Q56" s="11"/>
    </row>
    <row r="57" spans="1:17" ht="12.75" customHeight="1" x14ac:dyDescent="0.25">
      <c r="C57" s="13"/>
      <c r="D57" s="13"/>
    </row>
    <row r="58" spans="1:17" ht="12.75" customHeight="1" x14ac:dyDescent="0.25">
      <c r="B58" s="14"/>
      <c r="D58" s="15"/>
    </row>
  </sheetData>
  <mergeCells count="8">
    <mergeCell ref="B5:K5"/>
    <mergeCell ref="L8:M8"/>
    <mergeCell ref="F7:M7"/>
    <mergeCell ref="B6:J6"/>
    <mergeCell ref="B7:C9"/>
    <mergeCell ref="D7:D9"/>
    <mergeCell ref="F8:G8"/>
    <mergeCell ref="I8:J8"/>
  </mergeCells>
  <phoneticPr fontId="37" type="noConversion"/>
  <hyperlinks>
    <hyperlink ref="M1" location="Índice!A1" tooltip="Ir a ÍNDICE" display="INDICE" xr:uid="{59D30337-49AD-4587-83A8-30EE468D530E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12768-5D3F-4EE3-BF85-F27BA11A0A6D}">
  <sheetPr>
    <pageSetUpPr fitToPage="1"/>
  </sheetPr>
  <dimension ref="A1:AA59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24.7109375" style="1" customWidth="1"/>
    <col min="3" max="3" width="1.7109375" style="1" customWidth="1" collapsed="1"/>
    <col min="4" max="4" width="24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9" width="8.7109375" style="1" customWidth="1" collapsed="1"/>
    <col min="10" max="10" width="1.7109375" style="1" customWidth="1" collapsed="1"/>
    <col min="11" max="12" width="8.7109375" style="1" customWidth="1" collapsed="1"/>
    <col min="13" max="13" width="1.7109375" style="2" customWidth="1"/>
    <col min="14" max="14" width="10.5703125" style="2" customWidth="1"/>
    <col min="15" max="15" width="8.7109375" style="2" customWidth="1"/>
    <col min="16" max="16" width="1.7109375" style="1" customWidth="1"/>
    <col min="17" max="17" width="11.42578125" style="1"/>
    <col min="18" max="18" width="11.42578125" style="1" collapsed="1"/>
    <col min="19" max="27" width="11.42578125" style="1"/>
    <col min="28" max="16384" width="11.42578125" style="1" collapsed="1"/>
  </cols>
  <sheetData>
    <row r="1" spans="1:18" s="68" customFormat="1" x14ac:dyDescent="0.2">
      <c r="B1" s="236" t="s">
        <v>137</v>
      </c>
      <c r="M1" s="70"/>
      <c r="N1" s="70"/>
      <c r="O1" s="70"/>
      <c r="R1" s="80" t="s">
        <v>74</v>
      </c>
    </row>
    <row r="2" spans="1:18" s="68" customFormat="1" ht="6.95" customHeight="1" x14ac:dyDescent="0.25">
      <c r="B2" s="236"/>
      <c r="M2" s="70"/>
      <c r="N2" s="70"/>
      <c r="O2" s="70"/>
    </row>
    <row r="3" spans="1:18" s="68" customFormat="1" x14ac:dyDescent="0.2">
      <c r="B3" s="236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18" s="68" customFormat="1" ht="6.95" customHeight="1" x14ac:dyDescent="0.25">
      <c r="C4" s="71"/>
      <c r="M4" s="70"/>
      <c r="N4" s="70"/>
      <c r="O4" s="70"/>
      <c r="Q4" s="78"/>
    </row>
    <row r="5" spans="1:18" s="68" customFormat="1" ht="25.5" customHeight="1" x14ac:dyDescent="0.2">
      <c r="B5" s="268" t="s">
        <v>63</v>
      </c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74"/>
      <c r="Q5" s="74"/>
      <c r="R5" s="79" t="s">
        <v>54</v>
      </c>
    </row>
    <row r="6" spans="1:18" s="19" customFormat="1" ht="6" customHeight="1" x14ac:dyDescent="0.25">
      <c r="A6" s="66"/>
      <c r="B6" s="269"/>
      <c r="C6" s="269"/>
      <c r="D6" s="269"/>
      <c r="E6" s="269"/>
      <c r="F6" s="270"/>
      <c r="G6" s="270"/>
      <c r="H6" s="270"/>
      <c r="I6" s="270"/>
      <c r="J6" s="270"/>
      <c r="K6" s="270"/>
      <c r="L6" s="270"/>
      <c r="M6" s="32"/>
      <c r="N6" s="32"/>
      <c r="O6" s="32"/>
      <c r="P6" s="33"/>
      <c r="Q6" s="33"/>
      <c r="R6" s="33"/>
    </row>
    <row r="7" spans="1:18" ht="29.25" customHeight="1" x14ac:dyDescent="0.25">
      <c r="B7" s="271" t="s">
        <v>1</v>
      </c>
      <c r="C7" s="271"/>
      <c r="D7" s="274" t="s">
        <v>64</v>
      </c>
      <c r="E7" s="34"/>
      <c r="F7" s="274" t="s">
        <v>52</v>
      </c>
      <c r="G7" s="35"/>
      <c r="H7" s="277" t="s">
        <v>77</v>
      </c>
      <c r="I7" s="277"/>
      <c r="J7" s="277"/>
      <c r="K7" s="277"/>
      <c r="L7" s="277"/>
      <c r="M7" s="277"/>
      <c r="N7" s="277"/>
      <c r="O7" s="277"/>
      <c r="P7" s="277"/>
      <c r="Q7" s="277"/>
      <c r="R7" s="277"/>
    </row>
    <row r="8" spans="1:18" ht="15" x14ac:dyDescent="0.25">
      <c r="B8" s="272"/>
      <c r="C8" s="272"/>
      <c r="D8" s="275"/>
      <c r="E8" s="34"/>
      <c r="F8" s="275"/>
      <c r="G8" s="34"/>
      <c r="H8" s="278" t="s">
        <v>40</v>
      </c>
      <c r="I8" s="278"/>
      <c r="J8" s="36"/>
      <c r="K8" s="258" t="s">
        <v>41</v>
      </c>
      <c r="L8" s="258"/>
      <c r="M8" s="37"/>
      <c r="N8" s="258" t="s">
        <v>42</v>
      </c>
      <c r="O8" s="258"/>
      <c r="P8" s="37"/>
      <c r="Q8" s="258" t="s">
        <v>43</v>
      </c>
      <c r="R8" s="258"/>
    </row>
    <row r="9" spans="1:18" ht="15" x14ac:dyDescent="0.25">
      <c r="B9" s="273"/>
      <c r="C9" s="273"/>
      <c r="D9" s="276"/>
      <c r="E9" s="38"/>
      <c r="F9" s="276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</row>
    <row r="10" spans="1:18" s="19" customFormat="1" ht="6" customHeight="1" x14ac:dyDescent="0.25">
      <c r="A10" s="66"/>
      <c r="B10" s="33"/>
      <c r="C10" s="39"/>
      <c r="D10" s="113"/>
      <c r="E10" s="113"/>
      <c r="F10" s="116"/>
      <c r="G10" s="113"/>
      <c r="H10" s="85"/>
      <c r="I10" s="87"/>
      <c r="J10" s="85"/>
      <c r="K10" s="85"/>
      <c r="L10" s="87"/>
      <c r="M10" s="114"/>
      <c r="N10" s="114"/>
      <c r="O10" s="87"/>
      <c r="P10" s="115"/>
      <c r="Q10" s="115"/>
      <c r="R10" s="87"/>
    </row>
    <row r="11" spans="1:18" s="88" customFormat="1" ht="12.95" customHeight="1" x14ac:dyDescent="0.2">
      <c r="B11" s="40" t="s">
        <v>7</v>
      </c>
      <c r="C11" s="92"/>
      <c r="D11" s="125">
        <v>7628562</v>
      </c>
      <c r="E11" s="125"/>
      <c r="F11" s="125">
        <v>8182923</v>
      </c>
      <c r="G11" s="125"/>
      <c r="H11" s="125">
        <v>4620111</v>
      </c>
      <c r="I11" s="130">
        <v>60.563327662500001</v>
      </c>
      <c r="J11" s="125"/>
      <c r="K11" s="125">
        <v>3342998</v>
      </c>
      <c r="L11" s="130">
        <v>43.822125323199998</v>
      </c>
      <c r="M11" s="125"/>
      <c r="N11" s="125">
        <v>173274</v>
      </c>
      <c r="O11" s="130">
        <v>2.2713848298000001</v>
      </c>
      <c r="P11" s="125"/>
      <c r="Q11" s="192">
        <v>46540</v>
      </c>
      <c r="R11" s="193">
        <v>0.61007566040000005</v>
      </c>
    </row>
    <row r="12" spans="1:18" s="88" customFormat="1" ht="6" customHeight="1" x14ac:dyDescent="0.2">
      <c r="B12" s="40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</row>
    <row r="13" spans="1:18" s="93" customFormat="1" ht="12.95" customHeight="1" x14ac:dyDescent="0.2">
      <c r="B13" s="25" t="s">
        <v>8</v>
      </c>
      <c r="C13" s="94"/>
      <c r="D13" s="126">
        <v>61505</v>
      </c>
      <c r="E13" s="126"/>
      <c r="F13" s="126">
        <v>64650</v>
      </c>
      <c r="G13" s="126"/>
      <c r="H13" s="126">
        <v>27884</v>
      </c>
      <c r="I13" s="127">
        <v>45.336151532400002</v>
      </c>
      <c r="J13" s="126"/>
      <c r="K13" s="126">
        <v>35727</v>
      </c>
      <c r="L13" s="127">
        <v>58.087960328400001</v>
      </c>
      <c r="M13" s="126"/>
      <c r="N13" s="187">
        <v>741</v>
      </c>
      <c r="O13" s="185">
        <v>1.2047800992</v>
      </c>
      <c r="P13" s="126"/>
      <c r="Q13" s="187">
        <v>298</v>
      </c>
      <c r="R13" s="185">
        <v>0.48451345420000003</v>
      </c>
    </row>
    <row r="14" spans="1:18" s="3" customFormat="1" ht="12.95" customHeight="1" x14ac:dyDescent="0.2">
      <c r="B14" s="20" t="s">
        <v>9</v>
      </c>
      <c r="C14" s="50"/>
      <c r="D14" s="126">
        <v>281959</v>
      </c>
      <c r="E14" s="108"/>
      <c r="F14" s="108">
        <v>296320</v>
      </c>
      <c r="G14" s="108"/>
      <c r="H14" s="126">
        <v>159877</v>
      </c>
      <c r="I14" s="109">
        <v>56.702215570299998</v>
      </c>
      <c r="J14" s="108"/>
      <c r="K14" s="126">
        <v>126523</v>
      </c>
      <c r="L14" s="109">
        <v>44.872836121600002</v>
      </c>
      <c r="M14" s="108"/>
      <c r="N14" s="188">
        <v>9340</v>
      </c>
      <c r="O14" s="189">
        <v>3.3125383477999999</v>
      </c>
      <c r="P14" s="108"/>
      <c r="Q14" s="188">
        <v>580</v>
      </c>
      <c r="R14" s="186">
        <v>0.20570366609999999</v>
      </c>
    </row>
    <row r="15" spans="1:18" s="3" customFormat="1" ht="12.95" customHeight="1" x14ac:dyDescent="0.2">
      <c r="B15" s="20" t="s">
        <v>10</v>
      </c>
      <c r="C15" s="50"/>
      <c r="D15" s="126">
        <v>64373</v>
      </c>
      <c r="E15" s="108"/>
      <c r="F15" s="108">
        <v>71415</v>
      </c>
      <c r="G15" s="108"/>
      <c r="H15" s="126">
        <v>41995</v>
      </c>
      <c r="I15" s="109">
        <v>65.236978236200002</v>
      </c>
      <c r="J15" s="108"/>
      <c r="K15" s="190">
        <v>28992</v>
      </c>
      <c r="L15" s="109">
        <v>45.037515728599999</v>
      </c>
      <c r="M15" s="108"/>
      <c r="N15" s="188">
        <v>428</v>
      </c>
      <c r="O15" s="186">
        <v>0.66487502519999997</v>
      </c>
      <c r="P15" s="108"/>
      <c r="Q15" s="108">
        <v>0</v>
      </c>
      <c r="R15" s="109">
        <v>0</v>
      </c>
    </row>
    <row r="16" spans="1:18" s="3" customFormat="1" ht="12.95" customHeight="1" x14ac:dyDescent="0.2">
      <c r="B16" s="20" t="s">
        <v>11</v>
      </c>
      <c r="C16" s="50"/>
      <c r="D16" s="126">
        <v>67321</v>
      </c>
      <c r="E16" s="108"/>
      <c r="F16" s="108">
        <v>71841</v>
      </c>
      <c r="G16" s="108"/>
      <c r="H16" s="126">
        <v>55181</v>
      </c>
      <c r="I16" s="109">
        <v>81.966993954299994</v>
      </c>
      <c r="J16" s="108"/>
      <c r="K16" s="126">
        <v>16177</v>
      </c>
      <c r="L16" s="109">
        <v>24.029648995100001</v>
      </c>
      <c r="M16" s="108"/>
      <c r="N16" s="188">
        <v>282</v>
      </c>
      <c r="O16" s="186">
        <v>0.41888860830000002</v>
      </c>
      <c r="P16" s="108"/>
      <c r="Q16" s="188">
        <v>201</v>
      </c>
      <c r="R16" s="186">
        <v>0.29856954000000002</v>
      </c>
    </row>
    <row r="17" spans="2:18" s="3" customFormat="1" ht="12.95" customHeight="1" x14ac:dyDescent="0.2">
      <c r="B17" s="20" t="s">
        <v>12</v>
      </c>
      <c r="C17" s="50"/>
      <c r="D17" s="126">
        <v>163939</v>
      </c>
      <c r="E17" s="108"/>
      <c r="F17" s="108">
        <v>168478</v>
      </c>
      <c r="G17" s="108"/>
      <c r="H17" s="126">
        <v>73283</v>
      </c>
      <c r="I17" s="109">
        <v>44.701382831399997</v>
      </c>
      <c r="J17" s="108"/>
      <c r="K17" s="126">
        <v>89843</v>
      </c>
      <c r="L17" s="109">
        <v>54.802701004600003</v>
      </c>
      <c r="M17" s="108"/>
      <c r="N17" s="188">
        <v>5352</v>
      </c>
      <c r="O17" s="186">
        <v>3.2646289169</v>
      </c>
      <c r="P17" s="108"/>
      <c r="Q17" s="108">
        <v>0</v>
      </c>
      <c r="R17" s="109">
        <v>0</v>
      </c>
    </row>
    <row r="18" spans="2:18" s="3" customFormat="1" ht="12.95" customHeight="1" x14ac:dyDescent="0.2">
      <c r="B18" s="20" t="s">
        <v>13</v>
      </c>
      <c r="C18" s="50"/>
      <c r="D18" s="126">
        <v>40317</v>
      </c>
      <c r="E18" s="108"/>
      <c r="F18" s="108">
        <v>42772</v>
      </c>
      <c r="G18" s="108"/>
      <c r="H18" s="126">
        <v>29179</v>
      </c>
      <c r="I18" s="109">
        <v>72.373936552800004</v>
      </c>
      <c r="J18" s="108"/>
      <c r="K18" s="126">
        <v>12401</v>
      </c>
      <c r="L18" s="109">
        <v>30.758737009200001</v>
      </c>
      <c r="M18" s="108"/>
      <c r="N18" s="188">
        <v>493</v>
      </c>
      <c r="O18" s="186">
        <v>1.2228092368000001</v>
      </c>
      <c r="P18" s="108"/>
      <c r="Q18" s="188">
        <v>699</v>
      </c>
      <c r="R18" s="186">
        <v>1.7337599524</v>
      </c>
    </row>
    <row r="19" spans="2:18" s="4" customFormat="1" ht="12.95" customHeight="1" x14ac:dyDescent="0.2">
      <c r="B19" s="20" t="s">
        <v>14</v>
      </c>
      <c r="C19" s="50"/>
      <c r="D19" s="126">
        <v>400920</v>
      </c>
      <c r="E19" s="108"/>
      <c r="F19" s="108">
        <v>421687</v>
      </c>
      <c r="G19" s="108"/>
      <c r="H19" s="126">
        <v>269377</v>
      </c>
      <c r="I19" s="109">
        <v>67.189713658599999</v>
      </c>
      <c r="J19" s="108"/>
      <c r="K19" s="126">
        <v>146970</v>
      </c>
      <c r="L19" s="109">
        <v>36.658186171799997</v>
      </c>
      <c r="M19" s="108"/>
      <c r="N19" s="188">
        <v>4425</v>
      </c>
      <c r="O19" s="186">
        <v>1.1037114636000001</v>
      </c>
      <c r="P19" s="108"/>
      <c r="Q19" s="188">
        <v>915</v>
      </c>
      <c r="R19" s="186">
        <v>0.22822508229999999</v>
      </c>
    </row>
    <row r="20" spans="2:18" s="4" customFormat="1" ht="12.95" customHeight="1" x14ac:dyDescent="0.2">
      <c r="B20" s="20" t="s">
        <v>15</v>
      </c>
      <c r="C20" s="50"/>
      <c r="D20" s="126">
        <v>180625</v>
      </c>
      <c r="E20" s="108"/>
      <c r="F20" s="108">
        <v>188830</v>
      </c>
      <c r="G20" s="108"/>
      <c r="H20" s="126">
        <v>99874</v>
      </c>
      <c r="I20" s="109">
        <v>55.293564013800001</v>
      </c>
      <c r="J20" s="108"/>
      <c r="K20" s="126">
        <v>78332</v>
      </c>
      <c r="L20" s="109">
        <v>43.367197231799999</v>
      </c>
      <c r="M20" s="108"/>
      <c r="N20" s="191">
        <v>7411</v>
      </c>
      <c r="O20" s="189">
        <v>4.1029757785000003</v>
      </c>
      <c r="P20" s="108"/>
      <c r="Q20" s="188">
        <v>3213</v>
      </c>
      <c r="R20" s="186">
        <v>1.7788235294000001</v>
      </c>
    </row>
    <row r="21" spans="2:18" s="4" customFormat="1" ht="12.95" customHeight="1" x14ac:dyDescent="0.2">
      <c r="B21" s="20" t="s">
        <v>16</v>
      </c>
      <c r="C21" s="50"/>
      <c r="D21" s="126">
        <v>759121</v>
      </c>
      <c r="E21" s="108"/>
      <c r="F21" s="108">
        <v>801055</v>
      </c>
      <c r="G21" s="108"/>
      <c r="H21" s="126">
        <v>468327</v>
      </c>
      <c r="I21" s="109">
        <v>61.693326887300003</v>
      </c>
      <c r="J21" s="108"/>
      <c r="K21" s="126">
        <v>324800</v>
      </c>
      <c r="L21" s="109">
        <v>42.786327871300003</v>
      </c>
      <c r="M21" s="108"/>
      <c r="N21" s="188">
        <v>3073</v>
      </c>
      <c r="O21" s="186">
        <v>0.40481030029999998</v>
      </c>
      <c r="P21" s="108"/>
      <c r="Q21" s="188">
        <v>4855</v>
      </c>
      <c r="R21" s="186">
        <v>0.6395554859</v>
      </c>
    </row>
    <row r="22" spans="2:18" s="4" customFormat="1" ht="12.95" customHeight="1" x14ac:dyDescent="0.2">
      <c r="B22" s="20" t="s">
        <v>17</v>
      </c>
      <c r="C22" s="50"/>
      <c r="D22" s="126">
        <v>98252</v>
      </c>
      <c r="E22" s="108"/>
      <c r="F22" s="108">
        <v>104951</v>
      </c>
      <c r="G22" s="108"/>
      <c r="H22" s="126">
        <v>57206</v>
      </c>
      <c r="I22" s="109">
        <v>58.223751170500002</v>
      </c>
      <c r="J22" s="108"/>
      <c r="K22" s="126">
        <v>45089</v>
      </c>
      <c r="L22" s="109">
        <v>45.891177787700002</v>
      </c>
      <c r="M22" s="108"/>
      <c r="N22" s="188">
        <v>1477</v>
      </c>
      <c r="O22" s="186">
        <v>1.503277287</v>
      </c>
      <c r="P22" s="108"/>
      <c r="Q22" s="188">
        <v>1179</v>
      </c>
      <c r="R22" s="186">
        <v>1.1999755729999999</v>
      </c>
    </row>
    <row r="23" spans="2:18" s="4" customFormat="1" ht="12.95" customHeight="1" x14ac:dyDescent="0.2">
      <c r="B23" s="20" t="s">
        <v>18</v>
      </c>
      <c r="C23" s="50"/>
      <c r="D23" s="126">
        <v>329132</v>
      </c>
      <c r="E23" s="108"/>
      <c r="F23" s="108">
        <v>365590</v>
      </c>
      <c r="G23" s="108"/>
      <c r="H23" s="126">
        <v>176808</v>
      </c>
      <c r="I23" s="109">
        <v>53.719480330099998</v>
      </c>
      <c r="J23" s="108"/>
      <c r="K23" s="126">
        <v>174800</v>
      </c>
      <c r="L23" s="109">
        <v>53.109390761199997</v>
      </c>
      <c r="M23" s="108"/>
      <c r="N23" s="188">
        <v>3736</v>
      </c>
      <c r="O23" s="186">
        <v>1.1351068872000001</v>
      </c>
      <c r="P23" s="108"/>
      <c r="Q23" s="188">
        <v>10246</v>
      </c>
      <c r="R23" s="186">
        <v>3.1130367148000002</v>
      </c>
    </row>
    <row r="24" spans="2:18" s="4" customFormat="1" ht="12.95" customHeight="1" x14ac:dyDescent="0.2">
      <c r="B24" s="20" t="s">
        <v>19</v>
      </c>
      <c r="C24" s="50"/>
      <c r="D24" s="126">
        <v>303266</v>
      </c>
      <c r="E24" s="108"/>
      <c r="F24" s="108">
        <v>330941</v>
      </c>
      <c r="G24" s="108"/>
      <c r="H24" s="126">
        <v>219088</v>
      </c>
      <c r="I24" s="109">
        <v>72.242849511599999</v>
      </c>
      <c r="J24" s="108"/>
      <c r="K24" s="126">
        <v>107922</v>
      </c>
      <c r="L24" s="109">
        <v>35.586580757500002</v>
      </c>
      <c r="M24" s="108"/>
      <c r="N24" s="188">
        <v>3497</v>
      </c>
      <c r="O24" s="186">
        <v>1.1531131085999999</v>
      </c>
      <c r="P24" s="108"/>
      <c r="Q24" s="188">
        <v>434</v>
      </c>
      <c r="R24" s="186">
        <v>0.14310869009999999</v>
      </c>
    </row>
    <row r="25" spans="2:18" s="4" customFormat="1" ht="12.95" customHeight="1" x14ac:dyDescent="0.2">
      <c r="B25" s="20" t="s">
        <v>20</v>
      </c>
      <c r="C25" s="50"/>
      <c r="D25" s="126">
        <v>140927</v>
      </c>
      <c r="E25" s="108"/>
      <c r="F25" s="108">
        <v>154065</v>
      </c>
      <c r="G25" s="108"/>
      <c r="H25" s="126">
        <v>76714</v>
      </c>
      <c r="I25" s="109">
        <v>54.435275000499999</v>
      </c>
      <c r="J25" s="108"/>
      <c r="K25" s="126">
        <v>72944</v>
      </c>
      <c r="L25" s="109">
        <v>51.7601311317</v>
      </c>
      <c r="M25" s="108"/>
      <c r="N25" s="188">
        <v>4407</v>
      </c>
      <c r="O25" s="186">
        <v>3.1271509363000001</v>
      </c>
      <c r="P25" s="108"/>
      <c r="Q25" s="108">
        <v>0</v>
      </c>
      <c r="R25" s="109">
        <v>0</v>
      </c>
    </row>
    <row r="26" spans="2:18" s="4" customFormat="1" ht="12.95" customHeight="1" x14ac:dyDescent="0.2">
      <c r="B26" s="20" t="s">
        <v>21</v>
      </c>
      <c r="C26" s="50"/>
      <c r="D26" s="126">
        <v>425646</v>
      </c>
      <c r="E26" s="108"/>
      <c r="F26" s="108">
        <v>449658</v>
      </c>
      <c r="G26" s="108"/>
      <c r="H26" s="126">
        <v>199162</v>
      </c>
      <c r="I26" s="109">
        <v>46.7905254601</v>
      </c>
      <c r="J26" s="108"/>
      <c r="K26" s="126">
        <v>238802</v>
      </c>
      <c r="L26" s="109">
        <v>56.1034286708</v>
      </c>
      <c r="M26" s="108"/>
      <c r="N26" s="188">
        <v>11694</v>
      </c>
      <c r="O26" s="186">
        <v>2.7473534344999999</v>
      </c>
      <c r="P26" s="108"/>
      <c r="Q26" s="108">
        <v>0</v>
      </c>
      <c r="R26" s="109">
        <v>0</v>
      </c>
    </row>
    <row r="27" spans="2:18" s="4" customFormat="1" ht="12.95" customHeight="1" x14ac:dyDescent="0.2">
      <c r="B27" s="20" t="s">
        <v>22</v>
      </c>
      <c r="C27" s="50"/>
      <c r="D27" s="126">
        <v>883449</v>
      </c>
      <c r="E27" s="108"/>
      <c r="F27" s="108">
        <v>976145</v>
      </c>
      <c r="G27" s="108"/>
      <c r="H27" s="126">
        <v>475654</v>
      </c>
      <c r="I27" s="109">
        <v>53.840572574100001</v>
      </c>
      <c r="J27" s="108"/>
      <c r="K27" s="126">
        <v>452946</v>
      </c>
      <c r="L27" s="109">
        <v>51.270192167300003</v>
      </c>
      <c r="M27" s="108"/>
      <c r="N27" s="188">
        <v>39910</v>
      </c>
      <c r="O27" s="186">
        <v>4.5175216678999996</v>
      </c>
      <c r="P27" s="108"/>
      <c r="Q27" s="188">
        <v>7635</v>
      </c>
      <c r="R27" s="186">
        <v>0.86422645789999997</v>
      </c>
    </row>
    <row r="28" spans="2:18" s="4" customFormat="1" ht="12.95" customHeight="1" x14ac:dyDescent="0.2">
      <c r="B28" s="20" t="s">
        <v>23</v>
      </c>
      <c r="C28" s="50"/>
      <c r="D28" s="126">
        <v>258117</v>
      </c>
      <c r="E28" s="108"/>
      <c r="F28" s="108">
        <v>274294</v>
      </c>
      <c r="G28" s="108"/>
      <c r="H28" s="126">
        <v>119795</v>
      </c>
      <c r="I28" s="109">
        <v>46.411123637700001</v>
      </c>
      <c r="J28" s="108"/>
      <c r="K28" s="126">
        <v>149503</v>
      </c>
      <c r="L28" s="109">
        <v>57.920632891300002</v>
      </c>
      <c r="M28" s="108"/>
      <c r="N28" s="188">
        <v>3038</v>
      </c>
      <c r="O28" s="186">
        <v>1.1769856304999999</v>
      </c>
      <c r="P28" s="108"/>
      <c r="Q28" s="188">
        <v>1958</v>
      </c>
      <c r="R28" s="186">
        <v>0.75857072569999995</v>
      </c>
    </row>
    <row r="29" spans="2:18" s="4" customFormat="1" ht="12.95" customHeight="1" x14ac:dyDescent="0.2">
      <c r="B29" s="20" t="s">
        <v>24</v>
      </c>
      <c r="C29" s="50"/>
      <c r="D29" s="126">
        <v>109093</v>
      </c>
      <c r="E29" s="108"/>
      <c r="F29" s="108">
        <v>116165</v>
      </c>
      <c r="G29" s="108"/>
      <c r="H29" s="126">
        <v>61161</v>
      </c>
      <c r="I29" s="109">
        <v>56.0631754558</v>
      </c>
      <c r="J29" s="108"/>
      <c r="K29" s="126">
        <v>49748</v>
      </c>
      <c r="L29" s="109">
        <v>45.601459305399999</v>
      </c>
      <c r="M29" s="108"/>
      <c r="N29" s="191">
        <v>4267</v>
      </c>
      <c r="O29" s="189">
        <v>3.9113416992999999</v>
      </c>
      <c r="P29" s="108"/>
      <c r="Q29" s="188">
        <v>989</v>
      </c>
      <c r="R29" s="186">
        <v>0.90656595750000002</v>
      </c>
    </row>
    <row r="30" spans="2:18" s="4" customFormat="1" ht="12.95" customHeight="1" x14ac:dyDescent="0.2">
      <c r="B30" s="20" t="s">
        <v>25</v>
      </c>
      <c r="C30" s="50"/>
      <c r="D30" s="126">
        <v>81396</v>
      </c>
      <c r="E30" s="108"/>
      <c r="F30" s="108">
        <v>85936</v>
      </c>
      <c r="G30" s="108"/>
      <c r="H30" s="126">
        <v>49136</v>
      </c>
      <c r="I30" s="109">
        <v>60.366602781499999</v>
      </c>
      <c r="J30" s="108"/>
      <c r="K30" s="126">
        <v>36468</v>
      </c>
      <c r="L30" s="109">
        <v>44.803184431699997</v>
      </c>
      <c r="M30" s="108"/>
      <c r="N30" s="188">
        <v>158</v>
      </c>
      <c r="O30" s="186">
        <v>0.19411273279999999</v>
      </c>
      <c r="P30" s="108"/>
      <c r="Q30" s="188">
        <v>174</v>
      </c>
      <c r="R30" s="186">
        <v>0.2137697184</v>
      </c>
    </row>
    <row r="31" spans="2:18" s="4" customFormat="1" ht="12.95" customHeight="1" x14ac:dyDescent="0.2">
      <c r="B31" s="20" t="s">
        <v>26</v>
      </c>
      <c r="C31" s="50"/>
      <c r="D31" s="126">
        <v>197403</v>
      </c>
      <c r="E31" s="108"/>
      <c r="F31" s="108">
        <v>200732</v>
      </c>
      <c r="G31" s="108"/>
      <c r="H31" s="126">
        <v>84540</v>
      </c>
      <c r="I31" s="109">
        <v>42.826096867799997</v>
      </c>
      <c r="J31" s="108"/>
      <c r="K31" s="126">
        <v>99761</v>
      </c>
      <c r="L31" s="109">
        <v>50.536719300100003</v>
      </c>
      <c r="M31" s="108"/>
      <c r="N31" s="188">
        <v>14769</v>
      </c>
      <c r="O31" s="186">
        <v>7.4816492151</v>
      </c>
      <c r="P31" s="108"/>
      <c r="Q31" s="188">
        <v>1662</v>
      </c>
      <c r="R31" s="186">
        <v>0.84193249339999998</v>
      </c>
    </row>
    <row r="32" spans="2:18" s="4" customFormat="1" ht="12.95" customHeight="1" x14ac:dyDescent="0.2">
      <c r="B32" s="20" t="s">
        <v>27</v>
      </c>
      <c r="C32" s="50"/>
      <c r="D32" s="126">
        <v>293325</v>
      </c>
      <c r="E32" s="108"/>
      <c r="F32" s="108">
        <v>315222</v>
      </c>
      <c r="G32" s="108"/>
      <c r="H32" s="126">
        <v>210407</v>
      </c>
      <c r="I32" s="109">
        <v>71.731696923200005</v>
      </c>
      <c r="J32" s="108"/>
      <c r="K32" s="126">
        <v>100287</v>
      </c>
      <c r="L32" s="109">
        <v>34.189721298899997</v>
      </c>
      <c r="M32" s="108"/>
      <c r="N32" s="188">
        <v>4198</v>
      </c>
      <c r="O32" s="186">
        <v>1.4311770221</v>
      </c>
      <c r="P32" s="108"/>
      <c r="Q32" s="188">
        <v>330</v>
      </c>
      <c r="R32" s="186">
        <v>0.11250319609999999</v>
      </c>
    </row>
    <row r="33" spans="1:25" s="4" customFormat="1" ht="12.95" customHeight="1" x14ac:dyDescent="0.2">
      <c r="B33" s="20" t="s">
        <v>28</v>
      </c>
      <c r="C33" s="50"/>
      <c r="D33" s="126">
        <v>425198</v>
      </c>
      <c r="E33" s="108"/>
      <c r="F33" s="108">
        <v>469552</v>
      </c>
      <c r="G33" s="108"/>
      <c r="H33" s="126">
        <v>250076</v>
      </c>
      <c r="I33" s="109">
        <v>58.8140113547</v>
      </c>
      <c r="J33" s="108"/>
      <c r="K33" s="126">
        <v>204912</v>
      </c>
      <c r="L33" s="109">
        <v>48.192136369399996</v>
      </c>
      <c r="M33" s="108"/>
      <c r="N33" s="188">
        <v>13084</v>
      </c>
      <c r="O33" s="186">
        <v>3.0771546432000001</v>
      </c>
      <c r="P33" s="108"/>
      <c r="Q33" s="188">
        <v>1480</v>
      </c>
      <c r="R33" s="186">
        <v>0.34807313299999998</v>
      </c>
    </row>
    <row r="34" spans="1:25" s="4" customFormat="1" ht="12.95" customHeight="1" x14ac:dyDescent="0.2">
      <c r="B34" s="20" t="s">
        <v>29</v>
      </c>
      <c r="C34" s="50"/>
      <c r="D34" s="126">
        <v>141001</v>
      </c>
      <c r="E34" s="108"/>
      <c r="F34" s="108">
        <v>154212</v>
      </c>
      <c r="G34" s="108"/>
      <c r="H34" s="126">
        <v>68666</v>
      </c>
      <c r="I34" s="109">
        <v>48.698945397599999</v>
      </c>
      <c r="J34" s="108"/>
      <c r="K34" s="126">
        <v>77464</v>
      </c>
      <c r="L34" s="109">
        <v>54.938617456599999</v>
      </c>
      <c r="M34" s="108"/>
      <c r="N34" s="188">
        <v>5718</v>
      </c>
      <c r="O34" s="186">
        <v>4.0552903880000004</v>
      </c>
      <c r="P34" s="108"/>
      <c r="Q34" s="188">
        <v>2364</v>
      </c>
      <c r="R34" s="186">
        <v>1.676583854</v>
      </c>
    </row>
    <row r="35" spans="1:25" s="4" customFormat="1" ht="12.95" customHeight="1" x14ac:dyDescent="0.2">
      <c r="B35" s="20" t="s">
        <v>30</v>
      </c>
      <c r="C35" s="50"/>
      <c r="D35" s="126">
        <v>138127</v>
      </c>
      <c r="E35" s="108"/>
      <c r="F35" s="108">
        <v>150022</v>
      </c>
      <c r="G35" s="108"/>
      <c r="H35" s="126">
        <v>103174</v>
      </c>
      <c r="I35" s="109">
        <v>74.695027040300005</v>
      </c>
      <c r="J35" s="108"/>
      <c r="K35" s="126">
        <v>43846</v>
      </c>
      <c r="L35" s="109">
        <v>31.743250776499998</v>
      </c>
      <c r="M35" s="108"/>
      <c r="N35" s="188">
        <v>1427</v>
      </c>
      <c r="O35" s="186">
        <v>1.0331072129000001</v>
      </c>
      <c r="P35" s="108"/>
      <c r="Q35" s="188">
        <v>1575</v>
      </c>
      <c r="R35" s="186">
        <v>1.1402549826999999</v>
      </c>
    </row>
    <row r="36" spans="1:25" s="4" customFormat="1" ht="12.95" customHeight="1" x14ac:dyDescent="0.2">
      <c r="B36" s="20" t="s">
        <v>31</v>
      </c>
      <c r="C36" s="50"/>
      <c r="D36" s="126">
        <v>123674</v>
      </c>
      <c r="E36" s="108"/>
      <c r="F36" s="108">
        <v>135370</v>
      </c>
      <c r="G36" s="108"/>
      <c r="H36" s="126">
        <v>62151</v>
      </c>
      <c r="I36" s="109">
        <v>50.253893300100003</v>
      </c>
      <c r="J36" s="108"/>
      <c r="K36" s="126">
        <v>67469</v>
      </c>
      <c r="L36" s="109">
        <v>54.553907854499997</v>
      </c>
      <c r="M36" s="108"/>
      <c r="N36" s="188">
        <v>4786</v>
      </c>
      <c r="O36" s="186">
        <v>3.8698513834999999</v>
      </c>
      <c r="P36" s="108"/>
      <c r="Q36" s="188">
        <v>964</v>
      </c>
      <c r="R36" s="186">
        <v>0.77946860289999997</v>
      </c>
    </row>
    <row r="37" spans="1:25" s="4" customFormat="1" ht="12.95" customHeight="1" x14ac:dyDescent="0.2">
      <c r="B37" s="20" t="s">
        <v>32</v>
      </c>
      <c r="C37" s="50"/>
      <c r="D37" s="126">
        <v>222713</v>
      </c>
      <c r="E37" s="108"/>
      <c r="F37" s="108">
        <v>239305</v>
      </c>
      <c r="G37" s="108"/>
      <c r="H37" s="126">
        <v>161688</v>
      </c>
      <c r="I37" s="109">
        <v>72.599264524299997</v>
      </c>
      <c r="J37" s="108"/>
      <c r="K37" s="126">
        <v>76259</v>
      </c>
      <c r="L37" s="109">
        <v>34.240928908500003</v>
      </c>
      <c r="M37" s="108"/>
      <c r="N37" s="188">
        <v>1358</v>
      </c>
      <c r="O37" s="186">
        <v>0.6097533597</v>
      </c>
      <c r="P37" s="108"/>
      <c r="Q37" s="108">
        <v>0</v>
      </c>
      <c r="R37" s="109">
        <v>0</v>
      </c>
    </row>
    <row r="38" spans="1:25" s="4" customFormat="1" ht="12.95" customHeight="1" x14ac:dyDescent="0.2">
      <c r="B38" s="20" t="s">
        <v>33</v>
      </c>
      <c r="C38" s="50"/>
      <c r="D38" s="126">
        <v>222551</v>
      </c>
      <c r="E38" s="108"/>
      <c r="F38" s="108">
        <v>239822</v>
      </c>
      <c r="G38" s="108"/>
      <c r="H38" s="126">
        <v>163571</v>
      </c>
      <c r="I38" s="109">
        <v>73.498209399199993</v>
      </c>
      <c r="J38" s="108"/>
      <c r="K38" s="126">
        <v>72690</v>
      </c>
      <c r="L38" s="109">
        <v>32.662176310100001</v>
      </c>
      <c r="M38" s="108"/>
      <c r="N38" s="188">
        <v>2648</v>
      </c>
      <c r="O38" s="186">
        <v>1.1898396323</v>
      </c>
      <c r="P38" s="108"/>
      <c r="Q38" s="188">
        <v>913</v>
      </c>
      <c r="R38" s="186">
        <v>0.41024304540000001</v>
      </c>
    </row>
    <row r="39" spans="1:25" s="4" customFormat="1" ht="12.95" customHeight="1" x14ac:dyDescent="0.2">
      <c r="B39" s="20" t="s">
        <v>34</v>
      </c>
      <c r="C39" s="50"/>
      <c r="D39" s="126">
        <v>192553</v>
      </c>
      <c r="E39" s="108"/>
      <c r="F39" s="108">
        <v>208096</v>
      </c>
      <c r="G39" s="108"/>
      <c r="H39" s="126">
        <v>150966</v>
      </c>
      <c r="I39" s="109">
        <v>78.402310013299996</v>
      </c>
      <c r="J39" s="108"/>
      <c r="K39" s="126">
        <v>55791</v>
      </c>
      <c r="L39" s="109">
        <v>28.974360306000001</v>
      </c>
      <c r="M39" s="108"/>
      <c r="N39" s="188">
        <v>1339</v>
      </c>
      <c r="O39" s="186">
        <v>0.69539295670000001</v>
      </c>
      <c r="P39" s="108"/>
      <c r="Q39" s="108">
        <v>0</v>
      </c>
      <c r="R39" s="109">
        <v>0</v>
      </c>
    </row>
    <row r="40" spans="1:25" s="4" customFormat="1" ht="12.95" customHeight="1" x14ac:dyDescent="0.2">
      <c r="B40" s="20" t="s">
        <v>35</v>
      </c>
      <c r="C40" s="50"/>
      <c r="D40" s="126">
        <v>166002</v>
      </c>
      <c r="E40" s="108"/>
      <c r="F40" s="108">
        <v>174142</v>
      </c>
      <c r="G40" s="108"/>
      <c r="H40" s="126">
        <v>113547</v>
      </c>
      <c r="I40" s="109">
        <v>68.400983120700005</v>
      </c>
      <c r="J40" s="108"/>
      <c r="K40" s="126">
        <v>59024</v>
      </c>
      <c r="L40" s="109">
        <v>35.556198118099999</v>
      </c>
      <c r="M40" s="108"/>
      <c r="N40" s="188">
        <v>1571</v>
      </c>
      <c r="O40" s="186">
        <v>0.94637414009999998</v>
      </c>
      <c r="P40" s="108"/>
      <c r="Q40" s="108">
        <v>0</v>
      </c>
      <c r="R40" s="109">
        <v>0</v>
      </c>
    </row>
    <row r="41" spans="1:25" s="4" customFormat="1" ht="12.95" customHeight="1" x14ac:dyDescent="0.2">
      <c r="B41" s="20" t="s">
        <v>36</v>
      </c>
      <c r="C41" s="50"/>
      <c r="D41" s="126">
        <v>94156</v>
      </c>
      <c r="E41" s="108"/>
      <c r="F41" s="108">
        <v>107294</v>
      </c>
      <c r="G41" s="108"/>
      <c r="H41" s="126">
        <v>66833</v>
      </c>
      <c r="I41" s="109">
        <v>70.981137686400004</v>
      </c>
      <c r="J41" s="108"/>
      <c r="K41" s="126">
        <v>37558</v>
      </c>
      <c r="L41" s="109">
        <v>39.889120183499998</v>
      </c>
      <c r="M41" s="108"/>
      <c r="N41" s="188">
        <v>2534</v>
      </c>
      <c r="O41" s="186">
        <v>2.6912783040999999</v>
      </c>
      <c r="P41" s="108"/>
      <c r="Q41" s="188">
        <v>369</v>
      </c>
      <c r="R41" s="186">
        <v>0.39190279960000002</v>
      </c>
    </row>
    <row r="42" spans="1:25" s="4" customFormat="1" ht="12.95" customHeight="1" x14ac:dyDescent="0.2">
      <c r="B42" s="20" t="s">
        <v>37</v>
      </c>
      <c r="C42" s="51"/>
      <c r="D42" s="126">
        <v>536212</v>
      </c>
      <c r="E42" s="108"/>
      <c r="F42" s="108">
        <v>558055</v>
      </c>
      <c r="G42" s="108"/>
      <c r="H42" s="126">
        <v>348034</v>
      </c>
      <c r="I42" s="109">
        <v>64.906044624100005</v>
      </c>
      <c r="J42" s="108"/>
      <c r="K42" s="126">
        <v>194093</v>
      </c>
      <c r="L42" s="109">
        <v>36.197063847899997</v>
      </c>
      <c r="M42" s="108"/>
      <c r="N42" s="188">
        <v>12952</v>
      </c>
      <c r="O42" s="186">
        <v>2.4154625409000001</v>
      </c>
      <c r="P42" s="108"/>
      <c r="Q42" s="188">
        <v>2976</v>
      </c>
      <c r="R42" s="186">
        <v>0.55500436389999996</v>
      </c>
    </row>
    <row r="43" spans="1:25" s="4" customFormat="1" ht="12.95" customHeight="1" x14ac:dyDescent="0.2">
      <c r="B43" s="20" t="s">
        <v>38</v>
      </c>
      <c r="C43" s="51"/>
      <c r="D43" s="108">
        <v>162218</v>
      </c>
      <c r="E43" s="108"/>
      <c r="F43" s="108">
        <v>178292</v>
      </c>
      <c r="G43" s="108"/>
      <c r="H43" s="108">
        <v>145241</v>
      </c>
      <c r="I43" s="109">
        <v>89.534453636500004</v>
      </c>
      <c r="J43" s="108"/>
      <c r="K43" s="191">
        <v>30772</v>
      </c>
      <c r="L43" s="109">
        <v>18.969534823499998</v>
      </c>
      <c r="M43" s="108"/>
      <c r="N43" s="188">
        <v>1748</v>
      </c>
      <c r="O43" s="186">
        <v>1.0775622926999999</v>
      </c>
      <c r="P43" s="108"/>
      <c r="Q43" s="188">
        <v>531</v>
      </c>
      <c r="R43" s="186">
        <v>0.32733728690000002</v>
      </c>
    </row>
    <row r="44" spans="1:25" s="4" customFormat="1" ht="12.95" customHeight="1" x14ac:dyDescent="0.2">
      <c r="B44" s="20" t="s">
        <v>39</v>
      </c>
      <c r="C44" s="51"/>
      <c r="D44" s="108">
        <v>64071</v>
      </c>
      <c r="E44" s="108"/>
      <c r="F44" s="108">
        <v>68014</v>
      </c>
      <c r="G44" s="108"/>
      <c r="H44" s="108">
        <v>31516</v>
      </c>
      <c r="I44" s="109">
        <v>49.189180752600002</v>
      </c>
      <c r="J44" s="108"/>
      <c r="K44" s="108">
        <v>35085</v>
      </c>
      <c r="L44" s="109">
        <v>54.759563609099999</v>
      </c>
      <c r="M44" s="108"/>
      <c r="N44" s="188">
        <v>1413</v>
      </c>
      <c r="O44" s="186">
        <v>2.2053659221999999</v>
      </c>
      <c r="P44" s="108"/>
      <c r="Q44" s="108">
        <v>0</v>
      </c>
      <c r="R44" s="109">
        <v>0</v>
      </c>
    </row>
    <row r="45" spans="1:25" s="4" customFormat="1" ht="6" customHeight="1" x14ac:dyDescent="0.2">
      <c r="B45" s="21"/>
      <c r="C45" s="95"/>
      <c r="D45" s="110"/>
      <c r="E45" s="111"/>
      <c r="F45" s="111"/>
      <c r="G45" s="111"/>
      <c r="H45" s="110"/>
      <c r="I45" s="112"/>
      <c r="J45" s="111"/>
      <c r="K45" s="110"/>
      <c r="L45" s="112"/>
      <c r="M45" s="111"/>
      <c r="N45" s="111"/>
      <c r="O45" s="112"/>
      <c r="P45" s="111"/>
      <c r="Q45" s="111"/>
      <c r="R45" s="112"/>
    </row>
    <row r="46" spans="1:25" s="18" customFormat="1" ht="6" customHeight="1" x14ac:dyDescent="0.25">
      <c r="A46" s="67"/>
      <c r="B46" s="17"/>
      <c r="C46" s="32"/>
      <c r="D46" s="41"/>
      <c r="E46" s="41"/>
      <c r="F46" s="44"/>
      <c r="G46" s="41"/>
      <c r="H46" s="41"/>
      <c r="I46" s="41"/>
      <c r="J46" s="42"/>
      <c r="K46" s="41"/>
      <c r="L46" s="32"/>
      <c r="M46" s="32"/>
      <c r="N46" s="32"/>
      <c r="O46" s="32"/>
      <c r="P46" s="33"/>
      <c r="Q46" s="33"/>
      <c r="R46" s="32"/>
    </row>
    <row r="47" spans="1:2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  <c r="Y47" s="123"/>
    </row>
    <row r="48" spans="1:25" s="208" customFormat="1" ht="11.25" x14ac:dyDescent="0.2">
      <c r="B48" s="209" t="s">
        <v>113</v>
      </c>
      <c r="C48" s="210"/>
      <c r="D48" s="210"/>
      <c r="E48" s="210"/>
      <c r="F48" s="210"/>
    </row>
    <row r="49" spans="1:18" s="208" customFormat="1" ht="11.25" x14ac:dyDescent="0.2">
      <c r="B49" s="209" t="s">
        <v>114</v>
      </c>
      <c r="C49" s="210"/>
      <c r="D49" s="210"/>
      <c r="E49" s="210"/>
      <c r="F49" s="210"/>
    </row>
    <row r="50" spans="1:18" s="208" customFormat="1" ht="11.25" x14ac:dyDescent="0.2">
      <c r="B50" s="211" t="s">
        <v>115</v>
      </c>
      <c r="C50" s="210"/>
      <c r="D50" s="210"/>
      <c r="E50" s="210"/>
      <c r="F50" s="210"/>
    </row>
    <row r="51" spans="1:18" s="208" customFormat="1" ht="11.25" x14ac:dyDescent="0.2">
      <c r="B51" s="211" t="s">
        <v>116</v>
      </c>
      <c r="C51" s="212"/>
      <c r="D51" s="212"/>
      <c r="E51" s="213"/>
      <c r="F51" s="213"/>
    </row>
    <row r="52" spans="1:18" s="218" customFormat="1" ht="11.25" x14ac:dyDescent="0.2">
      <c r="A52" s="208"/>
      <c r="B52" s="214" t="s">
        <v>117</v>
      </c>
      <c r="C52" s="215"/>
      <c r="D52" s="216"/>
      <c r="E52" s="217"/>
      <c r="F52" s="217"/>
      <c r="G52" s="217"/>
      <c r="H52" s="217"/>
      <c r="I52" s="217"/>
      <c r="J52" s="217"/>
      <c r="K52" s="217"/>
    </row>
    <row r="53" spans="1:18" s="218" customFormat="1" ht="11.25" x14ac:dyDescent="0.2">
      <c r="A53" s="208"/>
      <c r="B53" s="219" t="s">
        <v>118</v>
      </c>
      <c r="C53" s="220"/>
      <c r="D53" s="215"/>
      <c r="E53" s="215"/>
      <c r="F53" s="215"/>
      <c r="G53" s="217"/>
      <c r="H53" s="217"/>
      <c r="I53" s="217"/>
      <c r="J53" s="217"/>
      <c r="K53" s="217"/>
    </row>
    <row r="54" spans="1:18" s="218" customFormat="1" ht="11.25" x14ac:dyDescent="0.2">
      <c r="A54" s="208"/>
      <c r="B54" s="221" t="s">
        <v>119</v>
      </c>
      <c r="C54" s="215"/>
      <c r="D54" s="215"/>
      <c r="E54" s="215"/>
      <c r="F54" s="215"/>
      <c r="G54" s="217"/>
      <c r="H54" s="217"/>
      <c r="I54" s="217"/>
      <c r="J54" s="217"/>
      <c r="K54" s="217"/>
    </row>
    <row r="55" spans="1:18" s="100" customFormat="1" ht="11.25" x14ac:dyDescent="0.2">
      <c r="B55" s="222" t="s">
        <v>120</v>
      </c>
      <c r="C55" s="215"/>
      <c r="D55" s="215"/>
      <c r="E55" s="223"/>
      <c r="F55" s="223"/>
    </row>
    <row r="56" spans="1:18" s="101" customFormat="1" ht="14.25" x14ac:dyDescent="0.2">
      <c r="B56" s="102" t="s">
        <v>75</v>
      </c>
      <c r="F56" s="119"/>
    </row>
    <row r="57" spans="1:18" s="10" customFormat="1" ht="12.75" customHeight="1" x14ac:dyDescent="0.25">
      <c r="A57" s="64"/>
      <c r="B57" s="44"/>
      <c r="C57" s="44"/>
      <c r="D57" s="43"/>
      <c r="E57" s="44"/>
      <c r="F57" s="44"/>
      <c r="G57" s="44"/>
      <c r="H57" s="44"/>
      <c r="I57" s="44"/>
      <c r="J57" s="44"/>
      <c r="K57" s="45"/>
      <c r="L57" s="44"/>
      <c r="M57" s="45"/>
      <c r="N57" s="45"/>
      <c r="O57" s="45"/>
      <c r="P57" s="44"/>
      <c r="Q57" s="44"/>
      <c r="R57" s="44"/>
    </row>
    <row r="58" spans="1:18" ht="12.75" customHeight="1" x14ac:dyDescent="0.25">
      <c r="B58" s="31"/>
      <c r="C58" s="46"/>
      <c r="D58" s="46"/>
      <c r="E58" s="31"/>
      <c r="F58" s="31"/>
      <c r="G58" s="31"/>
      <c r="H58" s="31"/>
      <c r="I58" s="31"/>
      <c r="J58" s="31"/>
      <c r="K58" s="31"/>
      <c r="L58" s="31"/>
      <c r="M58" s="28"/>
      <c r="N58" s="28"/>
      <c r="O58" s="28"/>
      <c r="P58" s="31"/>
      <c r="Q58" s="31"/>
      <c r="R58" s="31"/>
    </row>
    <row r="59" spans="1:18" ht="12.75" customHeight="1" x14ac:dyDescent="0.25">
      <c r="B59" s="14"/>
      <c r="D59" s="15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59470DB9-0250-4D75-AE12-B95157456AF5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F07B-C573-43CA-BEC7-3424148070A3}">
  <dimension ref="A1:AK68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65" customWidth="1"/>
    <col min="2" max="2" width="30.42578125" customWidth="1"/>
    <col min="3" max="3" width="1.7109375" customWidth="1"/>
    <col min="4" max="4" width="24.7109375" customWidth="1"/>
    <col min="5" max="5" width="1.7109375" customWidth="1"/>
    <col min="6" max="6" width="18.7109375" style="24" customWidth="1"/>
    <col min="7" max="7" width="1.7109375" customWidth="1"/>
    <col min="8" max="8" width="9.42578125" customWidth="1"/>
    <col min="9" max="9" width="8.7109375" customWidth="1"/>
    <col min="10" max="10" width="1.7109375" customWidth="1"/>
    <col min="11" max="11" width="8.85546875" customWidth="1"/>
    <col min="12" max="12" width="9" customWidth="1"/>
    <col min="13" max="13" width="1.7109375" customWidth="1"/>
    <col min="14" max="14" width="10" customWidth="1"/>
    <col min="15" max="15" width="8.85546875" customWidth="1"/>
    <col min="16" max="16" width="1.7109375" customWidth="1"/>
    <col min="17" max="17" width="9.42578125" customWidth="1"/>
    <col min="18" max="18" width="9.7109375" bestFit="1" customWidth="1"/>
  </cols>
  <sheetData>
    <row r="1" spans="2:37" s="75" customFormat="1" ht="12.75" x14ac:dyDescent="0.2">
      <c r="B1" s="236" t="s">
        <v>137</v>
      </c>
      <c r="C1" s="68"/>
      <c r="D1" s="68"/>
      <c r="E1" s="68"/>
      <c r="F1" s="68"/>
      <c r="G1" s="68"/>
      <c r="H1" s="68"/>
      <c r="I1" s="68"/>
      <c r="J1" s="68"/>
      <c r="L1" s="68"/>
      <c r="M1" s="70"/>
      <c r="N1" s="70"/>
      <c r="O1" s="70"/>
      <c r="P1" s="68"/>
      <c r="Q1" s="68"/>
      <c r="R1" s="80" t="s">
        <v>74</v>
      </c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</row>
    <row r="2" spans="2:37" s="75" customFormat="1" ht="6.95" customHeight="1" x14ac:dyDescent="0.2">
      <c r="B2" s="236"/>
      <c r="C2" s="68"/>
      <c r="D2" s="68"/>
      <c r="E2" s="68"/>
      <c r="F2" s="68"/>
      <c r="G2" s="68"/>
      <c r="H2" s="68"/>
      <c r="I2" s="68"/>
      <c r="J2" s="68"/>
      <c r="K2" s="68"/>
      <c r="L2" s="68"/>
      <c r="M2" s="70"/>
      <c r="N2" s="70"/>
      <c r="O2" s="70"/>
      <c r="P2" s="68"/>
      <c r="Q2" s="68"/>
      <c r="R2" s="68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</row>
    <row r="3" spans="2:37" s="75" customFormat="1" ht="12.75" x14ac:dyDescent="0.2">
      <c r="B3" s="236" t="s">
        <v>112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68"/>
      <c r="R3" s="68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</row>
    <row r="4" spans="2:37" s="75" customFormat="1" ht="6.95" customHeight="1" x14ac:dyDescent="0.2">
      <c r="B4" s="68"/>
      <c r="C4" s="71"/>
      <c r="D4" s="68"/>
      <c r="E4" s="68"/>
      <c r="F4" s="68"/>
      <c r="G4" s="68"/>
      <c r="H4" s="68"/>
      <c r="I4" s="68"/>
      <c r="J4" s="68"/>
      <c r="K4" s="68"/>
      <c r="L4" s="68"/>
      <c r="M4" s="70"/>
      <c r="N4" s="70"/>
      <c r="O4" s="70"/>
      <c r="P4" s="68"/>
      <c r="Q4" s="68"/>
      <c r="R4" s="68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</row>
    <row r="5" spans="2:37" s="75" customFormat="1" ht="25.5" customHeight="1" x14ac:dyDescent="0.2">
      <c r="B5" s="268" t="s">
        <v>73</v>
      </c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74"/>
      <c r="Q5" s="74"/>
      <c r="R5" s="79" t="s">
        <v>55</v>
      </c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</row>
    <row r="6" spans="2:37" ht="6" customHeight="1" x14ac:dyDescent="0.25">
      <c r="B6" s="279"/>
      <c r="C6" s="279"/>
      <c r="D6" s="279"/>
      <c r="E6" s="279"/>
      <c r="F6" s="280"/>
      <c r="G6" s="280"/>
      <c r="H6" s="280"/>
      <c r="I6" s="280"/>
      <c r="J6" s="280"/>
      <c r="K6" s="280"/>
      <c r="L6" s="280"/>
      <c r="M6" s="28"/>
      <c r="N6" s="28"/>
      <c r="O6" s="28"/>
      <c r="P6" s="31"/>
      <c r="Q6" s="31"/>
      <c r="R6" s="31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</row>
    <row r="7" spans="2:37" ht="15.75" customHeight="1" x14ac:dyDescent="0.25">
      <c r="B7" s="271" t="s">
        <v>50</v>
      </c>
      <c r="C7" s="271"/>
      <c r="D7" s="274" t="s">
        <v>64</v>
      </c>
      <c r="E7" s="34"/>
      <c r="F7" s="274" t="s">
        <v>52</v>
      </c>
      <c r="G7" s="35"/>
      <c r="H7" s="277" t="s">
        <v>77</v>
      </c>
      <c r="I7" s="277"/>
      <c r="J7" s="277"/>
      <c r="K7" s="277"/>
      <c r="L7" s="277"/>
      <c r="M7" s="277"/>
      <c r="N7" s="277"/>
      <c r="O7" s="277"/>
      <c r="P7" s="277"/>
      <c r="Q7" s="277"/>
      <c r="R7" s="277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</row>
    <row r="8" spans="2:37" ht="24.75" customHeight="1" x14ac:dyDescent="0.25">
      <c r="B8" s="272"/>
      <c r="C8" s="272"/>
      <c r="D8" s="275"/>
      <c r="E8" s="34"/>
      <c r="F8" s="275"/>
      <c r="G8" s="34"/>
      <c r="H8" s="278" t="s">
        <v>40</v>
      </c>
      <c r="I8" s="278"/>
      <c r="J8" s="36"/>
      <c r="K8" s="258" t="s">
        <v>41</v>
      </c>
      <c r="L8" s="258"/>
      <c r="M8" s="47"/>
      <c r="N8" s="258" t="s">
        <v>42</v>
      </c>
      <c r="O8" s="258"/>
      <c r="P8" s="47"/>
      <c r="Q8" s="258" t="s">
        <v>43</v>
      </c>
      <c r="R8" s="258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</row>
    <row r="9" spans="2:37" x14ac:dyDescent="0.25">
      <c r="B9" s="273"/>
      <c r="C9" s="273"/>
      <c r="D9" s="276"/>
      <c r="E9" s="38"/>
      <c r="F9" s="276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</row>
    <row r="10" spans="2:37" ht="6" customHeight="1" x14ac:dyDescent="0.25">
      <c r="B10" s="31"/>
      <c r="C10" s="194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17"/>
      <c r="Q10" s="117"/>
      <c r="R10" s="86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</row>
    <row r="11" spans="2:37" s="99" customFormat="1" ht="12.95" customHeight="1" x14ac:dyDescent="0.2">
      <c r="B11" s="48" t="s">
        <v>7</v>
      </c>
      <c r="C11" s="92"/>
      <c r="D11" s="125">
        <v>7628562</v>
      </c>
      <c r="E11" s="125"/>
      <c r="F11" s="125">
        <v>8182923</v>
      </c>
      <c r="G11" s="125"/>
      <c r="H11" s="125">
        <v>4620111</v>
      </c>
      <c r="I11" s="130">
        <v>60.563327662500001</v>
      </c>
      <c r="J11" s="125"/>
      <c r="K11" s="125">
        <v>3342998</v>
      </c>
      <c r="L11" s="130">
        <v>43.822125323199998</v>
      </c>
      <c r="M11" s="125"/>
      <c r="N11" s="125">
        <v>173274</v>
      </c>
      <c r="O11" s="130">
        <v>2.2713848298000001</v>
      </c>
      <c r="P11" s="125"/>
      <c r="Q11" s="192">
        <v>46540</v>
      </c>
      <c r="R11" s="193">
        <v>0.61007566040000005</v>
      </c>
      <c r="S11" s="7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</row>
    <row r="12" spans="2:37" s="96" customFormat="1" ht="6" customHeight="1" x14ac:dyDescent="0.2">
      <c r="B12" s="48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  <c r="S12" s="8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</row>
    <row r="13" spans="2:37" s="96" customFormat="1" ht="12.95" customHeight="1" x14ac:dyDescent="0.2">
      <c r="B13" s="103" t="s">
        <v>44</v>
      </c>
      <c r="C13" s="50"/>
      <c r="D13" s="126">
        <v>1454293</v>
      </c>
      <c r="E13" s="126"/>
      <c r="F13" s="126">
        <v>1549969</v>
      </c>
      <c r="G13" s="126"/>
      <c r="H13" s="126">
        <v>1008632</v>
      </c>
      <c r="I13" s="127">
        <v>69.355487511800007</v>
      </c>
      <c r="J13" s="126"/>
      <c r="K13" s="126">
        <v>516109</v>
      </c>
      <c r="L13" s="127">
        <v>35.488653249400002</v>
      </c>
      <c r="M13" s="126"/>
      <c r="N13" s="190">
        <v>21917</v>
      </c>
      <c r="O13" s="195">
        <v>1.5070553182999999</v>
      </c>
      <c r="P13" s="126"/>
      <c r="Q13" s="187">
        <v>3311</v>
      </c>
      <c r="R13" s="185">
        <v>0.22767076510000001</v>
      </c>
      <c r="S13" s="8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</row>
    <row r="14" spans="2:37" s="96" customFormat="1" ht="12.95" customHeight="1" x14ac:dyDescent="0.2">
      <c r="B14" s="103" t="s">
        <v>45</v>
      </c>
      <c r="C14" s="50"/>
      <c r="D14" s="126">
        <v>1079841</v>
      </c>
      <c r="E14" s="126"/>
      <c r="F14" s="126">
        <v>1162878</v>
      </c>
      <c r="G14" s="126"/>
      <c r="H14" s="126">
        <v>712525</v>
      </c>
      <c r="I14" s="127">
        <v>65.984251385199997</v>
      </c>
      <c r="J14" s="126"/>
      <c r="K14" s="126">
        <v>423826</v>
      </c>
      <c r="L14" s="127">
        <v>39.248926462299998</v>
      </c>
      <c r="M14" s="126"/>
      <c r="N14" s="190">
        <v>23480</v>
      </c>
      <c r="O14" s="195">
        <v>2.1743941931999999</v>
      </c>
      <c r="P14" s="126"/>
      <c r="Q14" s="187">
        <v>3047</v>
      </c>
      <c r="R14" s="185">
        <v>0.28217117149999998</v>
      </c>
      <c r="S14" s="8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</row>
    <row r="15" spans="2:37" s="96" customFormat="1" ht="12.95" customHeight="1" x14ac:dyDescent="0.2">
      <c r="B15" s="103" t="s">
        <v>46</v>
      </c>
      <c r="C15" s="50"/>
      <c r="D15" s="126">
        <v>1345478</v>
      </c>
      <c r="E15" s="126"/>
      <c r="F15" s="126">
        <v>1452792</v>
      </c>
      <c r="G15" s="126"/>
      <c r="H15" s="126">
        <v>784625</v>
      </c>
      <c r="I15" s="127">
        <v>58.315706388400002</v>
      </c>
      <c r="J15" s="126"/>
      <c r="K15" s="126">
        <v>615238</v>
      </c>
      <c r="L15" s="127">
        <v>45.7263515271</v>
      </c>
      <c r="M15" s="126"/>
      <c r="N15" s="190">
        <v>38549</v>
      </c>
      <c r="O15" s="195">
        <v>2.8650784330999999</v>
      </c>
      <c r="P15" s="126"/>
      <c r="Q15" s="187">
        <v>14380</v>
      </c>
      <c r="R15" s="185">
        <v>1.0687651525999999</v>
      </c>
      <c r="S15" s="8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</row>
    <row r="16" spans="2:37" s="96" customFormat="1" ht="12.95" customHeight="1" x14ac:dyDescent="0.2">
      <c r="B16" s="103" t="s">
        <v>49</v>
      </c>
      <c r="C16" s="50"/>
      <c r="D16" s="126">
        <v>3748950</v>
      </c>
      <c r="E16" s="108"/>
      <c r="F16" s="108">
        <v>4017284</v>
      </c>
      <c r="G16" s="108"/>
      <c r="H16" s="126">
        <v>2114329</v>
      </c>
      <c r="I16" s="109">
        <v>56.397898078099999</v>
      </c>
      <c r="J16" s="108"/>
      <c r="K16" s="126">
        <v>1787825</v>
      </c>
      <c r="L16" s="109">
        <v>47.688686165500002</v>
      </c>
      <c r="M16" s="108"/>
      <c r="N16" s="191">
        <v>89328</v>
      </c>
      <c r="O16" s="189">
        <v>2.3827471692</v>
      </c>
      <c r="P16" s="108"/>
      <c r="Q16" s="191">
        <v>25802</v>
      </c>
      <c r="R16" s="189">
        <v>0.68824604219999996</v>
      </c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</row>
    <row r="17" spans="1:37" ht="6" customHeight="1" x14ac:dyDescent="0.25">
      <c r="B17" s="49"/>
      <c r="C17" s="30"/>
      <c r="D17" s="110"/>
      <c r="E17" s="111"/>
      <c r="F17" s="111"/>
      <c r="G17" s="111"/>
      <c r="H17" s="110"/>
      <c r="I17" s="112"/>
      <c r="J17" s="111"/>
      <c r="K17" s="110"/>
      <c r="L17" s="112"/>
      <c r="M17" s="118"/>
      <c r="N17" s="118"/>
      <c r="O17" s="112"/>
      <c r="P17" s="118"/>
      <c r="Q17" s="118"/>
      <c r="R17" s="112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</row>
    <row r="18" spans="1:37" ht="6" customHeight="1" x14ac:dyDescent="0.25">
      <c r="B18" s="9"/>
      <c r="C18" s="28"/>
      <c r="D18" s="44"/>
      <c r="E18" s="44"/>
      <c r="F18" s="44"/>
      <c r="G18" s="44"/>
      <c r="H18" s="44"/>
      <c r="I18" s="44"/>
      <c r="J18" s="45"/>
      <c r="K18" s="44"/>
      <c r="L18" s="28"/>
      <c r="M18" s="28"/>
      <c r="N18" s="28"/>
      <c r="O18" s="28"/>
      <c r="P18" s="31"/>
      <c r="Q18" s="31"/>
      <c r="R18" s="28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</row>
    <row r="19" spans="1:37" s="124" customFormat="1" ht="11.25" x14ac:dyDescent="0.2">
      <c r="A19" s="100"/>
      <c r="B19" s="50" t="s">
        <v>78</v>
      </c>
      <c r="C19" s="43"/>
      <c r="D19" s="120"/>
      <c r="E19" s="120"/>
      <c r="F19" s="120"/>
      <c r="G19" s="121"/>
      <c r="H19" s="43"/>
      <c r="I19" s="120"/>
      <c r="J19" s="121"/>
      <c r="K19" s="43"/>
      <c r="L19" s="120"/>
      <c r="M19" s="121"/>
      <c r="N19" s="43"/>
      <c r="O19" s="120"/>
      <c r="P19" s="121"/>
      <c r="Q19" s="43"/>
      <c r="R19" s="120"/>
      <c r="S19" s="121"/>
      <c r="T19" s="43"/>
      <c r="U19" s="120"/>
      <c r="V19" s="121"/>
      <c r="W19" s="43"/>
      <c r="X19" s="122"/>
      <c r="Y19" s="123"/>
    </row>
    <row r="20" spans="1:37" s="208" customFormat="1" ht="11.25" x14ac:dyDescent="0.2">
      <c r="B20" s="209" t="s">
        <v>113</v>
      </c>
      <c r="C20" s="210"/>
      <c r="D20" s="210"/>
      <c r="E20" s="210"/>
      <c r="F20" s="210"/>
    </row>
    <row r="21" spans="1:37" s="208" customFormat="1" ht="11.25" x14ac:dyDescent="0.2">
      <c r="B21" s="209" t="s">
        <v>114</v>
      </c>
      <c r="C21" s="210"/>
      <c r="D21" s="210"/>
      <c r="E21" s="210"/>
      <c r="F21" s="210"/>
    </row>
    <row r="22" spans="1:37" s="208" customFormat="1" ht="11.25" x14ac:dyDescent="0.2">
      <c r="B22" s="211" t="s">
        <v>115</v>
      </c>
      <c r="C22" s="210"/>
      <c r="D22" s="210"/>
      <c r="E22" s="210"/>
      <c r="F22" s="210"/>
    </row>
    <row r="23" spans="1:37" s="208" customFormat="1" ht="11.25" x14ac:dyDescent="0.2">
      <c r="B23" s="211" t="s">
        <v>116</v>
      </c>
      <c r="C23" s="212"/>
      <c r="D23" s="212"/>
      <c r="E23" s="213"/>
      <c r="F23" s="213"/>
    </row>
    <row r="24" spans="1:37" s="218" customFormat="1" ht="11.25" x14ac:dyDescent="0.2">
      <c r="A24" s="208"/>
      <c r="B24" s="214" t="s">
        <v>117</v>
      </c>
      <c r="C24" s="215"/>
      <c r="D24" s="216"/>
      <c r="E24" s="217"/>
      <c r="F24" s="217"/>
      <c r="G24" s="217"/>
      <c r="H24" s="217"/>
      <c r="I24" s="217"/>
      <c r="J24" s="217"/>
      <c r="K24" s="217"/>
    </row>
    <row r="25" spans="1:37" s="218" customFormat="1" ht="11.25" x14ac:dyDescent="0.2">
      <c r="A25" s="208"/>
      <c r="B25" s="219" t="s">
        <v>118</v>
      </c>
      <c r="C25" s="220"/>
      <c r="D25" s="215"/>
      <c r="E25" s="215"/>
      <c r="F25" s="215"/>
      <c r="G25" s="217"/>
      <c r="H25" s="217"/>
      <c r="I25" s="217"/>
      <c r="J25" s="217"/>
      <c r="K25" s="217"/>
    </row>
    <row r="26" spans="1:37" s="218" customFormat="1" ht="11.25" x14ac:dyDescent="0.2">
      <c r="A26" s="208"/>
      <c r="B26" s="221" t="s">
        <v>119</v>
      </c>
      <c r="C26" s="215"/>
      <c r="D26" s="215"/>
      <c r="E26" s="215"/>
      <c r="F26" s="215"/>
      <c r="G26" s="217"/>
      <c r="H26" s="217"/>
      <c r="I26" s="217"/>
      <c r="J26" s="217"/>
      <c r="K26" s="217"/>
    </row>
    <row r="27" spans="1:37" s="100" customFormat="1" ht="11.25" x14ac:dyDescent="0.2">
      <c r="B27" s="222" t="s">
        <v>120</v>
      </c>
      <c r="C27" s="215"/>
      <c r="D27" s="215"/>
      <c r="E27" s="223"/>
      <c r="F27" s="223"/>
    </row>
    <row r="28" spans="1:37" s="101" customFormat="1" ht="14.25" x14ac:dyDescent="0.2">
      <c r="B28" s="102" t="s">
        <v>75</v>
      </c>
      <c r="F28" s="119"/>
    </row>
    <row r="29" spans="1:37" x14ac:dyDescent="0.25">
      <c r="B29" s="24"/>
      <c r="C29" s="24"/>
      <c r="D29" s="24"/>
      <c r="E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</row>
    <row r="30" spans="1:37" x14ac:dyDescent="0.25">
      <c r="B30" s="24"/>
      <c r="C30" s="24"/>
      <c r="D30" s="24"/>
      <c r="E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</row>
    <row r="31" spans="1:37" x14ac:dyDescent="0.25">
      <c r="B31" s="24"/>
      <c r="C31" s="24"/>
      <c r="D31" s="24"/>
      <c r="E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</row>
    <row r="32" spans="1:37" x14ac:dyDescent="0.25">
      <c r="B32" s="24"/>
      <c r="C32" s="24"/>
      <c r="D32" s="24"/>
      <c r="E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</row>
    <row r="33" spans="2:37" x14ac:dyDescent="0.25">
      <c r="B33" s="24"/>
      <c r="C33" s="24"/>
      <c r="D33" s="24"/>
      <c r="E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</row>
    <row r="34" spans="2:37" x14ac:dyDescent="0.25">
      <c r="B34" s="24"/>
      <c r="C34" s="24"/>
      <c r="D34" s="24"/>
      <c r="E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</row>
    <row r="35" spans="2:37" x14ac:dyDescent="0.25">
      <c r="B35" s="24"/>
      <c r="C35" s="24"/>
      <c r="D35" s="24"/>
      <c r="E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</row>
    <row r="36" spans="2:37" x14ac:dyDescent="0.25">
      <c r="B36" s="24"/>
      <c r="C36" s="24"/>
      <c r="D36" s="24"/>
      <c r="E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</row>
    <row r="37" spans="2:37" x14ac:dyDescent="0.25">
      <c r="B37" s="24"/>
      <c r="C37" s="24"/>
      <c r="D37" s="24"/>
      <c r="E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</row>
    <row r="38" spans="2:37" x14ac:dyDescent="0.25">
      <c r="B38" s="24"/>
      <c r="C38" s="24"/>
      <c r="D38" s="24"/>
      <c r="E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</row>
    <row r="39" spans="2:37" x14ac:dyDescent="0.25">
      <c r="B39" s="24"/>
      <c r="C39" s="24"/>
      <c r="D39" s="24"/>
      <c r="E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</row>
    <row r="40" spans="2:37" x14ac:dyDescent="0.25">
      <c r="B40" s="24"/>
      <c r="C40" s="24"/>
      <c r="D40" s="24"/>
      <c r="E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</row>
    <row r="41" spans="2:37" x14ac:dyDescent="0.25">
      <c r="B41" s="24"/>
      <c r="C41" s="24"/>
      <c r="D41" s="24"/>
      <c r="E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</row>
    <row r="42" spans="2:37" x14ac:dyDescent="0.25">
      <c r="B42" s="24"/>
      <c r="C42" s="24"/>
      <c r="D42" s="24"/>
      <c r="E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</row>
    <row r="43" spans="2:37" x14ac:dyDescent="0.25">
      <c r="B43" s="24"/>
      <c r="C43" s="24"/>
      <c r="D43" s="24"/>
      <c r="E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</row>
    <row r="44" spans="2:37" x14ac:dyDescent="0.25">
      <c r="B44" s="24"/>
      <c r="C44" s="24"/>
      <c r="D44" s="24"/>
      <c r="E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</row>
    <row r="45" spans="2:37" x14ac:dyDescent="0.25">
      <c r="B45" s="24"/>
      <c r="C45" s="24"/>
      <c r="D45" s="24"/>
      <c r="E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</row>
    <row r="46" spans="2:37" x14ac:dyDescent="0.25">
      <c r="B46" s="24"/>
      <c r="C46" s="24"/>
      <c r="D46" s="24"/>
      <c r="E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</row>
    <row r="47" spans="2:37" x14ac:dyDescent="0.25">
      <c r="B47" s="24"/>
      <c r="C47" s="24"/>
      <c r="D47" s="24"/>
      <c r="E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</row>
    <row r="48" spans="2:37" x14ac:dyDescent="0.25">
      <c r="B48" s="24"/>
      <c r="C48" s="24"/>
      <c r="D48" s="24"/>
      <c r="E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</row>
    <row r="49" spans="2:37" x14ac:dyDescent="0.25">
      <c r="B49" s="24"/>
      <c r="C49" s="24"/>
      <c r="D49" s="24"/>
      <c r="E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</row>
    <row r="50" spans="2:37" x14ac:dyDescent="0.25">
      <c r="B50" s="24"/>
      <c r="C50" s="24"/>
      <c r="D50" s="24"/>
      <c r="E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</row>
    <row r="51" spans="2:37" x14ac:dyDescent="0.25">
      <c r="B51" s="24"/>
      <c r="C51" s="24"/>
      <c r="D51" s="24"/>
      <c r="E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 spans="2:37" x14ac:dyDescent="0.25">
      <c r="B52" s="24"/>
      <c r="C52" s="24"/>
      <c r="D52" s="24"/>
      <c r="E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 spans="2:37" x14ac:dyDescent="0.25">
      <c r="B53" s="24"/>
      <c r="C53" s="24"/>
      <c r="D53" s="24"/>
      <c r="E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 spans="2:37" x14ac:dyDescent="0.25">
      <c r="B54" s="24"/>
      <c r="C54" s="24"/>
      <c r="D54" s="24"/>
      <c r="E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 spans="2:37" x14ac:dyDescent="0.25">
      <c r="B55" s="24"/>
      <c r="C55" s="24"/>
      <c r="D55" s="24"/>
      <c r="E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 spans="2:37" x14ac:dyDescent="0.25">
      <c r="B56" s="24"/>
      <c r="C56" s="24"/>
      <c r="D56" s="24"/>
      <c r="E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 spans="2:37" x14ac:dyDescent="0.25">
      <c r="B57" s="24"/>
      <c r="C57" s="24"/>
      <c r="D57" s="24"/>
      <c r="E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 spans="2:37" x14ac:dyDescent="0.25">
      <c r="B58" s="24"/>
      <c r="C58" s="24"/>
      <c r="D58" s="24"/>
      <c r="E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 spans="2:37" x14ac:dyDescent="0.25">
      <c r="B59" s="24"/>
      <c r="C59" s="24"/>
      <c r="D59" s="24"/>
      <c r="E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 spans="2:37" x14ac:dyDescent="0.25">
      <c r="B60" s="24"/>
      <c r="C60" s="24"/>
      <c r="D60" s="24"/>
      <c r="E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 spans="2:37" x14ac:dyDescent="0.25">
      <c r="B61" s="24"/>
      <c r="C61" s="24"/>
      <c r="D61" s="24"/>
      <c r="E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 spans="2:37" x14ac:dyDescent="0.25">
      <c r="B62" s="24"/>
      <c r="C62" s="24"/>
      <c r="D62" s="24"/>
      <c r="E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 spans="2:37" x14ac:dyDescent="0.25">
      <c r="B63" s="24"/>
      <c r="C63" s="24"/>
      <c r="D63" s="24"/>
      <c r="E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 spans="2:37" x14ac:dyDescent="0.25">
      <c r="B64" s="24"/>
      <c r="C64" s="24"/>
      <c r="D64" s="24"/>
      <c r="E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 spans="2:30" x14ac:dyDescent="0.25">
      <c r="B65" s="24"/>
      <c r="C65" s="24"/>
      <c r="D65" s="24"/>
      <c r="E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 spans="2:30" x14ac:dyDescent="0.25">
      <c r="B66" s="24"/>
      <c r="C66" s="24"/>
      <c r="D66" s="24"/>
      <c r="E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</row>
    <row r="67" spans="2:30" x14ac:dyDescent="0.25">
      <c r="B67" s="24"/>
      <c r="C67" s="24"/>
      <c r="D67" s="24"/>
      <c r="E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 spans="2:30" x14ac:dyDescent="0.25">
      <c r="B68" s="24"/>
      <c r="C68" s="24"/>
      <c r="D68" s="24"/>
      <c r="E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4D48DDEC-CF9E-4B48-A084-5A10BA07E921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CA0F-F458-42EC-A52F-503E3C0F8FD1}">
  <sheetPr>
    <pageSetUpPr fitToPage="1"/>
  </sheetPr>
  <dimension ref="A1:AC58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1.140625" style="1" customWidth="1"/>
    <col min="3" max="3" width="1.7109375" style="1" customWidth="1" collapsed="1"/>
    <col min="4" max="4" width="24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1.28515625" style="1" customWidth="1" collapsed="1"/>
    <col min="9" max="9" width="11.140625" style="1" customWidth="1" collapsed="1"/>
    <col min="10" max="10" width="1.7109375" style="1" customWidth="1" collapsed="1"/>
    <col min="11" max="12" width="12.7109375" style="1" customWidth="1" collapsed="1"/>
    <col min="13" max="13" width="1.7109375" style="2" customWidth="1"/>
    <col min="14" max="15" width="11.42578125" style="2"/>
    <col min="16" max="16" width="1.7109375" style="2" customWidth="1"/>
    <col min="17" max="22" width="11.42578125" style="1"/>
    <col min="23" max="23" width="11.42578125" style="1" collapsed="1"/>
    <col min="24" max="26" width="11.42578125" style="1"/>
    <col min="27" max="27" width="11.42578125" style="1" collapsed="1"/>
    <col min="28" max="29" width="11.42578125" style="1"/>
    <col min="30" max="16384" width="11.42578125" style="1" collapsed="1"/>
  </cols>
  <sheetData>
    <row r="1" spans="2:18" s="68" customFormat="1" x14ac:dyDescent="0.2">
      <c r="B1" s="236" t="s">
        <v>137</v>
      </c>
      <c r="M1" s="70"/>
      <c r="N1" s="70"/>
      <c r="O1" s="70"/>
      <c r="P1" s="70"/>
      <c r="R1" s="80" t="s">
        <v>74</v>
      </c>
    </row>
    <row r="2" spans="2:18" s="68" customFormat="1" ht="6.95" customHeight="1" x14ac:dyDescent="0.25">
      <c r="B2" s="236"/>
      <c r="M2" s="70"/>
      <c r="N2" s="70"/>
      <c r="O2" s="70"/>
      <c r="P2" s="70"/>
    </row>
    <row r="3" spans="2:18" s="68" customFormat="1" x14ac:dyDescent="0.2">
      <c r="B3" s="236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2:18" s="68" customFormat="1" ht="6.95" customHeight="1" x14ac:dyDescent="0.25">
      <c r="C4" s="71"/>
      <c r="M4" s="70"/>
      <c r="N4" s="70"/>
      <c r="O4" s="70"/>
      <c r="P4" s="70"/>
    </row>
    <row r="5" spans="2:18" s="68" customFormat="1" ht="25.5" customHeight="1" x14ac:dyDescent="0.2">
      <c r="B5" s="268" t="s">
        <v>72</v>
      </c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73"/>
      <c r="Q5" s="74"/>
      <c r="R5" s="79" t="s">
        <v>56</v>
      </c>
    </row>
    <row r="6" spans="2:18" ht="6" customHeight="1" x14ac:dyDescent="0.25">
      <c r="B6" s="279"/>
      <c r="C6" s="279"/>
      <c r="D6" s="279"/>
      <c r="E6" s="279"/>
      <c r="F6" s="280"/>
      <c r="G6" s="280"/>
      <c r="H6" s="280"/>
      <c r="I6" s="280"/>
      <c r="J6" s="280"/>
      <c r="K6" s="280"/>
      <c r="L6" s="280"/>
      <c r="M6" s="28"/>
      <c r="N6" s="28"/>
      <c r="O6" s="28"/>
      <c r="P6" s="28"/>
      <c r="Q6" s="31"/>
      <c r="R6" s="31"/>
    </row>
    <row r="7" spans="2:18" ht="24" customHeight="1" x14ac:dyDescent="0.25">
      <c r="B7" s="271" t="s">
        <v>1</v>
      </c>
      <c r="C7" s="271"/>
      <c r="D7" s="274" t="s">
        <v>64</v>
      </c>
      <c r="E7" s="34"/>
      <c r="F7" s="274" t="s">
        <v>52</v>
      </c>
      <c r="G7" s="35"/>
      <c r="H7" s="277" t="s">
        <v>79</v>
      </c>
      <c r="I7" s="277"/>
      <c r="J7" s="277"/>
      <c r="K7" s="277"/>
      <c r="L7" s="277"/>
      <c r="M7" s="277"/>
      <c r="N7" s="277"/>
      <c r="O7" s="277"/>
      <c r="P7" s="277"/>
      <c r="Q7" s="277"/>
      <c r="R7" s="277"/>
    </row>
    <row r="8" spans="2:18" ht="18" customHeight="1" x14ac:dyDescent="0.25">
      <c r="B8" s="272"/>
      <c r="C8" s="272"/>
      <c r="D8" s="275"/>
      <c r="E8" s="34"/>
      <c r="F8" s="275"/>
      <c r="G8" s="34"/>
      <c r="H8" s="278" t="s">
        <v>47</v>
      </c>
      <c r="I8" s="278"/>
      <c r="J8" s="36"/>
      <c r="K8" s="258" t="s">
        <v>80</v>
      </c>
      <c r="L8" s="258"/>
      <c r="M8" s="36"/>
      <c r="N8" s="258" t="s">
        <v>48</v>
      </c>
      <c r="O8" s="258"/>
      <c r="P8" s="36"/>
      <c r="Q8" s="258" t="s">
        <v>43</v>
      </c>
      <c r="R8" s="258"/>
    </row>
    <row r="9" spans="2:18" ht="15" customHeight="1" x14ac:dyDescent="0.25">
      <c r="B9" s="273"/>
      <c r="C9" s="273"/>
      <c r="D9" s="276"/>
      <c r="E9" s="38"/>
      <c r="F9" s="276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</row>
    <row r="10" spans="2:18" ht="6" customHeight="1" x14ac:dyDescent="0.25">
      <c r="B10" s="31"/>
      <c r="C10" s="196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17"/>
      <c r="R10" s="86"/>
    </row>
    <row r="11" spans="2:18" s="88" customFormat="1" ht="12.95" customHeight="1" x14ac:dyDescent="0.2">
      <c r="B11" s="40" t="s">
        <v>7</v>
      </c>
      <c r="C11" s="92"/>
      <c r="D11" s="125">
        <v>7628562</v>
      </c>
      <c r="E11" s="125"/>
      <c r="F11" s="125">
        <v>8182923</v>
      </c>
      <c r="G11" s="125"/>
      <c r="H11" s="125">
        <v>583977</v>
      </c>
      <c r="I11" s="130">
        <v>7.6551386748999999</v>
      </c>
      <c r="J11" s="125"/>
      <c r="K11" s="125">
        <v>2889607</v>
      </c>
      <c r="L11" s="130">
        <v>37.878790262199999</v>
      </c>
      <c r="M11" s="125"/>
      <c r="N11" s="125">
        <v>4533317</v>
      </c>
      <c r="O11" s="130">
        <v>59.425577192699997</v>
      </c>
      <c r="P11" s="125"/>
      <c r="Q11" s="125">
        <v>176022</v>
      </c>
      <c r="R11" s="130">
        <v>2.3074073462000002</v>
      </c>
    </row>
    <row r="12" spans="2:18" s="88" customFormat="1" ht="6" customHeight="1" x14ac:dyDescent="0.2">
      <c r="B12" s="40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</row>
    <row r="13" spans="2:18" s="3" customFormat="1" ht="12.95" customHeight="1" x14ac:dyDescent="0.2">
      <c r="B13" s="20" t="s">
        <v>8</v>
      </c>
      <c r="C13" s="50"/>
      <c r="D13" s="126">
        <v>61505</v>
      </c>
      <c r="E13" s="126"/>
      <c r="F13" s="126">
        <v>64650</v>
      </c>
      <c r="G13" s="126"/>
      <c r="H13" s="190">
        <v>7064</v>
      </c>
      <c r="I13" s="195">
        <v>11.485245102</v>
      </c>
      <c r="J13" s="126"/>
      <c r="K13" s="126">
        <v>37022</v>
      </c>
      <c r="L13" s="127">
        <v>60.193480204899998</v>
      </c>
      <c r="M13" s="126"/>
      <c r="N13" s="126">
        <v>17584</v>
      </c>
      <c r="O13" s="127">
        <v>28.589545565400002</v>
      </c>
      <c r="P13" s="126"/>
      <c r="Q13" s="190">
        <v>2980</v>
      </c>
      <c r="R13" s="195">
        <v>4.8451345419000003</v>
      </c>
    </row>
    <row r="14" spans="2:18" s="3" customFormat="1" ht="12.95" customHeight="1" x14ac:dyDescent="0.2">
      <c r="B14" s="20" t="s">
        <v>9</v>
      </c>
      <c r="C14" s="50"/>
      <c r="D14" s="126">
        <v>281959</v>
      </c>
      <c r="E14" s="126"/>
      <c r="F14" s="126">
        <v>296320</v>
      </c>
      <c r="G14" s="126"/>
      <c r="H14" s="190">
        <v>23162</v>
      </c>
      <c r="I14" s="195">
        <v>8.2146695087000001</v>
      </c>
      <c r="J14" s="126"/>
      <c r="K14" s="126">
        <v>173865</v>
      </c>
      <c r="L14" s="127">
        <v>61.663220539199997</v>
      </c>
      <c r="M14" s="126"/>
      <c r="N14" s="126">
        <v>89161</v>
      </c>
      <c r="O14" s="127">
        <v>31.621973407500001</v>
      </c>
      <c r="P14" s="126"/>
      <c r="Q14" s="190">
        <v>10132</v>
      </c>
      <c r="R14" s="195">
        <v>3.5934302505</v>
      </c>
    </row>
    <row r="15" spans="2:18" s="3" customFormat="1" ht="12.95" customHeight="1" x14ac:dyDescent="0.2">
      <c r="B15" s="20" t="s">
        <v>10</v>
      </c>
      <c r="C15" s="50"/>
      <c r="D15" s="126">
        <v>64373</v>
      </c>
      <c r="E15" s="126"/>
      <c r="F15" s="126">
        <v>71415</v>
      </c>
      <c r="G15" s="126"/>
      <c r="H15" s="190">
        <v>5059</v>
      </c>
      <c r="I15" s="195">
        <v>7.8588849361999999</v>
      </c>
      <c r="J15" s="126"/>
      <c r="K15" s="126">
        <v>22364</v>
      </c>
      <c r="L15" s="127">
        <v>34.741273515300001</v>
      </c>
      <c r="M15" s="126"/>
      <c r="N15" s="126">
        <v>42926</v>
      </c>
      <c r="O15" s="127">
        <v>66.6832367608</v>
      </c>
      <c r="P15" s="126"/>
      <c r="Q15" s="187">
        <v>1066</v>
      </c>
      <c r="R15" s="185">
        <v>1.6559737778000001</v>
      </c>
    </row>
    <row r="16" spans="2:18" s="3" customFormat="1" ht="12.95" customHeight="1" x14ac:dyDescent="0.2">
      <c r="B16" s="20" t="s">
        <v>11</v>
      </c>
      <c r="C16" s="50"/>
      <c r="D16" s="126">
        <v>67321</v>
      </c>
      <c r="E16" s="126"/>
      <c r="F16" s="126">
        <v>71841</v>
      </c>
      <c r="G16" s="126"/>
      <c r="H16" s="190">
        <v>4754</v>
      </c>
      <c r="I16" s="195">
        <v>7.0616895173999996</v>
      </c>
      <c r="J16" s="126"/>
      <c r="K16" s="126">
        <v>16382</v>
      </c>
      <c r="L16" s="127">
        <v>24.334160217499999</v>
      </c>
      <c r="M16" s="126"/>
      <c r="N16" s="126">
        <v>48687</v>
      </c>
      <c r="O16" s="127">
        <v>72.320672598399995</v>
      </c>
      <c r="P16" s="126"/>
      <c r="Q16" s="187">
        <v>2018</v>
      </c>
      <c r="R16" s="185">
        <v>2.9975787644</v>
      </c>
    </row>
    <row r="17" spans="2:20" s="3" customFormat="1" ht="12.95" customHeight="1" x14ac:dyDescent="0.2">
      <c r="B17" s="20" t="s">
        <v>12</v>
      </c>
      <c r="C17" s="50"/>
      <c r="D17" s="126">
        <v>163939</v>
      </c>
      <c r="E17" s="126"/>
      <c r="F17" s="126">
        <v>168478</v>
      </c>
      <c r="G17" s="126"/>
      <c r="H17" s="190">
        <v>13833</v>
      </c>
      <c r="I17" s="195">
        <v>8.4378945827000003</v>
      </c>
      <c r="J17" s="126"/>
      <c r="K17" s="126">
        <v>97015</v>
      </c>
      <c r="L17" s="127">
        <v>59.177498947799997</v>
      </c>
      <c r="M17" s="126"/>
      <c r="N17" s="126">
        <v>56667</v>
      </c>
      <c r="O17" s="127">
        <v>34.565905611200002</v>
      </c>
      <c r="P17" s="126"/>
      <c r="Q17" s="187">
        <v>963</v>
      </c>
      <c r="R17" s="185">
        <v>0.58741361120000002</v>
      </c>
    </row>
    <row r="18" spans="2:20" s="3" customFormat="1" ht="12.95" customHeight="1" x14ac:dyDescent="0.2">
      <c r="B18" s="20" t="s">
        <v>13</v>
      </c>
      <c r="C18" s="50"/>
      <c r="D18" s="126">
        <v>40317</v>
      </c>
      <c r="E18" s="126"/>
      <c r="F18" s="126">
        <v>42772</v>
      </c>
      <c r="G18" s="126"/>
      <c r="H18" s="190">
        <v>6382</v>
      </c>
      <c r="I18" s="195">
        <v>15.829550809800001</v>
      </c>
      <c r="J18" s="126"/>
      <c r="K18" s="126">
        <v>21474</v>
      </c>
      <c r="L18" s="127">
        <v>53.262891584199998</v>
      </c>
      <c r="M18" s="126"/>
      <c r="N18" s="126">
        <v>13967</v>
      </c>
      <c r="O18" s="127">
        <v>34.642954584899996</v>
      </c>
      <c r="P18" s="126"/>
      <c r="Q18" s="187">
        <v>949</v>
      </c>
      <c r="R18" s="185">
        <v>2.3538457723000001</v>
      </c>
    </row>
    <row r="19" spans="2:20" s="4" customFormat="1" ht="12.95" customHeight="1" x14ac:dyDescent="0.2">
      <c r="B19" s="20" t="s">
        <v>14</v>
      </c>
      <c r="C19" s="50"/>
      <c r="D19" s="126">
        <v>400920</v>
      </c>
      <c r="E19" s="126"/>
      <c r="F19" s="126">
        <v>421687</v>
      </c>
      <c r="G19" s="126"/>
      <c r="H19" s="190">
        <v>16784</v>
      </c>
      <c r="I19" s="195">
        <v>4.1863713458999996</v>
      </c>
      <c r="J19" s="126"/>
      <c r="K19" s="126">
        <v>57546</v>
      </c>
      <c r="L19" s="127">
        <v>14.3534869799</v>
      </c>
      <c r="M19" s="126"/>
      <c r="N19" s="126">
        <v>342665</v>
      </c>
      <c r="O19" s="127">
        <v>85.469669759599995</v>
      </c>
      <c r="P19" s="126"/>
      <c r="Q19" s="187">
        <v>4692</v>
      </c>
      <c r="R19" s="185">
        <v>1.1703082909</v>
      </c>
      <c r="S19" s="3"/>
      <c r="T19" s="3"/>
    </row>
    <row r="20" spans="2:20" s="4" customFormat="1" ht="12.95" customHeight="1" x14ac:dyDescent="0.2">
      <c r="B20" s="20" t="s">
        <v>15</v>
      </c>
      <c r="C20" s="50"/>
      <c r="D20" s="126">
        <v>180625</v>
      </c>
      <c r="E20" s="126"/>
      <c r="F20" s="126">
        <v>188830</v>
      </c>
      <c r="G20" s="126"/>
      <c r="H20" s="190">
        <v>23452</v>
      </c>
      <c r="I20" s="195">
        <v>12.983806228400001</v>
      </c>
      <c r="J20" s="126"/>
      <c r="K20" s="126">
        <v>103607</v>
      </c>
      <c r="L20" s="127">
        <v>57.360276816599999</v>
      </c>
      <c r="M20" s="126"/>
      <c r="N20" s="126">
        <v>58365</v>
      </c>
      <c r="O20" s="127">
        <v>32.312802768200001</v>
      </c>
      <c r="P20" s="126"/>
      <c r="Q20" s="187">
        <v>3406</v>
      </c>
      <c r="R20" s="185">
        <v>1.8856747405000001</v>
      </c>
      <c r="S20" s="3"/>
      <c r="T20" s="3"/>
    </row>
    <row r="21" spans="2:20" s="4" customFormat="1" ht="12.95" customHeight="1" x14ac:dyDescent="0.2">
      <c r="B21" s="20" t="s">
        <v>16</v>
      </c>
      <c r="C21" s="50"/>
      <c r="D21" s="126">
        <v>759121</v>
      </c>
      <c r="E21" s="108"/>
      <c r="F21" s="108">
        <v>801055</v>
      </c>
      <c r="G21" s="108"/>
      <c r="H21" s="190">
        <v>53805</v>
      </c>
      <c r="I21" s="189">
        <v>7.0878028666999997</v>
      </c>
      <c r="J21" s="108"/>
      <c r="K21" s="126">
        <v>486061</v>
      </c>
      <c r="L21" s="109">
        <v>64.029449850600002</v>
      </c>
      <c r="M21" s="108"/>
      <c r="N21" s="108">
        <v>231607</v>
      </c>
      <c r="O21" s="109">
        <v>30.509892362399999</v>
      </c>
      <c r="P21" s="108"/>
      <c r="Q21" s="191">
        <v>29582</v>
      </c>
      <c r="R21" s="189">
        <v>3.8968754651999999</v>
      </c>
      <c r="S21" s="3"/>
      <c r="T21" s="3"/>
    </row>
    <row r="22" spans="2:20" s="4" customFormat="1" ht="12.95" customHeight="1" x14ac:dyDescent="0.2">
      <c r="B22" s="20" t="s">
        <v>17</v>
      </c>
      <c r="C22" s="50"/>
      <c r="D22" s="126">
        <v>98252</v>
      </c>
      <c r="E22" s="108"/>
      <c r="F22" s="108">
        <v>104951</v>
      </c>
      <c r="G22" s="108"/>
      <c r="H22" s="190">
        <v>10231</v>
      </c>
      <c r="I22" s="189">
        <v>10.4130195823</v>
      </c>
      <c r="J22" s="108"/>
      <c r="K22" s="126">
        <v>35469</v>
      </c>
      <c r="L22" s="109">
        <v>36.100028498100002</v>
      </c>
      <c r="M22" s="108"/>
      <c r="N22" s="108">
        <v>56457</v>
      </c>
      <c r="O22" s="109">
        <v>57.461425721600001</v>
      </c>
      <c r="P22" s="108"/>
      <c r="Q22" s="188">
        <v>2794</v>
      </c>
      <c r="R22" s="186">
        <v>2.8437080160999999</v>
      </c>
      <c r="S22" s="3"/>
      <c r="T22" s="3"/>
    </row>
    <row r="23" spans="2:20" s="4" customFormat="1" ht="12.95" customHeight="1" x14ac:dyDescent="0.2">
      <c r="B23" s="20" t="s">
        <v>18</v>
      </c>
      <c r="C23" s="50"/>
      <c r="D23" s="126">
        <v>329132</v>
      </c>
      <c r="E23" s="108"/>
      <c r="F23" s="108">
        <v>365590</v>
      </c>
      <c r="G23" s="108"/>
      <c r="H23" s="190">
        <v>16945</v>
      </c>
      <c r="I23" s="189">
        <v>5.1483903115</v>
      </c>
      <c r="J23" s="108"/>
      <c r="K23" s="126">
        <v>162107</v>
      </c>
      <c r="L23" s="109">
        <v>49.252883341599997</v>
      </c>
      <c r="M23" s="108"/>
      <c r="N23" s="108">
        <v>166021</v>
      </c>
      <c r="O23" s="109">
        <v>50.442071873899998</v>
      </c>
      <c r="P23" s="108"/>
      <c r="Q23" s="188">
        <v>20517</v>
      </c>
      <c r="R23" s="186">
        <v>6.2336691662000003</v>
      </c>
      <c r="S23" s="3"/>
      <c r="T23" s="3"/>
    </row>
    <row r="24" spans="2:20" s="4" customFormat="1" ht="12.95" customHeight="1" x14ac:dyDescent="0.2">
      <c r="B24" s="20" t="s">
        <v>19</v>
      </c>
      <c r="C24" s="50"/>
      <c r="D24" s="126">
        <v>303266</v>
      </c>
      <c r="E24" s="108"/>
      <c r="F24" s="108">
        <v>330941</v>
      </c>
      <c r="G24" s="108"/>
      <c r="H24" s="190">
        <v>19642</v>
      </c>
      <c r="I24" s="189">
        <v>6.4768223275999999</v>
      </c>
      <c r="J24" s="108"/>
      <c r="K24" s="126">
        <v>33292</v>
      </c>
      <c r="L24" s="109">
        <v>10.9778214505</v>
      </c>
      <c r="M24" s="108"/>
      <c r="N24" s="108">
        <v>276007</v>
      </c>
      <c r="O24" s="109">
        <v>91.0115212388</v>
      </c>
      <c r="P24" s="108"/>
      <c r="Q24" s="188">
        <v>2000</v>
      </c>
      <c r="R24" s="186">
        <v>0.65948705100000005</v>
      </c>
      <c r="S24" s="3"/>
      <c r="T24" s="3"/>
    </row>
    <row r="25" spans="2:20" s="4" customFormat="1" ht="12.95" customHeight="1" x14ac:dyDescent="0.2">
      <c r="B25" s="20" t="s">
        <v>20</v>
      </c>
      <c r="C25" s="50"/>
      <c r="D25" s="126">
        <v>140927</v>
      </c>
      <c r="E25" s="108"/>
      <c r="F25" s="108">
        <v>154065</v>
      </c>
      <c r="G25" s="108"/>
      <c r="H25" s="190">
        <v>10640</v>
      </c>
      <c r="I25" s="189">
        <v>7.5500081603</v>
      </c>
      <c r="J25" s="108"/>
      <c r="K25" s="190">
        <v>25052</v>
      </c>
      <c r="L25" s="189">
        <v>17.7765793638</v>
      </c>
      <c r="M25" s="108"/>
      <c r="N25" s="108">
        <v>116508</v>
      </c>
      <c r="O25" s="109">
        <v>82.672589354799996</v>
      </c>
      <c r="P25" s="108"/>
      <c r="Q25" s="188">
        <v>1865</v>
      </c>
      <c r="R25" s="186">
        <v>1.3233801896999999</v>
      </c>
      <c r="S25" s="3"/>
      <c r="T25" s="3"/>
    </row>
    <row r="26" spans="2:20" s="4" customFormat="1" ht="12.95" customHeight="1" x14ac:dyDescent="0.2">
      <c r="B26" s="20" t="s">
        <v>21</v>
      </c>
      <c r="C26" s="50"/>
      <c r="D26" s="126">
        <v>425646</v>
      </c>
      <c r="E26" s="108"/>
      <c r="F26" s="108">
        <v>449658</v>
      </c>
      <c r="G26" s="108"/>
      <c r="H26" s="190">
        <v>49377</v>
      </c>
      <c r="I26" s="189">
        <v>11.60048491</v>
      </c>
      <c r="J26" s="108"/>
      <c r="K26" s="126">
        <v>189919</v>
      </c>
      <c r="L26" s="109">
        <v>44.619002645400002</v>
      </c>
      <c r="M26" s="108"/>
      <c r="N26" s="108">
        <v>194637</v>
      </c>
      <c r="O26" s="109">
        <v>45.727435474499998</v>
      </c>
      <c r="P26" s="108"/>
      <c r="Q26" s="188">
        <v>15725</v>
      </c>
      <c r="R26" s="189">
        <v>3.6943845354999998</v>
      </c>
      <c r="S26" s="3"/>
      <c r="T26" s="3"/>
    </row>
    <row r="27" spans="2:20" s="4" customFormat="1" ht="12.95" customHeight="1" x14ac:dyDescent="0.2">
      <c r="B27" s="20" t="s">
        <v>22</v>
      </c>
      <c r="C27" s="50"/>
      <c r="D27" s="126">
        <v>883449</v>
      </c>
      <c r="E27" s="108"/>
      <c r="F27" s="108">
        <v>976145</v>
      </c>
      <c r="G27" s="108"/>
      <c r="H27" s="190">
        <v>61820</v>
      </c>
      <c r="I27" s="189">
        <v>6.9975742799000002</v>
      </c>
      <c r="J27" s="108"/>
      <c r="K27" s="126">
        <v>282567</v>
      </c>
      <c r="L27" s="109">
        <v>31.984528818299999</v>
      </c>
      <c r="M27" s="108"/>
      <c r="N27" s="108">
        <v>617740</v>
      </c>
      <c r="O27" s="109">
        <v>69.923674145299998</v>
      </c>
      <c r="P27" s="108"/>
      <c r="Q27" s="188">
        <v>14018</v>
      </c>
      <c r="R27" s="186">
        <v>1.5867356237000001</v>
      </c>
      <c r="S27" s="3"/>
      <c r="T27" s="3"/>
    </row>
    <row r="28" spans="2:20" s="4" customFormat="1" ht="12.95" customHeight="1" x14ac:dyDescent="0.2">
      <c r="B28" s="20" t="s">
        <v>23</v>
      </c>
      <c r="C28" s="50"/>
      <c r="D28" s="126">
        <v>258117</v>
      </c>
      <c r="E28" s="108"/>
      <c r="F28" s="108">
        <v>274294</v>
      </c>
      <c r="G28" s="108"/>
      <c r="H28" s="190">
        <v>27637</v>
      </c>
      <c r="I28" s="189">
        <v>10.7071599313</v>
      </c>
      <c r="J28" s="108"/>
      <c r="K28" s="126">
        <v>84759</v>
      </c>
      <c r="L28" s="109">
        <v>32.837434186800003</v>
      </c>
      <c r="M28" s="108"/>
      <c r="N28" s="108">
        <v>157259</v>
      </c>
      <c r="O28" s="109">
        <v>60.925471782199999</v>
      </c>
      <c r="P28" s="108"/>
      <c r="Q28" s="188">
        <v>4639</v>
      </c>
      <c r="R28" s="186">
        <v>1.7972469848999999</v>
      </c>
      <c r="S28" s="3"/>
      <c r="T28" s="3"/>
    </row>
    <row r="29" spans="2:20" s="4" customFormat="1" ht="12.95" customHeight="1" x14ac:dyDescent="0.2">
      <c r="B29" s="20" t="s">
        <v>24</v>
      </c>
      <c r="C29" s="50"/>
      <c r="D29" s="126">
        <v>109093</v>
      </c>
      <c r="E29" s="108"/>
      <c r="F29" s="108">
        <v>116165</v>
      </c>
      <c r="G29" s="108"/>
      <c r="H29" s="190">
        <v>7660</v>
      </c>
      <c r="I29" s="189">
        <v>7.0215320872999998</v>
      </c>
      <c r="J29" s="108"/>
      <c r="K29" s="126">
        <v>26972</v>
      </c>
      <c r="L29" s="109">
        <v>24.7238594594</v>
      </c>
      <c r="M29" s="108"/>
      <c r="N29" s="108">
        <v>78947</v>
      </c>
      <c r="O29" s="109">
        <v>72.366696305000005</v>
      </c>
      <c r="P29" s="108"/>
      <c r="Q29" s="188">
        <v>2586</v>
      </c>
      <c r="R29" s="186">
        <v>2.3704545662999998</v>
      </c>
      <c r="S29" s="3"/>
      <c r="T29" s="3"/>
    </row>
    <row r="30" spans="2:20" s="4" customFormat="1" ht="12.95" customHeight="1" x14ac:dyDescent="0.2">
      <c r="B30" s="20" t="s">
        <v>25</v>
      </c>
      <c r="C30" s="50"/>
      <c r="D30" s="126">
        <v>81396</v>
      </c>
      <c r="E30" s="108"/>
      <c r="F30" s="108">
        <v>85936</v>
      </c>
      <c r="G30" s="108"/>
      <c r="H30" s="190">
        <v>6712</v>
      </c>
      <c r="I30" s="189">
        <v>8.2461054597000008</v>
      </c>
      <c r="J30" s="108"/>
      <c r="K30" s="126">
        <v>28469</v>
      </c>
      <c r="L30" s="109">
        <v>34.9759201926</v>
      </c>
      <c r="M30" s="108"/>
      <c r="N30" s="108">
        <v>49082</v>
      </c>
      <c r="O30" s="109">
        <v>60.300260455100002</v>
      </c>
      <c r="P30" s="108"/>
      <c r="Q30" s="188">
        <v>1673</v>
      </c>
      <c r="R30" s="186">
        <v>2.0553835568999999</v>
      </c>
      <c r="S30" s="3"/>
      <c r="T30" s="3"/>
    </row>
    <row r="31" spans="2:20" s="4" customFormat="1" ht="12.95" customHeight="1" x14ac:dyDescent="0.2">
      <c r="B31" s="20" t="s">
        <v>26</v>
      </c>
      <c r="C31" s="50"/>
      <c r="D31" s="126">
        <v>197403</v>
      </c>
      <c r="E31" s="108"/>
      <c r="F31" s="108">
        <v>200732</v>
      </c>
      <c r="G31" s="108"/>
      <c r="H31" s="187">
        <v>16144</v>
      </c>
      <c r="I31" s="189">
        <v>8.1781938470999993</v>
      </c>
      <c r="J31" s="108"/>
      <c r="K31" s="126">
        <v>133433</v>
      </c>
      <c r="L31" s="109">
        <v>67.594210827599994</v>
      </c>
      <c r="M31" s="108"/>
      <c r="N31" s="191">
        <v>50460</v>
      </c>
      <c r="O31" s="109">
        <v>25.561921551299999</v>
      </c>
      <c r="P31" s="108"/>
      <c r="Q31" s="188">
        <v>695</v>
      </c>
      <c r="R31" s="186">
        <v>0.35207165039999999</v>
      </c>
      <c r="S31" s="3"/>
      <c r="T31" s="3"/>
    </row>
    <row r="32" spans="2:20" s="4" customFormat="1" ht="12.95" customHeight="1" x14ac:dyDescent="0.2">
      <c r="B32" s="20" t="s">
        <v>27</v>
      </c>
      <c r="C32" s="50"/>
      <c r="D32" s="126">
        <v>293325</v>
      </c>
      <c r="E32" s="108"/>
      <c r="F32" s="108">
        <v>315222</v>
      </c>
      <c r="G32" s="108"/>
      <c r="H32" s="190">
        <v>20350</v>
      </c>
      <c r="I32" s="189">
        <v>6.9376970936999998</v>
      </c>
      <c r="J32" s="108"/>
      <c r="K32" s="190">
        <v>27013</v>
      </c>
      <c r="L32" s="189">
        <v>9.2092388988000007</v>
      </c>
      <c r="M32" s="108"/>
      <c r="N32" s="108">
        <v>263101</v>
      </c>
      <c r="O32" s="109">
        <v>89.696070911099994</v>
      </c>
      <c r="P32" s="108"/>
      <c r="Q32" s="188">
        <v>4758</v>
      </c>
      <c r="R32" s="186">
        <v>1.6220915366999999</v>
      </c>
      <c r="S32" s="3"/>
      <c r="T32" s="3"/>
    </row>
    <row r="33" spans="1:25" s="4" customFormat="1" ht="12.95" customHeight="1" x14ac:dyDescent="0.2">
      <c r="B33" s="20" t="s">
        <v>28</v>
      </c>
      <c r="C33" s="50"/>
      <c r="D33" s="126">
        <v>425198</v>
      </c>
      <c r="E33" s="108"/>
      <c r="F33" s="108">
        <v>469552</v>
      </c>
      <c r="G33" s="108"/>
      <c r="H33" s="190">
        <v>25790</v>
      </c>
      <c r="I33" s="189">
        <v>6.0654095268999999</v>
      </c>
      <c r="J33" s="108"/>
      <c r="K33" s="126">
        <v>99974</v>
      </c>
      <c r="L33" s="109">
        <v>23.5123401333</v>
      </c>
      <c r="M33" s="108"/>
      <c r="N33" s="108">
        <v>329732</v>
      </c>
      <c r="O33" s="109">
        <v>77.547871814999993</v>
      </c>
      <c r="P33" s="108"/>
      <c r="Q33" s="188">
        <v>14056</v>
      </c>
      <c r="R33" s="186">
        <v>3.3057540252000002</v>
      </c>
      <c r="S33" s="3"/>
      <c r="T33" s="3"/>
    </row>
    <row r="34" spans="1:25" s="4" customFormat="1" ht="12.95" customHeight="1" x14ac:dyDescent="0.2">
      <c r="B34" s="20" t="s">
        <v>29</v>
      </c>
      <c r="C34" s="50"/>
      <c r="D34" s="126">
        <v>141001</v>
      </c>
      <c r="E34" s="108"/>
      <c r="F34" s="108">
        <v>154212</v>
      </c>
      <c r="G34" s="108"/>
      <c r="H34" s="190">
        <v>7068</v>
      </c>
      <c r="I34" s="189">
        <v>5.0127304062000002</v>
      </c>
      <c r="J34" s="108"/>
      <c r="K34" s="126">
        <v>55156</v>
      </c>
      <c r="L34" s="109">
        <v>39.117453067699998</v>
      </c>
      <c r="M34" s="108"/>
      <c r="N34" s="108">
        <v>84326</v>
      </c>
      <c r="O34" s="109">
        <v>59.8052496082</v>
      </c>
      <c r="P34" s="108"/>
      <c r="Q34" s="188">
        <v>7662</v>
      </c>
      <c r="R34" s="186">
        <v>5.4340040142000001</v>
      </c>
      <c r="S34" s="3"/>
      <c r="T34" s="3"/>
    </row>
    <row r="35" spans="1:25" s="4" customFormat="1" ht="12.95" customHeight="1" x14ac:dyDescent="0.2">
      <c r="B35" s="20" t="s">
        <v>30</v>
      </c>
      <c r="C35" s="50"/>
      <c r="D35" s="126">
        <v>138127</v>
      </c>
      <c r="E35" s="108"/>
      <c r="F35" s="108">
        <v>150022</v>
      </c>
      <c r="G35" s="108"/>
      <c r="H35" s="190">
        <v>7878</v>
      </c>
      <c r="I35" s="189">
        <v>5.7034468278999997</v>
      </c>
      <c r="J35" s="108"/>
      <c r="K35" s="126">
        <v>77317</v>
      </c>
      <c r="L35" s="109">
        <v>55.975298095200003</v>
      </c>
      <c r="M35" s="108"/>
      <c r="N35" s="108">
        <v>63276</v>
      </c>
      <c r="O35" s="109">
        <v>45.810015420600003</v>
      </c>
      <c r="P35" s="108"/>
      <c r="Q35" s="188">
        <v>1551</v>
      </c>
      <c r="R35" s="186">
        <v>1.1228796687</v>
      </c>
      <c r="S35" s="3"/>
      <c r="T35" s="3"/>
    </row>
    <row r="36" spans="1:25" s="4" customFormat="1" ht="12.95" customHeight="1" x14ac:dyDescent="0.2">
      <c r="B36" s="20" t="s">
        <v>31</v>
      </c>
      <c r="C36" s="50"/>
      <c r="D36" s="126">
        <v>123674</v>
      </c>
      <c r="E36" s="108"/>
      <c r="F36" s="108">
        <v>135370</v>
      </c>
      <c r="G36" s="108"/>
      <c r="H36" s="190">
        <v>11900</v>
      </c>
      <c r="I36" s="189">
        <v>9.6220709283999994</v>
      </c>
      <c r="J36" s="108"/>
      <c r="K36" s="126">
        <v>64203</v>
      </c>
      <c r="L36" s="109">
        <v>51.913094102199999</v>
      </c>
      <c r="M36" s="108"/>
      <c r="N36" s="108">
        <v>58138</v>
      </c>
      <c r="O36" s="109">
        <v>47.0090722383</v>
      </c>
      <c r="P36" s="108"/>
      <c r="Q36" s="188">
        <v>1129</v>
      </c>
      <c r="R36" s="186">
        <v>0.91288387209999999</v>
      </c>
      <c r="S36" s="3"/>
      <c r="T36" s="3"/>
    </row>
    <row r="37" spans="1:25" s="4" customFormat="1" ht="12.95" customHeight="1" x14ac:dyDescent="0.2">
      <c r="B37" s="20" t="s">
        <v>32</v>
      </c>
      <c r="C37" s="50"/>
      <c r="D37" s="126">
        <v>222713</v>
      </c>
      <c r="E37" s="108"/>
      <c r="F37" s="108">
        <v>239305</v>
      </c>
      <c r="G37" s="108"/>
      <c r="H37" s="190">
        <v>18941</v>
      </c>
      <c r="I37" s="189">
        <v>8.5046674420000006</v>
      </c>
      <c r="J37" s="108"/>
      <c r="K37" s="126">
        <v>126001</v>
      </c>
      <c r="L37" s="109">
        <v>56.575503001599998</v>
      </c>
      <c r="M37" s="108"/>
      <c r="N37" s="108">
        <v>89392</v>
      </c>
      <c r="O37" s="109">
        <v>40.137755766399998</v>
      </c>
      <c r="P37" s="108"/>
      <c r="Q37" s="188">
        <v>4971</v>
      </c>
      <c r="R37" s="186">
        <v>2.2320205825000001</v>
      </c>
      <c r="S37" s="3"/>
      <c r="T37" s="3"/>
    </row>
    <row r="38" spans="1:25" s="4" customFormat="1" ht="12.95" customHeight="1" x14ac:dyDescent="0.2">
      <c r="B38" s="20" t="s">
        <v>33</v>
      </c>
      <c r="C38" s="50"/>
      <c r="D38" s="126">
        <v>222551</v>
      </c>
      <c r="E38" s="108"/>
      <c r="F38" s="108">
        <v>239822</v>
      </c>
      <c r="G38" s="108"/>
      <c r="H38" s="190">
        <v>17821</v>
      </c>
      <c r="I38" s="189">
        <v>8.0076027517000004</v>
      </c>
      <c r="J38" s="108"/>
      <c r="K38" s="126">
        <v>112790</v>
      </c>
      <c r="L38" s="109">
        <v>50.680518173400003</v>
      </c>
      <c r="M38" s="108"/>
      <c r="N38" s="108">
        <v>103490</v>
      </c>
      <c r="O38" s="109">
        <v>46.5017007338</v>
      </c>
      <c r="P38" s="108"/>
      <c r="Q38" s="188">
        <v>5721</v>
      </c>
      <c r="R38" s="186">
        <v>2.5706467281999998</v>
      </c>
      <c r="S38" s="3"/>
      <c r="T38" s="3"/>
    </row>
    <row r="39" spans="1:25" s="4" customFormat="1" ht="12.95" customHeight="1" x14ac:dyDescent="0.2">
      <c r="B39" s="20" t="s">
        <v>34</v>
      </c>
      <c r="C39" s="50"/>
      <c r="D39" s="126">
        <v>192553</v>
      </c>
      <c r="E39" s="108"/>
      <c r="F39" s="108">
        <v>208096</v>
      </c>
      <c r="G39" s="108"/>
      <c r="H39" s="190">
        <v>11041</v>
      </c>
      <c r="I39" s="189">
        <v>5.7340057023000002</v>
      </c>
      <c r="J39" s="108"/>
      <c r="K39" s="190">
        <v>36457</v>
      </c>
      <c r="L39" s="109">
        <v>18.9334884421</v>
      </c>
      <c r="M39" s="108"/>
      <c r="N39" s="108">
        <v>160337</v>
      </c>
      <c r="O39" s="109">
        <v>83.269022035500001</v>
      </c>
      <c r="P39" s="108"/>
      <c r="Q39" s="188">
        <v>261</v>
      </c>
      <c r="R39" s="186">
        <v>0.13554709609999999</v>
      </c>
      <c r="S39" s="3"/>
      <c r="T39" s="3"/>
    </row>
    <row r="40" spans="1:25" s="4" customFormat="1" ht="12.95" customHeight="1" x14ac:dyDescent="0.2">
      <c r="B40" s="20" t="s">
        <v>35</v>
      </c>
      <c r="C40" s="50"/>
      <c r="D40" s="126">
        <v>166002</v>
      </c>
      <c r="E40" s="108"/>
      <c r="F40" s="108">
        <v>174142</v>
      </c>
      <c r="G40" s="108"/>
      <c r="H40" s="190">
        <v>14753</v>
      </c>
      <c r="I40" s="189">
        <v>8.8872423224000006</v>
      </c>
      <c r="J40" s="108"/>
      <c r="K40" s="126">
        <v>85712</v>
      </c>
      <c r="L40" s="109">
        <v>51.633112854099998</v>
      </c>
      <c r="M40" s="108"/>
      <c r="N40" s="108">
        <v>71777</v>
      </c>
      <c r="O40" s="109">
        <v>43.2386356791</v>
      </c>
      <c r="P40" s="108"/>
      <c r="Q40" s="188">
        <v>1900</v>
      </c>
      <c r="R40" s="186">
        <v>1.1445645232999999</v>
      </c>
      <c r="S40" s="3"/>
      <c r="T40" s="3"/>
    </row>
    <row r="41" spans="1:25" s="4" customFormat="1" ht="12.95" customHeight="1" x14ac:dyDescent="0.2">
      <c r="B41" s="20" t="s">
        <v>36</v>
      </c>
      <c r="C41" s="50"/>
      <c r="D41" s="126">
        <v>94156</v>
      </c>
      <c r="E41" s="108"/>
      <c r="F41" s="108">
        <v>107294</v>
      </c>
      <c r="G41" s="108"/>
      <c r="H41" s="190">
        <v>6434</v>
      </c>
      <c r="I41" s="189">
        <v>6.8333404138000002</v>
      </c>
      <c r="J41" s="108"/>
      <c r="K41" s="190">
        <v>10577</v>
      </c>
      <c r="L41" s="189">
        <v>11.2334848549</v>
      </c>
      <c r="M41" s="108"/>
      <c r="N41" s="108">
        <v>90283</v>
      </c>
      <c r="O41" s="109">
        <v>95.8866137049</v>
      </c>
      <c r="P41" s="108"/>
      <c r="Q41" s="108">
        <v>0</v>
      </c>
      <c r="R41" s="109">
        <v>0</v>
      </c>
      <c r="S41" s="3"/>
      <c r="T41" s="3"/>
    </row>
    <row r="42" spans="1:25" s="4" customFormat="1" ht="12.95" customHeight="1" x14ac:dyDescent="0.2">
      <c r="B42" s="20" t="s">
        <v>37</v>
      </c>
      <c r="C42" s="50"/>
      <c r="D42" s="126">
        <v>536212</v>
      </c>
      <c r="E42" s="108"/>
      <c r="F42" s="108">
        <v>558055</v>
      </c>
      <c r="G42" s="108"/>
      <c r="H42" s="190">
        <v>43705</v>
      </c>
      <c r="I42" s="189">
        <v>8.1506941283999996</v>
      </c>
      <c r="J42" s="108"/>
      <c r="K42" s="126">
        <v>98559</v>
      </c>
      <c r="L42" s="109">
        <v>18.380603194300001</v>
      </c>
      <c r="M42" s="108"/>
      <c r="N42" s="108">
        <v>407406</v>
      </c>
      <c r="O42" s="109">
        <v>75.978530879600001</v>
      </c>
      <c r="P42" s="108"/>
      <c r="Q42" s="188">
        <v>8385</v>
      </c>
      <c r="R42" s="186">
        <v>1.5637471746</v>
      </c>
      <c r="S42" s="3"/>
      <c r="T42" s="3"/>
    </row>
    <row r="43" spans="1:25" s="4" customFormat="1" ht="12.95" customHeight="1" x14ac:dyDescent="0.2">
      <c r="B43" s="20" t="s">
        <v>38</v>
      </c>
      <c r="C43" s="51"/>
      <c r="D43" s="108">
        <v>162218</v>
      </c>
      <c r="E43" s="108"/>
      <c r="F43" s="108">
        <v>178292</v>
      </c>
      <c r="G43" s="108"/>
      <c r="H43" s="191">
        <v>11280</v>
      </c>
      <c r="I43" s="189">
        <v>6.9536056418000003</v>
      </c>
      <c r="J43" s="108"/>
      <c r="K43" s="108">
        <v>61771</v>
      </c>
      <c r="L43" s="109">
        <v>38.079004796</v>
      </c>
      <c r="M43" s="108"/>
      <c r="N43" s="108">
        <v>103271</v>
      </c>
      <c r="O43" s="109">
        <v>63.661862432</v>
      </c>
      <c r="P43" s="108"/>
      <c r="Q43" s="188">
        <v>1970</v>
      </c>
      <c r="R43" s="186">
        <v>1.2144151697000001</v>
      </c>
    </row>
    <row r="44" spans="1:25" s="4" customFormat="1" ht="12.95" customHeight="1" x14ac:dyDescent="0.2">
      <c r="B44" s="20" t="s">
        <v>39</v>
      </c>
      <c r="C44" s="51"/>
      <c r="D44" s="108">
        <v>64071</v>
      </c>
      <c r="E44" s="108"/>
      <c r="F44" s="108">
        <v>68014</v>
      </c>
      <c r="G44" s="108"/>
      <c r="H44" s="191">
        <v>5913</v>
      </c>
      <c r="I44" s="189">
        <v>9.2288242731000008</v>
      </c>
      <c r="J44" s="108"/>
      <c r="K44" s="108">
        <v>16702</v>
      </c>
      <c r="L44" s="109">
        <v>26.0679558615</v>
      </c>
      <c r="M44" s="108"/>
      <c r="N44" s="108">
        <v>44041</v>
      </c>
      <c r="O44" s="109">
        <v>68.737806495900003</v>
      </c>
      <c r="P44" s="108"/>
      <c r="Q44" s="188">
        <v>1358</v>
      </c>
      <c r="R44" s="186">
        <v>2.1195236533999999</v>
      </c>
    </row>
    <row r="45" spans="1:25" s="2" customFormat="1" ht="6" customHeight="1" x14ac:dyDescent="0.2">
      <c r="A45" s="63"/>
      <c r="B45" s="21"/>
      <c r="C45" s="30"/>
      <c r="D45" s="110"/>
      <c r="E45" s="111"/>
      <c r="F45" s="111"/>
      <c r="G45" s="111"/>
      <c r="H45" s="110"/>
      <c r="I45" s="112"/>
      <c r="J45" s="111"/>
      <c r="K45" s="110"/>
      <c r="L45" s="112"/>
      <c r="M45" s="118"/>
      <c r="N45" s="118"/>
      <c r="O45" s="112"/>
      <c r="P45" s="118"/>
      <c r="Q45" s="118"/>
      <c r="R45" s="112"/>
      <c r="S45" s="1"/>
      <c r="T45" s="1"/>
    </row>
    <row r="46" spans="1:25" s="2" customFormat="1" ht="6" customHeight="1" x14ac:dyDescent="0.25">
      <c r="A46" s="63"/>
      <c r="B46" s="9"/>
      <c r="C46" s="44"/>
      <c r="D46" s="9"/>
      <c r="E46" s="44"/>
      <c r="F46" s="44"/>
      <c r="G46" s="44"/>
      <c r="H46" s="44"/>
      <c r="I46" s="44"/>
      <c r="J46" s="44"/>
      <c r="K46" s="45"/>
      <c r="L46" s="44"/>
      <c r="M46" s="28"/>
      <c r="N46" s="28"/>
      <c r="O46" s="28"/>
      <c r="P46" s="28"/>
      <c r="Q46" s="31"/>
      <c r="R46" s="31"/>
      <c r="S46" s="1"/>
      <c r="T46" s="1"/>
    </row>
    <row r="47" spans="1:2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  <c r="Y47" s="123"/>
    </row>
    <row r="48" spans="1:25" s="2" customFormat="1" ht="12" customHeight="1" x14ac:dyDescent="0.25">
      <c r="A48" s="63"/>
      <c r="B48" s="9" t="s">
        <v>81</v>
      </c>
      <c r="C48" s="44"/>
      <c r="D48" s="9"/>
      <c r="E48" s="44"/>
      <c r="F48" s="44"/>
      <c r="G48" s="44"/>
      <c r="H48" s="44"/>
      <c r="I48" s="44"/>
      <c r="J48" s="44"/>
      <c r="K48" s="45"/>
      <c r="L48" s="44"/>
      <c r="M48" s="28"/>
      <c r="N48" s="28"/>
      <c r="O48" s="28"/>
      <c r="P48" s="28"/>
      <c r="Q48" s="31"/>
      <c r="R48" s="31"/>
      <c r="S48" s="1"/>
      <c r="T48" s="1"/>
    </row>
    <row r="49" spans="1:11" s="208" customFormat="1" ht="11.25" x14ac:dyDescent="0.2">
      <c r="B49" s="209" t="s">
        <v>113</v>
      </c>
      <c r="C49" s="210"/>
      <c r="D49" s="210"/>
      <c r="E49" s="210"/>
      <c r="F49" s="210"/>
    </row>
    <row r="50" spans="1:11" s="208" customFormat="1" ht="11.25" x14ac:dyDescent="0.2">
      <c r="B50" s="209" t="s">
        <v>114</v>
      </c>
      <c r="C50" s="210"/>
      <c r="D50" s="210"/>
      <c r="E50" s="210"/>
      <c r="F50" s="210"/>
    </row>
    <row r="51" spans="1:11" s="208" customFormat="1" ht="11.25" x14ac:dyDescent="0.2">
      <c r="B51" s="211" t="s">
        <v>115</v>
      </c>
      <c r="C51" s="210"/>
      <c r="D51" s="210"/>
      <c r="E51" s="210"/>
      <c r="F51" s="210"/>
    </row>
    <row r="52" spans="1:11" s="208" customFormat="1" ht="11.25" x14ac:dyDescent="0.2">
      <c r="B52" s="211" t="s">
        <v>116</v>
      </c>
      <c r="C52" s="212"/>
      <c r="D52" s="212"/>
      <c r="E52" s="213"/>
      <c r="F52" s="213"/>
    </row>
    <row r="53" spans="1:11" s="218" customFormat="1" ht="11.25" x14ac:dyDescent="0.2">
      <c r="A53" s="208"/>
      <c r="B53" s="214" t="s">
        <v>117</v>
      </c>
      <c r="C53" s="215"/>
      <c r="D53" s="216"/>
      <c r="E53" s="217"/>
      <c r="F53" s="217"/>
      <c r="G53" s="217"/>
      <c r="H53" s="217"/>
      <c r="I53" s="217"/>
      <c r="J53" s="217"/>
      <c r="K53" s="217"/>
    </row>
    <row r="54" spans="1:11" s="218" customFormat="1" ht="11.25" x14ac:dyDescent="0.2">
      <c r="A54" s="208"/>
      <c r="B54" s="219" t="s">
        <v>118</v>
      </c>
      <c r="C54" s="220"/>
      <c r="D54" s="215"/>
      <c r="E54" s="215"/>
      <c r="F54" s="215"/>
      <c r="G54" s="217"/>
      <c r="H54" s="217"/>
      <c r="I54" s="217"/>
      <c r="J54" s="217"/>
      <c r="K54" s="217"/>
    </row>
    <row r="55" spans="1:11" s="218" customFormat="1" ht="11.25" x14ac:dyDescent="0.2">
      <c r="A55" s="208"/>
      <c r="B55" s="221" t="s">
        <v>119</v>
      </c>
      <c r="C55" s="215"/>
      <c r="D55" s="215"/>
      <c r="E55" s="215"/>
      <c r="F55" s="215"/>
      <c r="G55" s="217"/>
      <c r="H55" s="217"/>
      <c r="I55" s="217"/>
      <c r="J55" s="217"/>
      <c r="K55" s="217"/>
    </row>
    <row r="56" spans="1:11" s="100" customFormat="1" ht="11.25" x14ac:dyDescent="0.2">
      <c r="B56" s="222" t="s">
        <v>120</v>
      </c>
      <c r="C56" s="215"/>
      <c r="D56" s="215"/>
      <c r="E56" s="223"/>
      <c r="F56" s="223"/>
    </row>
    <row r="57" spans="1:11" s="101" customFormat="1" ht="14.25" x14ac:dyDescent="0.2">
      <c r="B57" s="102" t="s">
        <v>75</v>
      </c>
      <c r="F57" s="119"/>
    </row>
    <row r="58" spans="1:11" ht="12.75" customHeight="1" x14ac:dyDescent="0.25">
      <c r="B58" s="14"/>
      <c r="D58" s="15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ECBEF8D9-70DC-4945-A436-122AA1B73F69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90EB-1C43-4744-8670-57B821F04C42}">
  <dimension ref="A1:AU49"/>
  <sheetViews>
    <sheetView showGridLines="0" workbookViewId="0"/>
  </sheetViews>
  <sheetFormatPr baseColWidth="10" defaultColWidth="11.42578125" defaultRowHeight="15" x14ac:dyDescent="0.25"/>
  <cols>
    <col min="1" max="1" width="1.7109375" style="65" customWidth="1"/>
    <col min="2" max="2" width="32.140625" customWidth="1"/>
    <col min="3" max="3" width="1.7109375" customWidth="1"/>
    <col min="4" max="4" width="24.7109375" customWidth="1"/>
    <col min="5" max="5" width="1.7109375" customWidth="1"/>
    <col min="6" max="6" width="19.28515625" style="24" customWidth="1"/>
    <col min="7" max="7" width="1.7109375" customWidth="1"/>
    <col min="10" max="10" width="1.7109375" customWidth="1"/>
    <col min="13" max="13" width="1.7109375" customWidth="1"/>
    <col min="14" max="14" width="10.42578125" customWidth="1"/>
    <col min="16" max="16" width="1.7109375" customWidth="1"/>
    <col min="17" max="17" width="10" customWidth="1"/>
  </cols>
  <sheetData>
    <row r="1" spans="2:47" s="75" customFormat="1" ht="12" customHeight="1" x14ac:dyDescent="0.2">
      <c r="B1" s="236" t="s">
        <v>137</v>
      </c>
      <c r="C1" s="68"/>
      <c r="D1" s="68"/>
      <c r="E1" s="68"/>
      <c r="F1" s="68"/>
      <c r="G1" s="68"/>
      <c r="H1" s="68"/>
      <c r="I1" s="68"/>
      <c r="J1" s="68"/>
      <c r="L1" s="68"/>
      <c r="M1" s="70"/>
      <c r="N1" s="70"/>
      <c r="O1" s="70"/>
      <c r="P1" s="70"/>
      <c r="Q1" s="68"/>
      <c r="R1" s="80" t="s">
        <v>74</v>
      </c>
    </row>
    <row r="2" spans="2:47" s="75" customFormat="1" ht="6.95" customHeight="1" x14ac:dyDescent="0.2">
      <c r="B2" s="236"/>
      <c r="C2" s="68"/>
      <c r="D2" s="68"/>
      <c r="E2" s="68"/>
      <c r="F2" s="68"/>
      <c r="G2" s="68"/>
      <c r="H2" s="68"/>
      <c r="I2" s="68"/>
      <c r="J2" s="68"/>
      <c r="K2" s="68"/>
      <c r="L2" s="68"/>
      <c r="M2" s="70"/>
      <c r="N2" s="70"/>
      <c r="O2" s="70"/>
      <c r="P2" s="70"/>
      <c r="Q2" s="68"/>
      <c r="R2" s="68"/>
    </row>
    <row r="3" spans="2:47" s="75" customFormat="1" ht="14.25" customHeight="1" x14ac:dyDescent="0.2">
      <c r="B3" s="236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  <c r="Q3" s="68"/>
      <c r="R3" s="68"/>
    </row>
    <row r="4" spans="2:47" s="75" customFormat="1" ht="6.95" customHeight="1" x14ac:dyDescent="0.2">
      <c r="B4" s="68"/>
      <c r="C4" s="71"/>
      <c r="D4" s="68"/>
      <c r="E4" s="68"/>
      <c r="F4" s="68"/>
      <c r="G4" s="68"/>
      <c r="H4" s="68"/>
      <c r="I4" s="68"/>
      <c r="J4" s="68"/>
      <c r="K4" s="68"/>
      <c r="L4" s="68"/>
      <c r="M4" s="70"/>
      <c r="N4" s="70"/>
      <c r="O4" s="70"/>
      <c r="P4" s="70"/>
      <c r="Q4" s="68"/>
      <c r="R4" s="68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</row>
    <row r="5" spans="2:47" s="75" customFormat="1" ht="25.5" customHeight="1" x14ac:dyDescent="0.2">
      <c r="B5" s="268" t="s">
        <v>71</v>
      </c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73"/>
      <c r="Q5" s="74"/>
      <c r="R5" s="79" t="s">
        <v>57</v>
      </c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</row>
    <row r="6" spans="2:47" ht="6" customHeight="1" x14ac:dyDescent="0.25">
      <c r="B6" s="279"/>
      <c r="C6" s="279"/>
      <c r="D6" s="279"/>
      <c r="E6" s="279"/>
      <c r="F6" s="279"/>
      <c r="G6" s="279"/>
      <c r="H6" s="280"/>
      <c r="I6" s="280"/>
      <c r="J6" s="280"/>
      <c r="K6" s="280"/>
      <c r="L6" s="280"/>
      <c r="M6" s="28"/>
      <c r="N6" s="28"/>
      <c r="O6" s="28"/>
      <c r="P6" s="28"/>
      <c r="Q6" s="31"/>
      <c r="R6" s="31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</row>
    <row r="7" spans="2:47" ht="22.5" customHeight="1" x14ac:dyDescent="0.25">
      <c r="B7" s="271" t="s">
        <v>50</v>
      </c>
      <c r="C7" s="271"/>
      <c r="D7" s="274" t="s">
        <v>64</v>
      </c>
      <c r="E7" s="198"/>
      <c r="F7" s="274" t="s">
        <v>52</v>
      </c>
      <c r="G7" s="34"/>
      <c r="H7" s="277" t="s">
        <v>79</v>
      </c>
      <c r="I7" s="277"/>
      <c r="J7" s="277"/>
      <c r="K7" s="277"/>
      <c r="L7" s="277"/>
      <c r="M7" s="277"/>
      <c r="N7" s="277"/>
      <c r="O7" s="277"/>
      <c r="P7" s="277"/>
      <c r="Q7" s="277"/>
      <c r="R7" s="277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</row>
    <row r="8" spans="2:47" ht="21.75" customHeight="1" x14ac:dyDescent="0.25">
      <c r="B8" s="272"/>
      <c r="C8" s="272"/>
      <c r="D8" s="275"/>
      <c r="E8" s="198"/>
      <c r="F8" s="275"/>
      <c r="G8" s="34"/>
      <c r="H8" s="278" t="s">
        <v>47</v>
      </c>
      <c r="I8" s="278"/>
      <c r="J8" s="36"/>
      <c r="K8" s="258" t="s">
        <v>80</v>
      </c>
      <c r="L8" s="258"/>
      <c r="M8" s="37"/>
      <c r="N8" s="258" t="s">
        <v>48</v>
      </c>
      <c r="O8" s="258"/>
      <c r="P8" s="37"/>
      <c r="Q8" s="258" t="s">
        <v>43</v>
      </c>
      <c r="R8" s="258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</row>
    <row r="9" spans="2:47" ht="13.5" customHeight="1" x14ac:dyDescent="0.25">
      <c r="B9" s="273"/>
      <c r="C9" s="273"/>
      <c r="D9" s="276"/>
      <c r="E9" s="199"/>
      <c r="F9" s="276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</row>
    <row r="10" spans="2:47" ht="6" customHeight="1" x14ac:dyDescent="0.25">
      <c r="B10" s="31"/>
      <c r="C10" s="197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17"/>
      <c r="R10" s="86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</row>
    <row r="11" spans="2:47" s="99" customFormat="1" ht="12.95" customHeight="1" x14ac:dyDescent="0.2">
      <c r="B11" s="48" t="s">
        <v>7</v>
      </c>
      <c r="C11" s="92"/>
      <c r="D11" s="125">
        <v>7628562</v>
      </c>
      <c r="E11" s="125"/>
      <c r="F11" s="125">
        <v>8182923</v>
      </c>
      <c r="G11" s="125"/>
      <c r="H11" s="125">
        <v>583977</v>
      </c>
      <c r="I11" s="130">
        <v>7.6551386748999999</v>
      </c>
      <c r="J11" s="125"/>
      <c r="K11" s="125">
        <v>2889607</v>
      </c>
      <c r="L11" s="130">
        <v>37.878790262199999</v>
      </c>
      <c r="M11" s="125"/>
      <c r="N11" s="125">
        <v>4533317</v>
      </c>
      <c r="O11" s="130">
        <v>59.425577192699997</v>
      </c>
      <c r="P11" s="125"/>
      <c r="Q11" s="125">
        <v>176022</v>
      </c>
      <c r="R11" s="130">
        <v>2.3074073462000002</v>
      </c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</row>
    <row r="12" spans="2:47" s="99" customFormat="1" ht="6" customHeight="1" x14ac:dyDescent="0.2">
      <c r="B12" s="48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</row>
    <row r="13" spans="2:47" s="96" customFormat="1" ht="12.95" customHeight="1" x14ac:dyDescent="0.2">
      <c r="B13" s="103" t="s">
        <v>44</v>
      </c>
      <c r="C13" s="50"/>
      <c r="D13" s="126">
        <v>1454293</v>
      </c>
      <c r="E13" s="126"/>
      <c r="F13" s="126">
        <v>1549969</v>
      </c>
      <c r="G13" s="126"/>
      <c r="H13" s="126">
        <v>69707</v>
      </c>
      <c r="I13" s="127">
        <v>4.7931881677000003</v>
      </c>
      <c r="J13" s="126"/>
      <c r="K13" s="126">
        <v>121209</v>
      </c>
      <c r="L13" s="127">
        <v>8.3345653179999992</v>
      </c>
      <c r="M13" s="126"/>
      <c r="N13" s="126">
        <v>1339983</v>
      </c>
      <c r="O13" s="127">
        <v>92.139823268100002</v>
      </c>
      <c r="P13" s="126"/>
      <c r="Q13" s="190">
        <v>19070</v>
      </c>
      <c r="R13" s="195">
        <v>1.3112900908</v>
      </c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</row>
    <row r="14" spans="2:47" s="96" customFormat="1" ht="12.95" customHeight="1" x14ac:dyDescent="0.2">
      <c r="B14" s="103" t="s">
        <v>45</v>
      </c>
      <c r="C14" s="50"/>
      <c r="D14" s="126">
        <v>1079841</v>
      </c>
      <c r="E14" s="126"/>
      <c r="F14" s="126">
        <v>1162878</v>
      </c>
      <c r="G14" s="108"/>
      <c r="H14" s="126">
        <v>69177</v>
      </c>
      <c r="I14" s="109">
        <v>6.4062209158999996</v>
      </c>
      <c r="J14" s="108"/>
      <c r="K14" s="126">
        <v>181682</v>
      </c>
      <c r="L14" s="109">
        <v>16.824884404300001</v>
      </c>
      <c r="M14" s="108"/>
      <c r="N14" s="108">
        <v>886894</v>
      </c>
      <c r="O14" s="109">
        <v>82.131906456600007</v>
      </c>
      <c r="P14" s="108"/>
      <c r="Q14" s="191">
        <v>25125</v>
      </c>
      <c r="R14" s="189">
        <v>2.3267314355000002</v>
      </c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</row>
    <row r="15" spans="2:47" s="96" customFormat="1" ht="12.95" customHeight="1" x14ac:dyDescent="0.2">
      <c r="B15" s="103" t="s">
        <v>46</v>
      </c>
      <c r="C15" s="50"/>
      <c r="D15" s="126">
        <v>1345478</v>
      </c>
      <c r="E15" s="126"/>
      <c r="F15" s="126">
        <v>1452792</v>
      </c>
      <c r="G15" s="108"/>
      <c r="H15" s="126">
        <v>105963</v>
      </c>
      <c r="I15" s="109">
        <v>7.8754910893999996</v>
      </c>
      <c r="J15" s="108"/>
      <c r="K15" s="126">
        <v>412419</v>
      </c>
      <c r="L15" s="109">
        <v>30.652229170599998</v>
      </c>
      <c r="M15" s="108"/>
      <c r="N15" s="108">
        <v>899904</v>
      </c>
      <c r="O15" s="109">
        <v>66.8835908131</v>
      </c>
      <c r="P15" s="108"/>
      <c r="Q15" s="191">
        <v>34506</v>
      </c>
      <c r="R15" s="189">
        <v>2.5645904280999998</v>
      </c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</row>
    <row r="16" spans="2:47" s="96" customFormat="1" ht="12.95" customHeight="1" x14ac:dyDescent="0.2">
      <c r="B16" s="103" t="s">
        <v>49</v>
      </c>
      <c r="C16" s="50"/>
      <c r="D16" s="126">
        <v>3748950</v>
      </c>
      <c r="E16" s="126"/>
      <c r="F16" s="126">
        <v>4017284</v>
      </c>
      <c r="G16" s="126"/>
      <c r="H16" s="126">
        <v>339130</v>
      </c>
      <c r="I16" s="127">
        <v>9.0459995464999992</v>
      </c>
      <c r="J16" s="126"/>
      <c r="K16" s="126">
        <v>2174297</v>
      </c>
      <c r="L16" s="127">
        <v>57.997492631299998</v>
      </c>
      <c r="M16" s="126"/>
      <c r="N16" s="126">
        <v>1406536</v>
      </c>
      <c r="O16" s="127">
        <v>37.518131743600001</v>
      </c>
      <c r="P16" s="126"/>
      <c r="Q16" s="126">
        <v>97321</v>
      </c>
      <c r="R16" s="127">
        <v>2.5959535336999999</v>
      </c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</row>
    <row r="17" spans="1:47" ht="6" customHeight="1" x14ac:dyDescent="0.25">
      <c r="B17" s="49"/>
      <c r="C17" s="30"/>
      <c r="D17" s="110"/>
      <c r="E17" s="110"/>
      <c r="F17" s="110"/>
      <c r="G17" s="111"/>
      <c r="H17" s="110"/>
      <c r="I17" s="112"/>
      <c r="J17" s="111"/>
      <c r="K17" s="110"/>
      <c r="L17" s="112"/>
      <c r="M17" s="118"/>
      <c r="N17" s="118"/>
      <c r="O17" s="112"/>
      <c r="P17" s="118"/>
      <c r="Q17" s="118"/>
      <c r="R17" s="112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</row>
    <row r="18" spans="1:47" ht="6" customHeight="1" x14ac:dyDescent="0.25">
      <c r="B18" s="9"/>
      <c r="C18" s="44"/>
      <c r="D18" s="9"/>
      <c r="E18" s="9"/>
      <c r="F18" s="9"/>
      <c r="G18" s="44"/>
      <c r="H18" s="44"/>
      <c r="I18" s="44"/>
      <c r="J18" s="44"/>
      <c r="K18" s="45"/>
      <c r="L18" s="44"/>
      <c r="M18" s="28"/>
      <c r="N18" s="28"/>
      <c r="O18" s="28"/>
      <c r="P18" s="28"/>
      <c r="Q18" s="31"/>
      <c r="R18" s="31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</row>
    <row r="19" spans="1:47" s="124" customFormat="1" ht="11.25" x14ac:dyDescent="0.2">
      <c r="A19" s="100"/>
      <c r="B19" s="50" t="s">
        <v>78</v>
      </c>
      <c r="C19" s="43"/>
      <c r="D19" s="120"/>
      <c r="E19" s="120"/>
      <c r="F19" s="120"/>
      <c r="G19" s="121"/>
      <c r="H19" s="43"/>
      <c r="I19" s="120"/>
      <c r="J19" s="121"/>
      <c r="K19" s="43"/>
      <c r="L19" s="120"/>
      <c r="M19" s="121"/>
      <c r="N19" s="43"/>
      <c r="O19" s="120"/>
      <c r="P19" s="121"/>
      <c r="Q19" s="43"/>
      <c r="R19" s="120"/>
      <c r="S19" s="121"/>
      <c r="T19" s="43"/>
      <c r="U19" s="120"/>
      <c r="V19" s="121"/>
      <c r="W19" s="43"/>
      <c r="X19" s="122"/>
      <c r="Y19" s="123"/>
    </row>
    <row r="20" spans="1:47" x14ac:dyDescent="0.25">
      <c r="B20" s="9" t="s">
        <v>81</v>
      </c>
      <c r="C20" s="44"/>
      <c r="D20" s="9"/>
      <c r="E20" s="9"/>
      <c r="F20" s="9"/>
      <c r="G20" s="44"/>
      <c r="H20" s="44"/>
      <c r="I20" s="44"/>
      <c r="J20" s="44"/>
      <c r="K20" s="45"/>
      <c r="L20" s="44"/>
      <c r="M20" s="28"/>
      <c r="N20" s="28"/>
      <c r="O20" s="28"/>
      <c r="P20" s="28"/>
      <c r="Q20" s="31"/>
      <c r="R20" s="31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</row>
    <row r="21" spans="1:47" s="208" customFormat="1" ht="11.25" x14ac:dyDescent="0.2">
      <c r="B21" s="209" t="s">
        <v>113</v>
      </c>
      <c r="C21" s="210"/>
      <c r="D21" s="210"/>
      <c r="E21" s="210"/>
      <c r="F21" s="210"/>
    </row>
    <row r="22" spans="1:47" s="208" customFormat="1" ht="11.25" x14ac:dyDescent="0.2">
      <c r="B22" s="209" t="s">
        <v>114</v>
      </c>
      <c r="C22" s="210"/>
      <c r="D22" s="210"/>
      <c r="E22" s="210"/>
      <c r="F22" s="210"/>
    </row>
    <row r="23" spans="1:47" s="208" customFormat="1" ht="11.25" x14ac:dyDescent="0.2">
      <c r="B23" s="211" t="s">
        <v>115</v>
      </c>
      <c r="C23" s="210"/>
      <c r="D23" s="210"/>
      <c r="E23" s="210"/>
      <c r="F23" s="210"/>
    </row>
    <row r="24" spans="1:47" s="208" customFormat="1" ht="11.25" x14ac:dyDescent="0.2">
      <c r="B24" s="211" t="s">
        <v>116</v>
      </c>
      <c r="C24" s="212"/>
      <c r="D24" s="212"/>
      <c r="E24" s="213"/>
      <c r="F24" s="213"/>
    </row>
    <row r="25" spans="1:47" s="218" customFormat="1" ht="11.25" x14ac:dyDescent="0.2">
      <c r="A25" s="208"/>
      <c r="B25" s="214" t="s">
        <v>117</v>
      </c>
      <c r="C25" s="215"/>
      <c r="D25" s="216"/>
      <c r="E25" s="217"/>
      <c r="F25" s="217"/>
      <c r="G25" s="217"/>
      <c r="H25" s="217"/>
      <c r="I25" s="217"/>
      <c r="J25" s="217"/>
      <c r="K25" s="217"/>
    </row>
    <row r="26" spans="1:47" s="218" customFormat="1" ht="11.25" x14ac:dyDescent="0.2">
      <c r="A26" s="208"/>
      <c r="B26" s="219" t="s">
        <v>118</v>
      </c>
      <c r="C26" s="220"/>
      <c r="D26" s="215"/>
      <c r="E26" s="215"/>
      <c r="F26" s="215"/>
      <c r="G26" s="217"/>
      <c r="H26" s="217"/>
      <c r="I26" s="217"/>
      <c r="J26" s="217"/>
      <c r="K26" s="217"/>
    </row>
    <row r="27" spans="1:47" s="218" customFormat="1" ht="11.25" x14ac:dyDescent="0.2">
      <c r="A27" s="208"/>
      <c r="B27" s="221" t="s">
        <v>119</v>
      </c>
      <c r="C27" s="215"/>
      <c r="D27" s="215"/>
      <c r="E27" s="215"/>
      <c r="F27" s="215"/>
      <c r="G27" s="217"/>
      <c r="H27" s="217"/>
      <c r="I27" s="217"/>
      <c r="J27" s="217"/>
      <c r="K27" s="217"/>
    </row>
    <row r="28" spans="1:47" s="100" customFormat="1" ht="11.25" x14ac:dyDescent="0.2">
      <c r="B28" s="222" t="s">
        <v>120</v>
      </c>
      <c r="C28" s="215"/>
      <c r="D28" s="215"/>
      <c r="E28" s="223"/>
      <c r="F28" s="223"/>
    </row>
    <row r="29" spans="1:47" s="101" customFormat="1" ht="14.25" x14ac:dyDescent="0.2">
      <c r="B29" s="102" t="s">
        <v>75</v>
      </c>
      <c r="F29" s="119"/>
    </row>
    <row r="30" spans="1:47" x14ac:dyDescent="0.25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</row>
    <row r="31" spans="1:47" x14ac:dyDescent="0.25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</row>
    <row r="32" spans="1:47" x14ac:dyDescent="0.25"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</row>
    <row r="33" spans="2:47" x14ac:dyDescent="0.25"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</row>
    <row r="34" spans="2:47" x14ac:dyDescent="0.25"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</row>
    <row r="35" spans="2:47" x14ac:dyDescent="0.25"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</row>
    <row r="36" spans="2:47" x14ac:dyDescent="0.25"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</row>
    <row r="37" spans="2:47" x14ac:dyDescent="0.25"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</row>
    <row r="38" spans="2:47" x14ac:dyDescent="0.25"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</row>
    <row r="39" spans="2:47" x14ac:dyDescent="0.25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</row>
    <row r="40" spans="2:47" x14ac:dyDescent="0.25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</row>
    <row r="41" spans="2:47" x14ac:dyDescent="0.25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</row>
    <row r="42" spans="2:47" x14ac:dyDescent="0.25">
      <c r="B42" s="24"/>
      <c r="C42" s="24"/>
      <c r="D42" s="24"/>
      <c r="E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</row>
    <row r="43" spans="2:47" x14ac:dyDescent="0.25">
      <c r="B43" s="24"/>
      <c r="C43" s="24"/>
      <c r="D43" s="24"/>
      <c r="E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</row>
    <row r="44" spans="2:47" x14ac:dyDescent="0.25">
      <c r="B44" s="24"/>
      <c r="C44" s="24"/>
      <c r="D44" s="24"/>
      <c r="E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</row>
    <row r="45" spans="2:47" x14ac:dyDescent="0.25">
      <c r="B45" s="24"/>
      <c r="C45" s="24"/>
      <c r="D45" s="24"/>
      <c r="E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</row>
    <row r="46" spans="2:47" x14ac:dyDescent="0.25">
      <c r="B46" s="24"/>
      <c r="C46" s="24"/>
      <c r="D46" s="24"/>
      <c r="E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</row>
    <row r="47" spans="2:47" x14ac:dyDescent="0.25">
      <c r="B47" s="24"/>
      <c r="C47" s="24"/>
      <c r="D47" s="24"/>
      <c r="E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</row>
    <row r="48" spans="2:47" x14ac:dyDescent="0.25">
      <c r="B48" s="24"/>
      <c r="C48" s="24"/>
      <c r="D48" s="24"/>
      <c r="E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</row>
    <row r="49" spans="2:47" x14ac:dyDescent="0.25">
      <c r="B49" s="24"/>
      <c r="C49" s="24"/>
      <c r="D49" s="24"/>
      <c r="E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5167C00C-047B-4F94-A4B0-78468DD67FA3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8DE3C-6E51-403D-A523-B03CC4EF377E}">
  <sheetPr>
    <pageSetUpPr fitToPage="1"/>
  </sheetPr>
  <dimension ref="A1:AM60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132" customWidth="1"/>
    <col min="2" max="2" width="33" style="131" customWidth="1"/>
    <col min="3" max="3" width="1.7109375" style="131" customWidth="1" collapsed="1"/>
    <col min="4" max="4" width="19" style="131" customWidth="1" collapsed="1"/>
    <col min="5" max="5" width="1.7109375" style="131" customWidth="1" collapsed="1"/>
    <col min="6" max="6" width="18.7109375" style="131" customWidth="1"/>
    <col min="7" max="7" width="1.7109375" style="131" customWidth="1"/>
    <col min="8" max="9" width="11.7109375" style="131" customWidth="1"/>
    <col min="10" max="10" width="1.7109375" style="131" customWidth="1"/>
    <col min="11" max="12" width="11.42578125" style="131" customWidth="1" collapsed="1"/>
    <col min="13" max="13" width="1.7109375" style="131" customWidth="1" collapsed="1"/>
    <col min="14" max="15" width="11.42578125" style="131" customWidth="1" collapsed="1"/>
    <col min="16" max="16" width="1.7109375" style="131" customWidth="1"/>
    <col min="17" max="18" width="11.42578125" style="131"/>
    <col min="19" max="19" width="1.7109375" style="131" customWidth="1"/>
    <col min="20" max="21" width="11.42578125" style="131" collapsed="1"/>
    <col min="22" max="39" width="11.42578125" style="131"/>
    <col min="40" max="16384" width="11.42578125" style="131" collapsed="1"/>
  </cols>
  <sheetData>
    <row r="1" spans="2:29" s="164" customFormat="1" x14ac:dyDescent="0.2">
      <c r="B1" s="236" t="s">
        <v>137</v>
      </c>
      <c r="U1" s="80" t="s">
        <v>74</v>
      </c>
    </row>
    <row r="2" spans="2:29" s="164" customFormat="1" ht="6.95" customHeight="1" x14ac:dyDescent="0.25">
      <c r="B2" s="236"/>
    </row>
    <row r="3" spans="2:29" s="164" customFormat="1" x14ac:dyDescent="0.2">
      <c r="B3" s="236" t="s">
        <v>112</v>
      </c>
      <c r="C3" s="169"/>
      <c r="D3" s="169"/>
      <c r="E3" s="169"/>
      <c r="F3" s="178"/>
      <c r="G3" s="169"/>
      <c r="H3" s="169"/>
      <c r="I3" s="169"/>
      <c r="J3" s="169"/>
      <c r="K3" s="169"/>
      <c r="L3" s="169"/>
      <c r="M3" s="169"/>
      <c r="N3" s="169"/>
      <c r="O3" s="169"/>
      <c r="P3" s="169"/>
    </row>
    <row r="4" spans="2:29" s="164" customFormat="1" ht="6.95" customHeight="1" x14ac:dyDescent="0.25">
      <c r="C4" s="168"/>
    </row>
    <row r="5" spans="2:29" s="164" customFormat="1" ht="25.5" customHeight="1" x14ac:dyDescent="0.2">
      <c r="B5" s="282" t="s">
        <v>99</v>
      </c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167"/>
      <c r="P5" s="165"/>
      <c r="Q5" s="166"/>
      <c r="R5" s="165"/>
      <c r="S5" s="165"/>
      <c r="T5" s="165"/>
      <c r="U5" s="79" t="s">
        <v>58</v>
      </c>
    </row>
    <row r="6" spans="2:29" ht="6" customHeight="1" x14ac:dyDescent="0.25">
      <c r="B6" s="283"/>
      <c r="C6" s="283"/>
      <c r="D6" s="283"/>
      <c r="E6" s="283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133"/>
      <c r="Q6" s="133"/>
      <c r="R6" s="133"/>
      <c r="S6" s="133"/>
      <c r="T6" s="133"/>
      <c r="U6" s="133"/>
    </row>
    <row r="7" spans="2:29" ht="15" customHeight="1" x14ac:dyDescent="0.25">
      <c r="B7" s="285" t="s">
        <v>1</v>
      </c>
      <c r="C7" s="285"/>
      <c r="D7" s="288" t="s">
        <v>98</v>
      </c>
      <c r="E7" s="163"/>
      <c r="F7" s="288" t="s">
        <v>97</v>
      </c>
      <c r="G7" s="162"/>
      <c r="H7" s="162"/>
      <c r="I7" s="162"/>
      <c r="J7" s="162"/>
      <c r="K7" s="291" t="s">
        <v>96</v>
      </c>
      <c r="L7" s="291"/>
      <c r="M7" s="291"/>
      <c r="N7" s="291"/>
      <c r="O7" s="291"/>
      <c r="P7" s="291"/>
      <c r="Q7" s="291"/>
      <c r="R7" s="291"/>
      <c r="S7" s="291"/>
      <c r="T7" s="291"/>
      <c r="U7" s="291"/>
    </row>
    <row r="8" spans="2:29" ht="34.5" customHeight="1" x14ac:dyDescent="0.25">
      <c r="B8" s="286"/>
      <c r="C8" s="286"/>
      <c r="D8" s="289"/>
      <c r="E8" s="163"/>
      <c r="F8" s="289"/>
      <c r="G8" s="163"/>
      <c r="H8" s="292" t="s">
        <v>95</v>
      </c>
      <c r="I8" s="292"/>
      <c r="J8" s="162"/>
      <c r="K8" s="292" t="s">
        <v>94</v>
      </c>
      <c r="L8" s="292"/>
      <c r="M8" s="161"/>
      <c r="N8" s="281" t="s">
        <v>93</v>
      </c>
      <c r="O8" s="281"/>
      <c r="P8" s="160"/>
      <c r="Q8" s="281" t="s">
        <v>92</v>
      </c>
      <c r="R8" s="281"/>
      <c r="S8" s="160"/>
      <c r="T8" s="281" t="s">
        <v>91</v>
      </c>
      <c r="U8" s="281"/>
    </row>
    <row r="9" spans="2:29" ht="15" customHeight="1" x14ac:dyDescent="0.25">
      <c r="B9" s="287"/>
      <c r="C9" s="287"/>
      <c r="D9" s="290"/>
      <c r="E9" s="159"/>
      <c r="F9" s="290"/>
      <c r="G9" s="159"/>
      <c r="H9" s="157" t="s">
        <v>5</v>
      </c>
      <c r="I9" s="157" t="s">
        <v>6</v>
      </c>
      <c r="J9" s="159"/>
      <c r="K9" s="157" t="s">
        <v>5</v>
      </c>
      <c r="L9" s="157" t="s">
        <v>6</v>
      </c>
      <c r="M9" s="157"/>
      <c r="N9" s="157" t="s">
        <v>5</v>
      </c>
      <c r="O9" s="157" t="s">
        <v>6</v>
      </c>
      <c r="P9" s="158"/>
      <c r="Q9" s="157" t="s">
        <v>5</v>
      </c>
      <c r="R9" s="157" t="s">
        <v>6</v>
      </c>
      <c r="S9" s="158"/>
      <c r="T9" s="157" t="s">
        <v>5</v>
      </c>
      <c r="U9" s="157" t="s">
        <v>6</v>
      </c>
    </row>
    <row r="10" spans="2:29" ht="6" customHeight="1" x14ac:dyDescent="0.25">
      <c r="B10" s="133"/>
      <c r="C10" s="200"/>
      <c r="D10" s="156"/>
      <c r="E10" s="156"/>
      <c r="F10" s="156"/>
      <c r="G10" s="156"/>
      <c r="H10" s="156"/>
      <c r="I10" s="153"/>
      <c r="J10" s="156"/>
      <c r="K10" s="155"/>
      <c r="L10" s="153"/>
      <c r="M10" s="155"/>
      <c r="N10" s="155"/>
      <c r="O10" s="153"/>
      <c r="P10" s="154"/>
      <c r="Q10" s="154"/>
      <c r="R10" s="153"/>
      <c r="S10" s="154"/>
      <c r="T10" s="154"/>
      <c r="U10" s="153"/>
    </row>
    <row r="11" spans="2:29" s="150" customFormat="1" ht="12.95" customHeight="1" x14ac:dyDescent="0.2">
      <c r="B11" s="152" t="s">
        <v>7</v>
      </c>
      <c r="C11" s="151"/>
      <c r="D11" s="125">
        <v>6946606</v>
      </c>
      <c r="E11" s="125"/>
      <c r="F11" s="125">
        <v>7422924</v>
      </c>
      <c r="G11" s="125"/>
      <c r="H11" s="125">
        <v>683570</v>
      </c>
      <c r="I11" s="130">
        <v>9.8403450548000002</v>
      </c>
      <c r="J11" s="125"/>
      <c r="K11" s="125">
        <v>371669</v>
      </c>
      <c r="L11" s="130">
        <v>5.3503682230000003</v>
      </c>
      <c r="M11" s="125"/>
      <c r="N11" s="125">
        <v>1529980</v>
      </c>
      <c r="O11" s="130">
        <v>22.0248564551</v>
      </c>
      <c r="P11" s="125"/>
      <c r="Q11" s="125">
        <v>4820092</v>
      </c>
      <c r="R11" s="130">
        <v>69.387726898599993</v>
      </c>
      <c r="S11" s="125"/>
      <c r="T11" s="192">
        <v>17613</v>
      </c>
      <c r="U11" s="193">
        <v>0.25354827949999997</v>
      </c>
      <c r="V11" s="149"/>
      <c r="W11" s="149"/>
      <c r="X11" s="149"/>
      <c r="Y11" s="149"/>
      <c r="Z11" s="149"/>
      <c r="AA11" s="149"/>
      <c r="AB11" s="149"/>
      <c r="AC11" s="149"/>
    </row>
    <row r="12" spans="2:29" s="150" customFormat="1" ht="6" customHeight="1" x14ac:dyDescent="0.2">
      <c r="B12" s="152"/>
      <c r="C12" s="151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  <c r="S12" s="126"/>
      <c r="T12" s="126"/>
      <c r="U12" s="127"/>
      <c r="V12" s="149"/>
      <c r="W12" s="149"/>
      <c r="X12" s="149"/>
      <c r="Y12" s="149"/>
      <c r="Z12" s="149"/>
      <c r="AA12" s="149"/>
      <c r="AB12" s="149"/>
      <c r="AC12" s="149"/>
    </row>
    <row r="13" spans="2:29" s="139" customFormat="1" ht="12.95" customHeight="1" x14ac:dyDescent="0.2">
      <c r="B13" s="148" t="s">
        <v>8</v>
      </c>
      <c r="C13" s="138"/>
      <c r="D13" s="126">
        <v>52291</v>
      </c>
      <c r="E13" s="126"/>
      <c r="F13" s="126">
        <v>54606</v>
      </c>
      <c r="G13" s="126"/>
      <c r="H13" s="190">
        <v>4526</v>
      </c>
      <c r="I13" s="195">
        <v>8.6554091526000008</v>
      </c>
      <c r="J13" s="126"/>
      <c r="K13" s="190">
        <v>3098</v>
      </c>
      <c r="L13" s="195">
        <v>5.9245376832999996</v>
      </c>
      <c r="M13" s="126"/>
      <c r="N13" s="126">
        <v>17307</v>
      </c>
      <c r="O13" s="127">
        <v>33.097473752699997</v>
      </c>
      <c r="P13" s="126"/>
      <c r="Q13" s="126">
        <v>29463</v>
      </c>
      <c r="R13" s="127">
        <v>56.344303991099999</v>
      </c>
      <c r="S13" s="126"/>
      <c r="T13" s="187">
        <v>212</v>
      </c>
      <c r="U13" s="185">
        <v>0.4054234954</v>
      </c>
      <c r="V13" s="149"/>
      <c r="W13" s="149"/>
      <c r="X13" s="149"/>
      <c r="Y13" s="149"/>
      <c r="Z13" s="149"/>
      <c r="AA13" s="149"/>
      <c r="AB13" s="149"/>
      <c r="AC13" s="149"/>
    </row>
    <row r="14" spans="2:29" s="139" customFormat="1" ht="12.95" customHeight="1" x14ac:dyDescent="0.2">
      <c r="B14" s="148" t="s">
        <v>9</v>
      </c>
      <c r="C14" s="138"/>
      <c r="D14" s="126">
        <v>252098</v>
      </c>
      <c r="E14" s="126"/>
      <c r="F14" s="126">
        <v>263026</v>
      </c>
      <c r="G14" s="126"/>
      <c r="H14" s="190">
        <v>14885</v>
      </c>
      <c r="I14" s="195">
        <v>5.9044498568000003</v>
      </c>
      <c r="J14" s="126"/>
      <c r="K14" s="190">
        <v>18923</v>
      </c>
      <c r="L14" s="195">
        <v>7.5062079033</v>
      </c>
      <c r="M14" s="126"/>
      <c r="N14" s="126">
        <v>113513</v>
      </c>
      <c r="O14" s="127">
        <v>45.027330641299997</v>
      </c>
      <c r="P14" s="126"/>
      <c r="Q14" s="126">
        <v>115705</v>
      </c>
      <c r="R14" s="127">
        <v>45.896833770999997</v>
      </c>
      <c r="S14" s="126"/>
      <c r="T14" s="126">
        <v>0</v>
      </c>
      <c r="U14" s="127">
        <v>0</v>
      </c>
      <c r="V14" s="149"/>
      <c r="W14" s="149"/>
      <c r="X14" s="149"/>
      <c r="Y14" s="149"/>
      <c r="Z14" s="149"/>
      <c r="AA14" s="149"/>
      <c r="AB14" s="149"/>
      <c r="AC14" s="149"/>
    </row>
    <row r="15" spans="2:29" s="139" customFormat="1" ht="12.95" customHeight="1" x14ac:dyDescent="0.2">
      <c r="B15" s="148" t="s">
        <v>10</v>
      </c>
      <c r="C15" s="138"/>
      <c r="D15" s="126">
        <v>58577</v>
      </c>
      <c r="E15" s="126"/>
      <c r="F15" s="126">
        <v>65290</v>
      </c>
      <c r="G15" s="126"/>
      <c r="H15" s="187">
        <v>9898</v>
      </c>
      <c r="I15" s="185">
        <v>16.897417075</v>
      </c>
      <c r="J15" s="126"/>
      <c r="K15" s="190">
        <v>2047</v>
      </c>
      <c r="L15" s="195">
        <v>3.4945456408000002</v>
      </c>
      <c r="M15" s="126"/>
      <c r="N15" s="126">
        <v>15953</v>
      </c>
      <c r="O15" s="127">
        <v>27.234238694399998</v>
      </c>
      <c r="P15" s="126"/>
      <c r="Q15" s="126">
        <v>37392</v>
      </c>
      <c r="R15" s="127">
        <v>63.833927992200003</v>
      </c>
      <c r="S15" s="126"/>
      <c r="T15" s="126">
        <v>0</v>
      </c>
      <c r="U15" s="127">
        <v>0</v>
      </c>
      <c r="V15" s="149"/>
      <c r="W15" s="149"/>
      <c r="X15" s="149"/>
      <c r="Y15" s="149"/>
      <c r="Z15" s="149"/>
      <c r="AA15" s="149"/>
      <c r="AB15" s="149"/>
      <c r="AC15" s="149"/>
    </row>
    <row r="16" spans="2:29" s="139" customFormat="1" ht="12.95" customHeight="1" x14ac:dyDescent="0.2">
      <c r="B16" s="148" t="s">
        <v>11</v>
      </c>
      <c r="C16" s="138"/>
      <c r="D16" s="126">
        <v>61532</v>
      </c>
      <c r="E16" s="126"/>
      <c r="F16" s="126">
        <v>65069</v>
      </c>
      <c r="G16" s="126"/>
      <c r="H16" s="190">
        <v>6927</v>
      </c>
      <c r="I16" s="127">
        <v>11.2575570435</v>
      </c>
      <c r="J16" s="126"/>
      <c r="K16" s="190">
        <v>2406</v>
      </c>
      <c r="L16" s="195">
        <v>3.9101605669000001</v>
      </c>
      <c r="M16" s="126"/>
      <c r="N16" s="190">
        <v>6293</v>
      </c>
      <c r="O16" s="127">
        <v>10.227198855899999</v>
      </c>
      <c r="P16" s="126"/>
      <c r="Q16" s="126">
        <v>49443</v>
      </c>
      <c r="R16" s="127">
        <v>80.3533120978</v>
      </c>
      <c r="S16" s="126"/>
      <c r="T16" s="126">
        <v>0</v>
      </c>
      <c r="U16" s="127">
        <v>0</v>
      </c>
      <c r="V16" s="149"/>
      <c r="W16" s="149"/>
      <c r="X16" s="149"/>
      <c r="Y16" s="149"/>
      <c r="Z16" s="149"/>
      <c r="AA16" s="149"/>
      <c r="AB16" s="149"/>
      <c r="AC16" s="149"/>
    </row>
    <row r="17" spans="2:29" s="139" customFormat="1" ht="12.95" customHeight="1" x14ac:dyDescent="0.2">
      <c r="B17" s="148" t="s">
        <v>12</v>
      </c>
      <c r="C17" s="138"/>
      <c r="D17" s="126">
        <v>149988</v>
      </c>
      <c r="E17" s="126"/>
      <c r="F17" s="126">
        <v>153682</v>
      </c>
      <c r="G17" s="126"/>
      <c r="H17" s="190">
        <v>13502</v>
      </c>
      <c r="I17" s="195">
        <v>9.0020534976000004</v>
      </c>
      <c r="J17" s="126"/>
      <c r="K17" s="187">
        <v>7521</v>
      </c>
      <c r="L17" s="185">
        <v>5.0144011520999996</v>
      </c>
      <c r="M17" s="126"/>
      <c r="N17" s="126">
        <v>38843</v>
      </c>
      <c r="O17" s="127">
        <v>25.897405125700001</v>
      </c>
      <c r="P17" s="126"/>
      <c r="Q17" s="126">
        <v>93816</v>
      </c>
      <c r="R17" s="127">
        <v>62.549003920300002</v>
      </c>
      <c r="S17" s="126"/>
      <c r="T17" s="126">
        <v>0</v>
      </c>
      <c r="U17" s="127">
        <v>0</v>
      </c>
      <c r="V17" s="149"/>
      <c r="W17" s="149"/>
      <c r="X17" s="149"/>
      <c r="Y17" s="149"/>
      <c r="Z17" s="149"/>
      <c r="AA17" s="149"/>
      <c r="AB17" s="149"/>
      <c r="AC17" s="149"/>
    </row>
    <row r="18" spans="2:29" s="139" customFormat="1" ht="12.95" customHeight="1" x14ac:dyDescent="0.2">
      <c r="B18" s="148" t="s">
        <v>13</v>
      </c>
      <c r="C18" s="138"/>
      <c r="D18" s="126">
        <v>34075</v>
      </c>
      <c r="E18" s="126"/>
      <c r="F18" s="126">
        <v>35441</v>
      </c>
      <c r="G18" s="126"/>
      <c r="H18" s="187">
        <v>1445</v>
      </c>
      <c r="I18" s="195">
        <v>4.2406456345999999</v>
      </c>
      <c r="J18" s="126"/>
      <c r="K18" s="187">
        <v>1404</v>
      </c>
      <c r="L18" s="185">
        <v>4.1203228172999999</v>
      </c>
      <c r="M18" s="126"/>
      <c r="N18" s="126">
        <v>14176</v>
      </c>
      <c r="O18" s="127">
        <v>41.602347762299999</v>
      </c>
      <c r="P18" s="126"/>
      <c r="Q18" s="126">
        <v>18146</v>
      </c>
      <c r="R18" s="127">
        <v>53.2531181218</v>
      </c>
      <c r="S18" s="126"/>
      <c r="T18" s="187">
        <v>270</v>
      </c>
      <c r="U18" s="185">
        <v>0.79236977259999997</v>
      </c>
      <c r="V18" s="149"/>
      <c r="W18" s="149"/>
      <c r="X18" s="149"/>
      <c r="Y18" s="149"/>
      <c r="Z18" s="149"/>
      <c r="AA18" s="149"/>
      <c r="AB18" s="149"/>
      <c r="AC18" s="149"/>
    </row>
    <row r="19" spans="2:29" s="139" customFormat="1" ht="12.95" customHeight="1" x14ac:dyDescent="0.2">
      <c r="B19" s="148" t="s">
        <v>14</v>
      </c>
      <c r="C19" s="138"/>
      <c r="D19" s="126">
        <v>381752</v>
      </c>
      <c r="E19" s="126"/>
      <c r="F19" s="126">
        <v>400211</v>
      </c>
      <c r="G19" s="126"/>
      <c r="H19" s="126">
        <v>65395</v>
      </c>
      <c r="I19" s="127">
        <v>17.1302311448</v>
      </c>
      <c r="J19" s="126"/>
      <c r="K19" s="190">
        <v>32203</v>
      </c>
      <c r="L19" s="195">
        <v>8.4355812149999991</v>
      </c>
      <c r="M19" s="126"/>
      <c r="N19" s="190">
        <v>49081</v>
      </c>
      <c r="O19" s="127">
        <v>12.8567761269</v>
      </c>
      <c r="P19" s="126"/>
      <c r="Q19" s="126">
        <v>249655</v>
      </c>
      <c r="R19" s="127">
        <v>65.397168842599996</v>
      </c>
      <c r="S19" s="126"/>
      <c r="T19" s="187">
        <v>3877</v>
      </c>
      <c r="U19" s="185">
        <v>1.0155807959000001</v>
      </c>
      <c r="V19" s="149"/>
      <c r="W19" s="149"/>
      <c r="X19" s="149"/>
      <c r="Y19" s="149"/>
      <c r="Z19" s="149"/>
      <c r="AA19" s="149"/>
      <c r="AB19" s="149"/>
      <c r="AC19" s="149"/>
    </row>
    <row r="20" spans="2:29" s="139" customFormat="1" ht="12.95" customHeight="1" x14ac:dyDescent="0.2">
      <c r="B20" s="148" t="s">
        <v>15</v>
      </c>
      <c r="C20" s="138"/>
      <c r="D20" s="126">
        <v>154471</v>
      </c>
      <c r="E20" s="126"/>
      <c r="F20" s="126">
        <v>161972</v>
      </c>
      <c r="G20" s="126"/>
      <c r="H20" s="187">
        <v>6578</v>
      </c>
      <c r="I20" s="185">
        <v>4.2584044902000002</v>
      </c>
      <c r="J20" s="126"/>
      <c r="K20" s="187">
        <v>8024</v>
      </c>
      <c r="L20" s="185">
        <v>5.1945025280000001</v>
      </c>
      <c r="M20" s="126"/>
      <c r="N20" s="126">
        <v>52581</v>
      </c>
      <c r="O20" s="127">
        <v>34.039398980999998</v>
      </c>
      <c r="P20" s="126"/>
      <c r="Q20" s="126">
        <v>93353</v>
      </c>
      <c r="R20" s="127">
        <v>60.433997319900001</v>
      </c>
      <c r="S20" s="126"/>
      <c r="T20" s="187">
        <v>1436</v>
      </c>
      <c r="U20" s="185">
        <v>0.92962433079999995</v>
      </c>
      <c r="V20" s="149"/>
      <c r="W20" s="149"/>
      <c r="X20" s="149"/>
      <c r="Y20" s="149"/>
      <c r="Z20" s="149"/>
      <c r="AA20" s="149"/>
      <c r="AB20" s="149"/>
      <c r="AC20" s="149"/>
    </row>
    <row r="21" spans="2:29" s="139" customFormat="1" ht="12.95" customHeight="1" x14ac:dyDescent="0.2">
      <c r="B21" s="148" t="s">
        <v>16</v>
      </c>
      <c r="C21" s="138"/>
      <c r="D21" s="126">
        <v>684297</v>
      </c>
      <c r="E21" s="126"/>
      <c r="F21" s="126">
        <v>717668</v>
      </c>
      <c r="G21" s="126"/>
      <c r="H21" s="190">
        <v>75092</v>
      </c>
      <c r="I21" s="127">
        <v>10.973597721499999</v>
      </c>
      <c r="J21" s="126"/>
      <c r="K21" s="190">
        <v>46670</v>
      </c>
      <c r="L21" s="195">
        <v>6.8201380394999997</v>
      </c>
      <c r="M21" s="126"/>
      <c r="N21" s="126">
        <v>145202</v>
      </c>
      <c r="O21" s="127">
        <v>21.219148995200001</v>
      </c>
      <c r="P21" s="126"/>
      <c r="Q21" s="126">
        <v>450704</v>
      </c>
      <c r="R21" s="127">
        <v>65.863798906</v>
      </c>
      <c r="S21" s="126"/>
      <c r="T21" s="126">
        <v>0</v>
      </c>
      <c r="U21" s="127">
        <v>0</v>
      </c>
      <c r="V21" s="149"/>
      <c r="W21" s="149"/>
      <c r="X21" s="149"/>
      <c r="Y21" s="149"/>
      <c r="Z21" s="149"/>
      <c r="AA21" s="149"/>
      <c r="AB21" s="149"/>
      <c r="AC21" s="149"/>
    </row>
    <row r="22" spans="2:29" s="139" customFormat="1" ht="12.95" customHeight="1" x14ac:dyDescent="0.2">
      <c r="B22" s="148" t="s">
        <v>17</v>
      </c>
      <c r="C22" s="138"/>
      <c r="D22" s="126">
        <v>87260</v>
      </c>
      <c r="E22" s="126"/>
      <c r="F22" s="126">
        <v>91926</v>
      </c>
      <c r="G22" s="126"/>
      <c r="H22" s="190">
        <v>6943</v>
      </c>
      <c r="I22" s="195">
        <v>7.9566811826999997</v>
      </c>
      <c r="J22" s="126"/>
      <c r="K22" s="190">
        <v>3417</v>
      </c>
      <c r="L22" s="195">
        <v>3.9158835663999998</v>
      </c>
      <c r="M22" s="126"/>
      <c r="N22" s="126">
        <v>17693</v>
      </c>
      <c r="O22" s="127">
        <v>20.276186110499999</v>
      </c>
      <c r="P22" s="126"/>
      <c r="Q22" s="126">
        <v>63611</v>
      </c>
      <c r="R22" s="127">
        <v>72.8982351593</v>
      </c>
      <c r="S22" s="126"/>
      <c r="T22" s="187">
        <v>262</v>
      </c>
      <c r="U22" s="185">
        <v>0.30025212010000002</v>
      </c>
      <c r="V22" s="149"/>
      <c r="W22" s="149"/>
      <c r="X22" s="149"/>
      <c r="Y22" s="149"/>
      <c r="Z22" s="149"/>
      <c r="AA22" s="149"/>
      <c r="AB22" s="149"/>
      <c r="AC22" s="149"/>
    </row>
    <row r="23" spans="2:29" s="139" customFormat="1" ht="12.95" customHeight="1" x14ac:dyDescent="0.2">
      <c r="B23" s="148" t="s">
        <v>18</v>
      </c>
      <c r="C23" s="138"/>
      <c r="D23" s="126">
        <v>302301</v>
      </c>
      <c r="E23" s="126"/>
      <c r="F23" s="126">
        <v>328128</v>
      </c>
      <c r="G23" s="126"/>
      <c r="H23" s="190">
        <v>21321</v>
      </c>
      <c r="I23" s="195">
        <v>7.0529042245999998</v>
      </c>
      <c r="J23" s="126"/>
      <c r="K23" s="190">
        <v>17980</v>
      </c>
      <c r="L23" s="195">
        <v>5.9477143642000003</v>
      </c>
      <c r="M23" s="126"/>
      <c r="N23" s="126">
        <v>76543</v>
      </c>
      <c r="O23" s="127">
        <v>25.320127951900002</v>
      </c>
      <c r="P23" s="126"/>
      <c r="Q23" s="126">
        <v>210433</v>
      </c>
      <c r="R23" s="127">
        <v>69.6104214012</v>
      </c>
      <c r="S23" s="126"/>
      <c r="T23" s="187">
        <v>1851</v>
      </c>
      <c r="U23" s="185">
        <v>0.61230363109999997</v>
      </c>
      <c r="V23" s="149"/>
      <c r="W23" s="149"/>
      <c r="X23" s="149"/>
      <c r="Y23" s="149"/>
      <c r="Z23" s="149"/>
      <c r="AA23" s="149"/>
      <c r="AB23" s="149"/>
      <c r="AC23" s="149"/>
    </row>
    <row r="24" spans="2:29" s="139" customFormat="1" ht="12.95" customHeight="1" x14ac:dyDescent="0.2">
      <c r="B24" s="148" t="s">
        <v>19</v>
      </c>
      <c r="C24" s="138"/>
      <c r="D24" s="126">
        <v>284595</v>
      </c>
      <c r="E24" s="126"/>
      <c r="F24" s="126">
        <v>309299</v>
      </c>
      <c r="G24" s="126"/>
      <c r="H24" s="126">
        <v>40212</v>
      </c>
      <c r="I24" s="127">
        <v>14.129552521999999</v>
      </c>
      <c r="J24" s="126"/>
      <c r="K24" s="190">
        <v>9755</v>
      </c>
      <c r="L24" s="195">
        <v>3.4276779283000001</v>
      </c>
      <c r="M24" s="126"/>
      <c r="N24" s="190">
        <v>37649</v>
      </c>
      <c r="O24" s="195">
        <v>13.2289745076</v>
      </c>
      <c r="P24" s="126"/>
      <c r="Q24" s="126">
        <v>220996</v>
      </c>
      <c r="R24" s="127">
        <v>77.652804863100002</v>
      </c>
      <c r="S24" s="126"/>
      <c r="T24" s="187">
        <v>687</v>
      </c>
      <c r="U24" s="185">
        <v>0.24139566749999999</v>
      </c>
      <c r="V24" s="149"/>
      <c r="W24" s="149"/>
      <c r="X24" s="149"/>
      <c r="Y24" s="149"/>
      <c r="Z24" s="149"/>
      <c r="AA24" s="149"/>
      <c r="AB24" s="149"/>
      <c r="AC24" s="149"/>
    </row>
    <row r="25" spans="2:29" s="139" customFormat="1" ht="12.95" customHeight="1" x14ac:dyDescent="0.2">
      <c r="B25" s="148" t="s">
        <v>20</v>
      </c>
      <c r="C25" s="138"/>
      <c r="D25" s="126">
        <v>130373</v>
      </c>
      <c r="E25" s="147"/>
      <c r="F25" s="147">
        <v>141560</v>
      </c>
      <c r="G25" s="147"/>
      <c r="H25" s="201">
        <v>9262</v>
      </c>
      <c r="I25" s="202">
        <v>7.1042317044000001</v>
      </c>
      <c r="J25" s="147"/>
      <c r="K25" s="187">
        <v>7781</v>
      </c>
      <c r="L25" s="204">
        <v>5.9682602992999998</v>
      </c>
      <c r="M25" s="147"/>
      <c r="N25" s="190">
        <v>22706</v>
      </c>
      <c r="O25" s="146">
        <v>17.416182798600001</v>
      </c>
      <c r="P25" s="147"/>
      <c r="Q25" s="147">
        <v>101811</v>
      </c>
      <c r="R25" s="146">
        <v>78.092089619800007</v>
      </c>
      <c r="S25" s="147"/>
      <c r="T25" s="147">
        <v>0</v>
      </c>
      <c r="U25" s="146">
        <v>0</v>
      </c>
    </row>
    <row r="26" spans="2:29" s="139" customFormat="1" ht="12.95" customHeight="1" x14ac:dyDescent="0.2">
      <c r="B26" s="148" t="s">
        <v>21</v>
      </c>
      <c r="C26" s="138"/>
      <c r="D26" s="126">
        <v>367668</v>
      </c>
      <c r="E26" s="147"/>
      <c r="F26" s="147">
        <v>384556</v>
      </c>
      <c r="G26" s="147"/>
      <c r="H26" s="201">
        <v>26191</v>
      </c>
      <c r="I26" s="202">
        <v>7.1235462427999998</v>
      </c>
      <c r="J26" s="147"/>
      <c r="K26" s="190">
        <v>29835</v>
      </c>
      <c r="L26" s="202">
        <v>8.1146577891000007</v>
      </c>
      <c r="M26" s="147"/>
      <c r="N26" s="126">
        <v>109077</v>
      </c>
      <c r="O26" s="146">
        <v>29.667254153199998</v>
      </c>
      <c r="P26" s="147"/>
      <c r="Q26" s="147">
        <v>218299</v>
      </c>
      <c r="R26" s="146">
        <v>59.373946060000002</v>
      </c>
      <c r="S26" s="147"/>
      <c r="T26" s="203">
        <v>1154</v>
      </c>
      <c r="U26" s="204">
        <v>0.31387012199999997</v>
      </c>
    </row>
    <row r="27" spans="2:29" s="139" customFormat="1" ht="12.95" customHeight="1" x14ac:dyDescent="0.2">
      <c r="B27" s="148" t="s">
        <v>22</v>
      </c>
      <c r="C27" s="138"/>
      <c r="D27" s="126">
        <v>809552</v>
      </c>
      <c r="E27" s="147"/>
      <c r="F27" s="147">
        <v>900307</v>
      </c>
      <c r="G27" s="147"/>
      <c r="H27" s="201">
        <v>88134</v>
      </c>
      <c r="I27" s="202">
        <v>10.886762061000001</v>
      </c>
      <c r="J27" s="147"/>
      <c r="K27" s="187">
        <v>37144</v>
      </c>
      <c r="L27" s="202">
        <v>4.5882166926999997</v>
      </c>
      <c r="M27" s="147"/>
      <c r="N27" s="190">
        <v>129372</v>
      </c>
      <c r="O27" s="202">
        <v>15.980690554800001</v>
      </c>
      <c r="P27" s="147"/>
      <c r="Q27" s="147">
        <v>645657</v>
      </c>
      <c r="R27" s="146">
        <v>79.754852066300003</v>
      </c>
      <c r="S27" s="147"/>
      <c r="T27" s="147">
        <v>0</v>
      </c>
      <c r="U27" s="146">
        <v>0</v>
      </c>
    </row>
    <row r="28" spans="2:29" s="139" customFormat="1" ht="12.95" customHeight="1" x14ac:dyDescent="0.2">
      <c r="B28" s="148" t="s">
        <v>23</v>
      </c>
      <c r="C28" s="138"/>
      <c r="D28" s="126">
        <v>228306</v>
      </c>
      <c r="E28" s="147"/>
      <c r="F28" s="147">
        <v>242018</v>
      </c>
      <c r="G28" s="147"/>
      <c r="H28" s="201">
        <v>14321</v>
      </c>
      <c r="I28" s="202">
        <v>6.2727216980999998</v>
      </c>
      <c r="J28" s="147"/>
      <c r="K28" s="187">
        <v>10426</v>
      </c>
      <c r="L28" s="204">
        <v>4.5666780548999997</v>
      </c>
      <c r="M28" s="147"/>
      <c r="N28" s="190">
        <v>48586</v>
      </c>
      <c r="O28" s="146">
        <v>21.281087663000001</v>
      </c>
      <c r="P28" s="147"/>
      <c r="Q28" s="147">
        <v>168685</v>
      </c>
      <c r="R28" s="146">
        <v>73.885487021800003</v>
      </c>
      <c r="S28" s="147"/>
      <c r="T28" s="147">
        <v>0</v>
      </c>
      <c r="U28" s="146">
        <v>0</v>
      </c>
    </row>
    <row r="29" spans="2:29" s="139" customFormat="1" ht="12.95" customHeight="1" x14ac:dyDescent="0.2">
      <c r="B29" s="148" t="s">
        <v>24</v>
      </c>
      <c r="C29" s="138"/>
      <c r="D29" s="126">
        <v>99947</v>
      </c>
      <c r="E29" s="147"/>
      <c r="F29" s="147">
        <v>105919</v>
      </c>
      <c r="G29" s="147"/>
      <c r="H29" s="201">
        <v>9117</v>
      </c>
      <c r="I29" s="202">
        <v>9.1218345722999992</v>
      </c>
      <c r="J29" s="147"/>
      <c r="K29" s="187">
        <v>2547</v>
      </c>
      <c r="L29" s="204">
        <v>2.5483506257999999</v>
      </c>
      <c r="M29" s="147"/>
      <c r="N29" s="126">
        <v>19250</v>
      </c>
      <c r="O29" s="146">
        <v>19.260207910199998</v>
      </c>
      <c r="P29" s="147"/>
      <c r="Q29" s="147">
        <v>75005</v>
      </c>
      <c r="R29" s="146">
        <v>75.044773730100005</v>
      </c>
      <c r="S29" s="147"/>
      <c r="T29" s="147">
        <v>0</v>
      </c>
      <c r="U29" s="146">
        <v>0</v>
      </c>
    </row>
    <row r="30" spans="2:29" s="139" customFormat="1" ht="12.95" customHeight="1" x14ac:dyDescent="0.2">
      <c r="B30" s="148" t="s">
        <v>25</v>
      </c>
      <c r="C30" s="138"/>
      <c r="D30" s="126">
        <v>73680</v>
      </c>
      <c r="E30" s="147"/>
      <c r="F30" s="147">
        <v>77551</v>
      </c>
      <c r="G30" s="147"/>
      <c r="H30" s="201">
        <v>4422</v>
      </c>
      <c r="I30" s="202">
        <v>6.0016286645000001</v>
      </c>
      <c r="J30" s="147"/>
      <c r="K30" s="190">
        <v>4124</v>
      </c>
      <c r="L30" s="202">
        <v>5.5971769814999996</v>
      </c>
      <c r="M30" s="147"/>
      <c r="N30" s="126">
        <v>19286</v>
      </c>
      <c r="O30" s="146">
        <v>26.1753528773</v>
      </c>
      <c r="P30" s="147"/>
      <c r="Q30" s="147">
        <v>49719</v>
      </c>
      <c r="R30" s="146">
        <v>67.479641693800005</v>
      </c>
      <c r="S30" s="147"/>
      <c r="T30" s="147">
        <v>0</v>
      </c>
      <c r="U30" s="146">
        <v>0</v>
      </c>
    </row>
    <row r="31" spans="2:29" s="139" customFormat="1" ht="12.95" customHeight="1" x14ac:dyDescent="0.2">
      <c r="B31" s="148" t="s">
        <v>26</v>
      </c>
      <c r="C31" s="138"/>
      <c r="D31" s="126">
        <v>180564</v>
      </c>
      <c r="E31" s="147"/>
      <c r="F31" s="147">
        <v>183893</v>
      </c>
      <c r="G31" s="147"/>
      <c r="H31" s="203">
        <v>6425</v>
      </c>
      <c r="I31" s="204">
        <v>3.5582951196999999</v>
      </c>
      <c r="J31" s="147"/>
      <c r="K31" s="187">
        <v>12479</v>
      </c>
      <c r="L31" s="204">
        <v>6.9111229259</v>
      </c>
      <c r="M31" s="147"/>
      <c r="N31" s="190">
        <v>55209</v>
      </c>
      <c r="O31" s="146">
        <v>30.575862298099999</v>
      </c>
      <c r="P31" s="147"/>
      <c r="Q31" s="147">
        <v>109780</v>
      </c>
      <c r="R31" s="146">
        <v>60.798387275400003</v>
      </c>
      <c r="S31" s="147"/>
      <c r="T31" s="147">
        <v>0</v>
      </c>
      <c r="U31" s="146">
        <v>0</v>
      </c>
    </row>
    <row r="32" spans="2:29" s="139" customFormat="1" ht="12.95" customHeight="1" x14ac:dyDescent="0.2">
      <c r="B32" s="148" t="s">
        <v>27</v>
      </c>
      <c r="C32" s="138"/>
      <c r="D32" s="126">
        <v>272081</v>
      </c>
      <c r="E32" s="147"/>
      <c r="F32" s="147">
        <v>290114</v>
      </c>
      <c r="G32" s="147"/>
      <c r="H32" s="201">
        <v>20883</v>
      </c>
      <c r="I32" s="202">
        <v>7.6752878738000003</v>
      </c>
      <c r="J32" s="147"/>
      <c r="K32" s="190">
        <v>9445</v>
      </c>
      <c r="L32" s="202">
        <v>3.4713927103</v>
      </c>
      <c r="M32" s="147"/>
      <c r="N32" s="190">
        <v>25731</v>
      </c>
      <c r="O32" s="202">
        <v>9.4571101988000006</v>
      </c>
      <c r="P32" s="147"/>
      <c r="Q32" s="147">
        <v>233126</v>
      </c>
      <c r="R32" s="146">
        <v>85.682572469199997</v>
      </c>
      <c r="S32" s="147"/>
      <c r="T32" s="203">
        <v>929</v>
      </c>
      <c r="U32" s="204">
        <v>0.34144243810000002</v>
      </c>
    </row>
    <row r="33" spans="1:25" s="139" customFormat="1" ht="12.95" customHeight="1" x14ac:dyDescent="0.2">
      <c r="B33" s="148" t="s">
        <v>28</v>
      </c>
      <c r="C33" s="138"/>
      <c r="D33" s="126">
        <v>391222</v>
      </c>
      <c r="E33" s="147"/>
      <c r="F33" s="147">
        <v>429706</v>
      </c>
      <c r="G33" s="147"/>
      <c r="H33" s="201">
        <v>43479</v>
      </c>
      <c r="I33" s="202">
        <v>11.113638803500001</v>
      </c>
      <c r="J33" s="147"/>
      <c r="K33" s="190">
        <v>14659</v>
      </c>
      <c r="L33" s="202">
        <v>3.7469774194999999</v>
      </c>
      <c r="M33" s="147"/>
      <c r="N33" s="126">
        <v>70113</v>
      </c>
      <c r="O33" s="146">
        <v>17.9215381548</v>
      </c>
      <c r="P33" s="147"/>
      <c r="Q33" s="147">
        <v>301455</v>
      </c>
      <c r="R33" s="146">
        <v>77.054715736800006</v>
      </c>
      <c r="S33" s="147"/>
      <c r="T33" s="147">
        <v>0</v>
      </c>
      <c r="U33" s="146">
        <v>0</v>
      </c>
    </row>
    <row r="34" spans="1:25" s="139" customFormat="1" ht="12.95" customHeight="1" x14ac:dyDescent="0.2">
      <c r="B34" s="148" t="s">
        <v>29</v>
      </c>
      <c r="C34" s="138"/>
      <c r="D34" s="126">
        <v>126890</v>
      </c>
      <c r="E34" s="147"/>
      <c r="F34" s="147">
        <v>139482</v>
      </c>
      <c r="G34" s="147"/>
      <c r="H34" s="201">
        <v>10321</v>
      </c>
      <c r="I34" s="202">
        <v>8.1338166915999999</v>
      </c>
      <c r="J34" s="147"/>
      <c r="K34" s="187">
        <v>3920</v>
      </c>
      <c r="L34" s="204">
        <v>3.0892899362000001</v>
      </c>
      <c r="M34" s="147"/>
      <c r="N34" s="190">
        <v>26538</v>
      </c>
      <c r="O34" s="146">
        <v>20.914177634200001</v>
      </c>
      <c r="P34" s="147"/>
      <c r="Q34" s="147">
        <v>98703</v>
      </c>
      <c r="R34" s="146">
        <v>77.786271573799993</v>
      </c>
      <c r="S34" s="147"/>
      <c r="T34" s="147">
        <v>0</v>
      </c>
      <c r="U34" s="146">
        <v>0</v>
      </c>
    </row>
    <row r="35" spans="1:25" s="139" customFormat="1" ht="12.95" customHeight="1" x14ac:dyDescent="0.2">
      <c r="B35" s="148" t="s">
        <v>30</v>
      </c>
      <c r="C35" s="138"/>
      <c r="D35" s="126">
        <v>129898</v>
      </c>
      <c r="E35" s="147"/>
      <c r="F35" s="147">
        <v>140593</v>
      </c>
      <c r="G35" s="147"/>
      <c r="H35" s="201">
        <v>21106</v>
      </c>
      <c r="I35" s="202">
        <v>16.248133150600001</v>
      </c>
      <c r="J35" s="147"/>
      <c r="K35" s="190">
        <v>7754</v>
      </c>
      <c r="L35" s="202">
        <v>5.9692989884000003</v>
      </c>
      <c r="M35" s="147"/>
      <c r="N35" s="126">
        <v>47005</v>
      </c>
      <c r="O35" s="146">
        <v>36.186084466300002</v>
      </c>
      <c r="P35" s="147"/>
      <c r="Q35" s="147">
        <v>64499</v>
      </c>
      <c r="R35" s="146">
        <v>49.653574342900001</v>
      </c>
      <c r="S35" s="147"/>
      <c r="T35" s="203">
        <v>229</v>
      </c>
      <c r="U35" s="204">
        <v>0.1762921677</v>
      </c>
    </row>
    <row r="36" spans="1:25" s="139" customFormat="1" ht="12.95" customHeight="1" x14ac:dyDescent="0.2">
      <c r="B36" s="148" t="s">
        <v>31</v>
      </c>
      <c r="C36" s="138"/>
      <c r="D36" s="126">
        <v>111067</v>
      </c>
      <c r="E36" s="147"/>
      <c r="F36" s="147">
        <v>122341</v>
      </c>
      <c r="G36" s="147"/>
      <c r="H36" s="203">
        <v>4883</v>
      </c>
      <c r="I36" s="204">
        <v>4.3964453888000001</v>
      </c>
      <c r="J36" s="147"/>
      <c r="K36" s="190">
        <v>5899</v>
      </c>
      <c r="L36" s="202">
        <v>5.3112085497999999</v>
      </c>
      <c r="M36" s="147"/>
      <c r="N36" s="190">
        <v>31158</v>
      </c>
      <c r="O36" s="146">
        <v>28.053337174900001</v>
      </c>
      <c r="P36" s="147"/>
      <c r="Q36" s="147">
        <v>80401</v>
      </c>
      <c r="R36" s="146">
        <v>72.389638686599994</v>
      </c>
      <c r="S36" s="147"/>
      <c r="T36" s="147">
        <v>0</v>
      </c>
      <c r="U36" s="146">
        <v>0</v>
      </c>
    </row>
    <row r="37" spans="1:25" s="139" customFormat="1" ht="12.95" customHeight="1" x14ac:dyDescent="0.2">
      <c r="B37" s="148" t="s">
        <v>32</v>
      </c>
      <c r="C37" s="138"/>
      <c r="D37" s="126">
        <v>201901</v>
      </c>
      <c r="E37" s="147"/>
      <c r="F37" s="147">
        <v>215393</v>
      </c>
      <c r="G37" s="147"/>
      <c r="H37" s="201">
        <v>10888</v>
      </c>
      <c r="I37" s="202">
        <v>5.3927419874</v>
      </c>
      <c r="J37" s="147"/>
      <c r="K37" s="190">
        <v>12933</v>
      </c>
      <c r="L37" s="202">
        <v>6.4056146328999999</v>
      </c>
      <c r="M37" s="147"/>
      <c r="N37" s="126">
        <v>64014</v>
      </c>
      <c r="O37" s="146">
        <v>31.7056379116</v>
      </c>
      <c r="P37" s="147"/>
      <c r="Q37" s="147">
        <v>127135</v>
      </c>
      <c r="R37" s="146">
        <v>62.9689798466</v>
      </c>
      <c r="S37" s="147"/>
      <c r="T37" s="203">
        <v>423</v>
      </c>
      <c r="U37" s="204">
        <v>0.2095086206</v>
      </c>
    </row>
    <row r="38" spans="1:25" s="139" customFormat="1" ht="12.95" customHeight="1" x14ac:dyDescent="0.2">
      <c r="B38" s="148" t="s">
        <v>33</v>
      </c>
      <c r="C38" s="138"/>
      <c r="D38" s="126">
        <v>201002</v>
      </c>
      <c r="E38" s="147"/>
      <c r="F38" s="147">
        <v>216280</v>
      </c>
      <c r="G38" s="147"/>
      <c r="H38" s="201">
        <v>14848</v>
      </c>
      <c r="I38" s="202">
        <v>7.3869911742000003</v>
      </c>
      <c r="J38" s="147"/>
      <c r="K38" s="190">
        <v>8858</v>
      </c>
      <c r="L38" s="202">
        <v>4.4069213241999998</v>
      </c>
      <c r="M38" s="147"/>
      <c r="N38" s="126">
        <v>56603</v>
      </c>
      <c r="O38" s="146">
        <v>28.160416314300001</v>
      </c>
      <c r="P38" s="147"/>
      <c r="Q38" s="147">
        <v>133572</v>
      </c>
      <c r="R38" s="146">
        <v>66.453070118699998</v>
      </c>
      <c r="S38" s="147"/>
      <c r="T38" s="203">
        <v>2399</v>
      </c>
      <c r="U38" s="204">
        <v>1.1935204625</v>
      </c>
    </row>
    <row r="39" spans="1:25" s="139" customFormat="1" ht="12.95" customHeight="1" x14ac:dyDescent="0.2">
      <c r="B39" s="148" t="s">
        <v>34</v>
      </c>
      <c r="C39" s="138"/>
      <c r="D39" s="126">
        <v>182657</v>
      </c>
      <c r="E39" s="147"/>
      <c r="F39" s="147">
        <v>196794</v>
      </c>
      <c r="G39" s="147"/>
      <c r="H39" s="147">
        <v>19735</v>
      </c>
      <c r="I39" s="146">
        <v>10.804403882700001</v>
      </c>
      <c r="J39" s="147"/>
      <c r="K39" s="190">
        <v>13345</v>
      </c>
      <c r="L39" s="202">
        <v>7.3060435679999998</v>
      </c>
      <c r="M39" s="147"/>
      <c r="N39" s="190">
        <v>23393</v>
      </c>
      <c r="O39" s="202">
        <v>12.807064607399999</v>
      </c>
      <c r="P39" s="147"/>
      <c r="Q39" s="147">
        <v>139078</v>
      </c>
      <c r="R39" s="146">
        <v>76.141620633200006</v>
      </c>
      <c r="S39" s="147"/>
      <c r="T39" s="203">
        <v>1243</v>
      </c>
      <c r="U39" s="204">
        <v>0.68051046500000001</v>
      </c>
    </row>
    <row r="40" spans="1:25" s="139" customFormat="1" ht="12.95" customHeight="1" x14ac:dyDescent="0.2">
      <c r="B40" s="148" t="s">
        <v>35</v>
      </c>
      <c r="C40" s="138"/>
      <c r="D40" s="126">
        <v>151875</v>
      </c>
      <c r="E40" s="147"/>
      <c r="F40" s="147">
        <v>157489</v>
      </c>
      <c r="G40" s="147"/>
      <c r="H40" s="201">
        <v>15087</v>
      </c>
      <c r="I40" s="202">
        <v>9.9338271604999999</v>
      </c>
      <c r="J40" s="147"/>
      <c r="K40" s="190">
        <v>9695</v>
      </c>
      <c r="L40" s="202">
        <v>6.3835390946999997</v>
      </c>
      <c r="M40" s="147"/>
      <c r="N40" s="190">
        <v>46023</v>
      </c>
      <c r="O40" s="146">
        <v>30.303209876499999</v>
      </c>
      <c r="P40" s="147"/>
      <c r="Q40" s="147">
        <v>86039</v>
      </c>
      <c r="R40" s="146">
        <v>56.651193415599998</v>
      </c>
      <c r="S40" s="147"/>
      <c r="T40" s="203">
        <v>645</v>
      </c>
      <c r="U40" s="204">
        <v>0.42469135800000002</v>
      </c>
    </row>
    <row r="41" spans="1:25" s="139" customFormat="1" ht="12.95" customHeight="1" x14ac:dyDescent="0.2">
      <c r="B41" s="148" t="s">
        <v>36</v>
      </c>
      <c r="C41" s="138"/>
      <c r="D41" s="126">
        <v>88414</v>
      </c>
      <c r="E41" s="147"/>
      <c r="F41" s="147">
        <v>100860</v>
      </c>
      <c r="G41" s="147"/>
      <c r="H41" s="201">
        <v>11015</v>
      </c>
      <c r="I41" s="202">
        <v>12.4584341846</v>
      </c>
      <c r="J41" s="147"/>
      <c r="K41" s="190">
        <v>2207</v>
      </c>
      <c r="L41" s="202">
        <v>2.4962110072999999</v>
      </c>
      <c r="M41" s="147"/>
      <c r="N41" s="126">
        <v>11374</v>
      </c>
      <c r="O41" s="146">
        <v>12.8644784763</v>
      </c>
      <c r="P41" s="147"/>
      <c r="Q41" s="147">
        <v>76264</v>
      </c>
      <c r="R41" s="146">
        <v>86.257832469999997</v>
      </c>
      <c r="S41" s="147"/>
      <c r="T41" s="147">
        <v>0</v>
      </c>
      <c r="U41" s="146">
        <v>0</v>
      </c>
    </row>
    <row r="42" spans="1:25" s="139" customFormat="1" ht="12.95" customHeight="1" x14ac:dyDescent="0.2">
      <c r="B42" s="148" t="s">
        <v>37</v>
      </c>
      <c r="C42" s="138"/>
      <c r="D42" s="126">
        <v>488342</v>
      </c>
      <c r="E42" s="147"/>
      <c r="F42" s="147">
        <v>505965</v>
      </c>
      <c r="G42" s="147"/>
      <c r="H42" s="147">
        <v>65360</v>
      </c>
      <c r="I42" s="146">
        <v>13.3840628084</v>
      </c>
      <c r="J42" s="147"/>
      <c r="K42" s="190">
        <v>20582</v>
      </c>
      <c r="L42" s="202">
        <v>4.2146692277</v>
      </c>
      <c r="M42" s="147"/>
      <c r="N42" s="126">
        <v>102657</v>
      </c>
      <c r="O42" s="146">
        <v>21.021538184299999</v>
      </c>
      <c r="P42" s="147"/>
      <c r="Q42" s="147">
        <v>315779</v>
      </c>
      <c r="R42" s="146">
        <v>64.663494026699993</v>
      </c>
      <c r="S42" s="147"/>
      <c r="T42" s="203">
        <v>1587</v>
      </c>
      <c r="U42" s="204">
        <v>0.32497716760000001</v>
      </c>
    </row>
    <row r="43" spans="1:25" s="139" customFormat="1" ht="12.95" customHeight="1" x14ac:dyDescent="0.2">
      <c r="B43" s="148" t="s">
        <v>38</v>
      </c>
      <c r="C43" s="138"/>
      <c r="D43" s="126">
        <v>150066</v>
      </c>
      <c r="E43" s="147"/>
      <c r="F43" s="147">
        <v>165042</v>
      </c>
      <c r="G43" s="147"/>
      <c r="H43" s="201">
        <v>17563</v>
      </c>
      <c r="I43" s="202">
        <v>11.703517119100001</v>
      </c>
      <c r="J43" s="147"/>
      <c r="K43" s="187">
        <v>3806</v>
      </c>
      <c r="L43" s="204">
        <v>2.5362173977000002</v>
      </c>
      <c r="M43" s="147"/>
      <c r="N43" s="190">
        <v>25882</v>
      </c>
      <c r="O43" s="146">
        <v>17.247077952400002</v>
      </c>
      <c r="P43" s="147"/>
      <c r="Q43" s="147">
        <v>117791</v>
      </c>
      <c r="R43" s="146">
        <v>78.492796502900006</v>
      </c>
      <c r="S43" s="147"/>
      <c r="T43" s="147">
        <v>0</v>
      </c>
      <c r="U43" s="146">
        <v>0</v>
      </c>
    </row>
    <row r="44" spans="1:25" s="139" customFormat="1" ht="12.95" customHeight="1" x14ac:dyDescent="0.2">
      <c r="B44" s="148" t="s">
        <v>39</v>
      </c>
      <c r="C44" s="138"/>
      <c r="D44" s="126">
        <v>57864</v>
      </c>
      <c r="E44" s="147"/>
      <c r="F44" s="147">
        <v>60743</v>
      </c>
      <c r="G44" s="147"/>
      <c r="H44" s="203">
        <v>3806</v>
      </c>
      <c r="I44" s="202">
        <v>6.5774920503000001</v>
      </c>
      <c r="J44" s="147"/>
      <c r="K44" s="187">
        <v>782</v>
      </c>
      <c r="L44" s="204">
        <v>1.351444767</v>
      </c>
      <c r="M44" s="147"/>
      <c r="N44" s="126">
        <v>11169</v>
      </c>
      <c r="O44" s="146">
        <v>19.302156781400001</v>
      </c>
      <c r="P44" s="147"/>
      <c r="Q44" s="147">
        <v>44577</v>
      </c>
      <c r="R44" s="146">
        <v>77.037536291999999</v>
      </c>
      <c r="S44" s="147"/>
      <c r="T44" s="203">
        <v>409</v>
      </c>
      <c r="U44" s="204">
        <v>0.70682980780000004</v>
      </c>
    </row>
    <row r="45" spans="1:25" s="139" customFormat="1" ht="6" customHeight="1" x14ac:dyDescent="0.2">
      <c r="B45" s="145"/>
      <c r="C45" s="144"/>
      <c r="D45" s="142"/>
      <c r="E45" s="143"/>
      <c r="F45" s="143"/>
      <c r="G45" s="143"/>
      <c r="H45" s="143"/>
      <c r="I45" s="140"/>
      <c r="J45" s="143"/>
      <c r="K45" s="142"/>
      <c r="L45" s="140"/>
      <c r="M45" s="143"/>
      <c r="N45" s="142"/>
      <c r="O45" s="140"/>
      <c r="P45" s="141"/>
      <c r="Q45" s="141"/>
      <c r="R45" s="140"/>
      <c r="S45" s="141"/>
      <c r="T45" s="141"/>
      <c r="U45" s="140"/>
    </row>
    <row r="46" spans="1:25" ht="6" customHeight="1" x14ac:dyDescent="0.25">
      <c r="B46" s="133"/>
      <c r="C46" s="138"/>
      <c r="D46" s="137"/>
      <c r="E46" s="137"/>
      <c r="F46" s="137"/>
      <c r="G46" s="137"/>
      <c r="H46" s="137"/>
      <c r="I46" s="137"/>
      <c r="J46" s="137"/>
      <c r="K46" s="137"/>
      <c r="L46" s="136"/>
      <c r="M46" s="136"/>
      <c r="N46" s="137"/>
      <c r="O46" s="136"/>
      <c r="P46" s="133"/>
      <c r="Q46" s="133"/>
      <c r="R46" s="133"/>
      <c r="S46" s="133"/>
      <c r="T46" s="133"/>
      <c r="U46" s="133"/>
    </row>
    <row r="47" spans="1:2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  <c r="Y47" s="123"/>
    </row>
    <row r="48" spans="1:25" ht="12" customHeight="1" x14ac:dyDescent="0.25">
      <c r="B48" s="138" t="s">
        <v>90</v>
      </c>
      <c r="C48" s="138"/>
      <c r="D48" s="137"/>
      <c r="E48" s="137"/>
      <c r="F48" s="137"/>
      <c r="G48" s="137"/>
      <c r="H48" s="137"/>
      <c r="I48" s="137"/>
      <c r="J48" s="137"/>
      <c r="K48" s="137"/>
      <c r="L48" s="136"/>
      <c r="M48" s="136"/>
      <c r="N48" s="137"/>
      <c r="O48" s="136"/>
      <c r="P48" s="133"/>
      <c r="Q48" s="133"/>
      <c r="R48" s="133"/>
      <c r="S48" s="133"/>
      <c r="T48" s="133"/>
      <c r="U48" s="133"/>
    </row>
    <row r="49" spans="1:21" ht="12" customHeight="1" x14ac:dyDescent="0.25">
      <c r="B49" s="138" t="s">
        <v>89</v>
      </c>
      <c r="C49" s="138"/>
      <c r="D49" s="137"/>
      <c r="E49" s="137"/>
      <c r="F49" s="137"/>
      <c r="G49" s="137"/>
      <c r="H49" s="137"/>
      <c r="I49" s="137"/>
      <c r="J49" s="137"/>
      <c r="K49" s="137"/>
      <c r="L49" s="136"/>
      <c r="M49" s="136"/>
      <c r="N49" s="137"/>
      <c r="O49" s="136"/>
      <c r="P49" s="133"/>
      <c r="Q49" s="133"/>
      <c r="R49" s="133"/>
      <c r="S49" s="133"/>
      <c r="T49" s="133"/>
      <c r="U49" s="133"/>
    </row>
    <row r="50" spans="1:21" ht="12" customHeight="1" x14ac:dyDescent="0.25">
      <c r="B50" s="138" t="s">
        <v>88</v>
      </c>
      <c r="C50" s="138"/>
      <c r="D50" s="137"/>
      <c r="E50" s="137"/>
      <c r="F50" s="137"/>
      <c r="G50" s="137"/>
      <c r="H50" s="137"/>
      <c r="I50" s="137"/>
      <c r="J50" s="137"/>
      <c r="K50" s="137"/>
      <c r="L50" s="136"/>
      <c r="M50" s="136"/>
      <c r="N50" s="137"/>
      <c r="O50" s="136"/>
      <c r="P50" s="133"/>
      <c r="Q50" s="133"/>
      <c r="R50" s="133"/>
      <c r="S50" s="133"/>
      <c r="T50" s="133"/>
      <c r="U50" s="133"/>
    </row>
    <row r="51" spans="1:21" s="208" customFormat="1" ht="11.25" x14ac:dyDescent="0.2">
      <c r="B51" s="209" t="s">
        <v>113</v>
      </c>
      <c r="C51" s="210"/>
      <c r="D51" s="210"/>
      <c r="E51" s="210"/>
      <c r="F51" s="210"/>
    </row>
    <row r="52" spans="1:21" s="208" customFormat="1" ht="11.25" x14ac:dyDescent="0.2">
      <c r="B52" s="209" t="s">
        <v>114</v>
      </c>
      <c r="C52" s="210"/>
      <c r="D52" s="210"/>
      <c r="E52" s="210"/>
      <c r="F52" s="210"/>
    </row>
    <row r="53" spans="1:21" s="208" customFormat="1" ht="11.25" x14ac:dyDescent="0.2">
      <c r="B53" s="211" t="s">
        <v>115</v>
      </c>
      <c r="C53" s="210"/>
      <c r="D53" s="210"/>
      <c r="E53" s="210"/>
      <c r="F53" s="210"/>
    </row>
    <row r="54" spans="1:21" s="208" customFormat="1" ht="11.25" x14ac:dyDescent="0.2">
      <c r="B54" s="211" t="s">
        <v>116</v>
      </c>
      <c r="C54" s="212"/>
      <c r="D54" s="212"/>
      <c r="E54" s="213"/>
      <c r="F54" s="213"/>
    </row>
    <row r="55" spans="1:21" s="218" customFormat="1" ht="11.25" x14ac:dyDescent="0.2">
      <c r="A55" s="208"/>
      <c r="B55" s="214" t="s">
        <v>117</v>
      </c>
      <c r="C55" s="215"/>
      <c r="D55" s="216"/>
      <c r="E55" s="217"/>
      <c r="F55" s="217"/>
      <c r="G55" s="217"/>
      <c r="H55" s="217"/>
      <c r="I55" s="217"/>
      <c r="J55" s="217"/>
      <c r="K55" s="217"/>
    </row>
    <row r="56" spans="1:21" s="218" customFormat="1" ht="11.25" x14ac:dyDescent="0.2">
      <c r="A56" s="208"/>
      <c r="B56" s="219" t="s">
        <v>118</v>
      </c>
      <c r="C56" s="220"/>
      <c r="D56" s="215"/>
      <c r="E56" s="215"/>
      <c r="F56" s="215"/>
      <c r="G56" s="217"/>
      <c r="H56" s="217"/>
      <c r="I56" s="217"/>
      <c r="J56" s="217"/>
      <c r="K56" s="217"/>
    </row>
    <row r="57" spans="1:21" s="218" customFormat="1" ht="11.25" x14ac:dyDescent="0.2">
      <c r="A57" s="208"/>
      <c r="B57" s="221" t="s">
        <v>119</v>
      </c>
      <c r="C57" s="215"/>
      <c r="D57" s="215"/>
      <c r="E57" s="215"/>
      <c r="F57" s="215"/>
      <c r="G57" s="217"/>
      <c r="H57" s="217"/>
      <c r="I57" s="217"/>
      <c r="J57" s="217"/>
      <c r="K57" s="217"/>
    </row>
    <row r="58" spans="1:21" s="100" customFormat="1" ht="11.25" x14ac:dyDescent="0.2">
      <c r="B58" s="222" t="s">
        <v>120</v>
      </c>
      <c r="C58" s="215"/>
      <c r="D58" s="215"/>
      <c r="E58" s="223"/>
      <c r="F58" s="223"/>
    </row>
    <row r="59" spans="1:21" s="101" customFormat="1" ht="14.25" x14ac:dyDescent="0.2">
      <c r="B59" s="102" t="s">
        <v>75</v>
      </c>
      <c r="F59" s="119"/>
    </row>
    <row r="60" spans="1:21" ht="12.75" customHeight="1" x14ac:dyDescent="0.25">
      <c r="B60" s="135"/>
      <c r="C60" s="133"/>
      <c r="D60" s="134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</row>
  </sheetData>
  <mergeCells count="11">
    <mergeCell ref="T8:U8"/>
    <mergeCell ref="B5:N5"/>
    <mergeCell ref="B6:O6"/>
    <mergeCell ref="B7:C9"/>
    <mergeCell ref="D7:D9"/>
    <mergeCell ref="F7:F9"/>
    <mergeCell ref="K7:U7"/>
    <mergeCell ref="H8:I8"/>
    <mergeCell ref="K8:L8"/>
    <mergeCell ref="N8:O8"/>
    <mergeCell ref="Q8:R8"/>
  </mergeCells>
  <hyperlinks>
    <hyperlink ref="U1" location="Índice!A1" tooltip="Ir a ÍNDICE" display="INDICE" xr:uid="{B46A2F7D-1D62-4419-86F5-B654D856BDD9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5C9B0-98AD-488D-A255-171795278ECB}">
  <sheetPr>
    <pageSetUpPr fitToPage="1"/>
  </sheetPr>
  <dimension ref="A1:AK59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1.140625" style="1" customWidth="1"/>
    <col min="3" max="3" width="1.7109375" style="1" customWidth="1" collapsed="1"/>
    <col min="4" max="4" width="18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2.7109375" style="1" customWidth="1" collapsed="1"/>
    <col min="9" max="9" width="11.140625" style="1" customWidth="1" collapsed="1"/>
    <col min="10" max="10" width="1.7109375" style="2" customWidth="1"/>
    <col min="11" max="11" width="12.7109375" style="2" customWidth="1"/>
    <col min="12" max="12" width="10.7109375" style="2" customWidth="1"/>
    <col min="13" max="13" width="1.7109375" style="2" customWidth="1"/>
    <col min="14" max="14" width="12.7109375" style="2" customWidth="1"/>
    <col min="15" max="15" width="10.7109375" style="2" customWidth="1"/>
    <col min="16" max="16" width="1.7109375" style="2" customWidth="1"/>
    <col min="17" max="17" width="12.7109375" style="1" customWidth="1"/>
    <col min="18" max="18" width="10.7109375" style="1" customWidth="1"/>
    <col min="19" max="19" width="1.7109375" style="1" customWidth="1"/>
    <col min="20" max="20" width="13.42578125" style="1" customWidth="1"/>
    <col min="21" max="21" width="10.7109375" style="1" customWidth="1"/>
    <col min="22" max="22" width="1.7109375" style="1" customWidth="1"/>
    <col min="23" max="23" width="13.5703125" style="1" customWidth="1" collapsed="1"/>
    <col min="24" max="24" width="10.7109375" style="1" customWidth="1" collapsed="1"/>
    <col min="25" max="32" width="11.42578125" style="1"/>
    <col min="33" max="33" width="11.42578125" style="1" collapsed="1"/>
    <col min="34" max="37" width="11.42578125" style="1"/>
    <col min="38" max="16384" width="11.42578125" style="1" collapsed="1"/>
  </cols>
  <sheetData>
    <row r="1" spans="1:24" s="68" customFormat="1" x14ac:dyDescent="0.2">
      <c r="B1" s="236" t="s">
        <v>137</v>
      </c>
      <c r="J1" s="70"/>
      <c r="L1" s="70"/>
      <c r="M1" s="70"/>
      <c r="N1" s="70"/>
      <c r="O1" s="70"/>
      <c r="P1" s="70"/>
      <c r="X1" s="80" t="s">
        <v>74</v>
      </c>
    </row>
    <row r="2" spans="1:24" s="68" customFormat="1" ht="6.95" customHeight="1" x14ac:dyDescent="0.25">
      <c r="B2" s="236"/>
      <c r="J2" s="70"/>
      <c r="K2" s="70"/>
      <c r="L2" s="70"/>
      <c r="M2" s="70"/>
      <c r="N2" s="70"/>
      <c r="O2" s="70"/>
      <c r="P2" s="70"/>
    </row>
    <row r="3" spans="1:24" s="68" customFormat="1" x14ac:dyDescent="0.2">
      <c r="B3" s="236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24" s="74" customFormat="1" ht="6.95" customHeight="1" x14ac:dyDescent="0.25">
      <c r="C4" s="179"/>
      <c r="J4" s="73"/>
      <c r="K4" s="73"/>
      <c r="L4" s="73"/>
      <c r="M4" s="73"/>
      <c r="N4" s="73"/>
      <c r="O4" s="73"/>
      <c r="P4" s="73"/>
    </row>
    <row r="5" spans="1:24" s="74" customFormat="1" ht="25.5" customHeight="1" x14ac:dyDescent="0.2">
      <c r="B5" s="268" t="s">
        <v>109</v>
      </c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177"/>
      <c r="W5" s="177"/>
      <c r="X5" s="79" t="s">
        <v>59</v>
      </c>
    </row>
    <row r="6" spans="1:24" s="31" customFormat="1" ht="6" customHeight="1" x14ac:dyDescent="0.25">
      <c r="A6" s="180"/>
      <c r="B6" s="279"/>
      <c r="C6" s="279"/>
      <c r="D6" s="279"/>
      <c r="E6" s="279"/>
      <c r="F6" s="280"/>
      <c r="G6" s="280"/>
      <c r="H6" s="280"/>
      <c r="I6" s="280"/>
      <c r="J6" s="28"/>
      <c r="K6" s="28"/>
      <c r="L6" s="28"/>
      <c r="M6" s="28"/>
      <c r="N6" s="28"/>
      <c r="O6" s="28"/>
      <c r="P6" s="28"/>
    </row>
    <row r="7" spans="1:24" s="31" customFormat="1" ht="21.75" customHeight="1" x14ac:dyDescent="0.25">
      <c r="A7" s="180"/>
      <c r="B7" s="271" t="s">
        <v>1</v>
      </c>
      <c r="C7" s="271"/>
      <c r="D7" s="293" t="s">
        <v>108</v>
      </c>
      <c r="E7" s="34"/>
      <c r="F7" s="274" t="s">
        <v>107</v>
      </c>
      <c r="G7" s="35"/>
      <c r="H7" s="277" t="s">
        <v>106</v>
      </c>
      <c r="I7" s="277"/>
      <c r="J7" s="277"/>
      <c r="K7" s="277"/>
      <c r="L7" s="277"/>
      <c r="M7" s="277"/>
      <c r="N7" s="277"/>
      <c r="O7" s="277"/>
      <c r="P7" s="277"/>
      <c r="Q7" s="277"/>
      <c r="R7" s="277"/>
      <c r="S7" s="277"/>
      <c r="T7" s="277"/>
      <c r="U7" s="277"/>
      <c r="V7" s="277"/>
      <c r="W7" s="277"/>
      <c r="X7" s="277"/>
    </row>
    <row r="8" spans="1:24" s="31" customFormat="1" ht="34.5" customHeight="1" x14ac:dyDescent="0.25">
      <c r="A8" s="180"/>
      <c r="B8" s="272"/>
      <c r="C8" s="272"/>
      <c r="D8" s="294"/>
      <c r="E8" s="34"/>
      <c r="F8" s="275"/>
      <c r="G8" s="34"/>
      <c r="H8" s="258" t="s">
        <v>105</v>
      </c>
      <c r="I8" s="258"/>
      <c r="J8" s="37"/>
      <c r="K8" s="258" t="s">
        <v>104</v>
      </c>
      <c r="L8" s="258"/>
      <c r="M8" s="37"/>
      <c r="N8" s="258" t="s">
        <v>103</v>
      </c>
      <c r="O8" s="258"/>
      <c r="P8" s="37"/>
      <c r="Q8" s="258" t="s">
        <v>102</v>
      </c>
      <c r="R8" s="258"/>
      <c r="S8" s="37"/>
      <c r="T8" s="258" t="s">
        <v>110</v>
      </c>
      <c r="U8" s="258"/>
      <c r="V8" s="37"/>
      <c r="W8" s="258" t="s">
        <v>43</v>
      </c>
      <c r="X8" s="258"/>
    </row>
    <row r="9" spans="1:24" s="31" customFormat="1" ht="24" customHeight="1" x14ac:dyDescent="0.25">
      <c r="A9" s="180"/>
      <c r="B9" s="273"/>
      <c r="C9" s="273"/>
      <c r="D9" s="295"/>
      <c r="E9" s="38"/>
      <c r="F9" s="276"/>
      <c r="G9" s="38"/>
      <c r="H9" s="176" t="s">
        <v>5</v>
      </c>
      <c r="I9" s="176" t="s">
        <v>6</v>
      </c>
      <c r="J9" s="81"/>
      <c r="K9" s="176" t="s">
        <v>5</v>
      </c>
      <c r="L9" s="176" t="s">
        <v>6</v>
      </c>
      <c r="M9" s="81"/>
      <c r="N9" s="176" t="s">
        <v>5</v>
      </c>
      <c r="O9" s="176" t="s">
        <v>6</v>
      </c>
      <c r="P9" s="81"/>
      <c r="Q9" s="176" t="s">
        <v>5</v>
      </c>
      <c r="R9" s="176" t="s">
        <v>6</v>
      </c>
      <c r="S9" s="81"/>
      <c r="T9" s="176" t="s">
        <v>5</v>
      </c>
      <c r="U9" s="176" t="s">
        <v>6</v>
      </c>
      <c r="V9" s="81"/>
      <c r="W9" s="176" t="s">
        <v>5</v>
      </c>
      <c r="X9" s="176" t="s">
        <v>6</v>
      </c>
    </row>
    <row r="10" spans="1:24" s="31" customFormat="1" ht="6" customHeight="1" x14ac:dyDescent="0.25">
      <c r="A10" s="180"/>
      <c r="C10" s="205"/>
      <c r="D10" s="116"/>
      <c r="E10" s="116"/>
      <c r="F10" s="116"/>
      <c r="G10" s="116"/>
      <c r="H10" s="84"/>
      <c r="I10" s="86"/>
      <c r="J10" s="105"/>
      <c r="K10" s="105"/>
      <c r="L10" s="86"/>
      <c r="M10" s="105"/>
      <c r="N10" s="105"/>
      <c r="O10" s="86"/>
      <c r="P10" s="105"/>
      <c r="Q10" s="117"/>
      <c r="R10" s="86"/>
      <c r="S10" s="117"/>
      <c r="T10" s="117"/>
      <c r="U10" s="86"/>
      <c r="V10" s="117"/>
      <c r="W10" s="117"/>
      <c r="X10" s="86"/>
    </row>
    <row r="11" spans="1:24" s="92" customFormat="1" ht="12.95" customHeight="1" x14ac:dyDescent="0.2">
      <c r="B11" s="40" t="s">
        <v>7</v>
      </c>
      <c r="D11" s="107">
        <v>5091818</v>
      </c>
      <c r="E11" s="107"/>
      <c r="F11" s="107">
        <v>5396588</v>
      </c>
      <c r="G11" s="107"/>
      <c r="H11" s="107">
        <v>1925148</v>
      </c>
      <c r="I11" s="175">
        <v>37.808656947300001</v>
      </c>
      <c r="J11" s="107"/>
      <c r="K11" s="107">
        <v>236348</v>
      </c>
      <c r="L11" s="175">
        <v>4.6417212870000002</v>
      </c>
      <c r="M11" s="107"/>
      <c r="N11" s="107">
        <v>618887</v>
      </c>
      <c r="O11" s="175">
        <v>12.154538909299999</v>
      </c>
      <c r="P11" s="107"/>
      <c r="Q11" s="107">
        <v>2893883</v>
      </c>
      <c r="R11" s="175">
        <v>56.833983461300001</v>
      </c>
      <c r="S11" s="107"/>
      <c r="T11" s="107">
        <v>368079</v>
      </c>
      <c r="U11" s="175">
        <v>7.2288326095000004</v>
      </c>
      <c r="V11" s="107"/>
      <c r="W11" s="107">
        <v>87040</v>
      </c>
      <c r="X11" s="175">
        <v>1.7094090951000001</v>
      </c>
    </row>
    <row r="12" spans="1:24" s="92" customFormat="1" ht="6" customHeight="1" x14ac:dyDescent="0.2">
      <c r="B12" s="40"/>
      <c r="D12" s="108"/>
      <c r="E12" s="108"/>
      <c r="F12" s="108"/>
      <c r="G12" s="108"/>
      <c r="H12" s="108"/>
      <c r="I12" s="109"/>
      <c r="J12" s="108"/>
      <c r="K12" s="108"/>
      <c r="L12" s="109"/>
      <c r="M12" s="108"/>
      <c r="N12" s="108"/>
      <c r="O12" s="109"/>
      <c r="P12" s="108"/>
      <c r="Q12" s="108"/>
      <c r="R12" s="109"/>
      <c r="S12" s="108"/>
      <c r="T12" s="108"/>
      <c r="U12" s="109"/>
      <c r="V12" s="108"/>
      <c r="W12" s="108"/>
      <c r="X12" s="109"/>
    </row>
    <row r="13" spans="1:24" s="50" customFormat="1" ht="12.95" customHeight="1" x14ac:dyDescent="0.2">
      <c r="B13" s="20" t="s">
        <v>8</v>
      </c>
      <c r="D13" s="108">
        <v>44376</v>
      </c>
      <c r="E13" s="108"/>
      <c r="F13" s="108">
        <v>45847</v>
      </c>
      <c r="G13" s="108"/>
      <c r="H13" s="108">
        <v>26503</v>
      </c>
      <c r="I13" s="109">
        <v>59.723724535800002</v>
      </c>
      <c r="J13" s="108"/>
      <c r="K13" s="191">
        <v>2370</v>
      </c>
      <c r="L13" s="189">
        <v>5.3407247161000004</v>
      </c>
      <c r="M13" s="108"/>
      <c r="N13" s="191">
        <v>3802</v>
      </c>
      <c r="O13" s="189">
        <v>8.5676942491000005</v>
      </c>
      <c r="P13" s="108"/>
      <c r="Q13" s="108">
        <v>14367</v>
      </c>
      <c r="R13" s="109">
        <v>32.375608436999997</v>
      </c>
      <c r="S13" s="108"/>
      <c r="T13" s="188">
        <v>1272</v>
      </c>
      <c r="U13" s="186">
        <v>2.8664142780000001</v>
      </c>
      <c r="V13" s="108"/>
      <c r="W13" s="188">
        <v>1123</v>
      </c>
      <c r="X13" s="186">
        <v>2.5306471966999999</v>
      </c>
    </row>
    <row r="14" spans="1:24" s="50" customFormat="1" ht="12.95" customHeight="1" x14ac:dyDescent="0.2">
      <c r="B14" s="20" t="s">
        <v>9</v>
      </c>
      <c r="D14" s="126">
        <v>205555</v>
      </c>
      <c r="E14" s="108"/>
      <c r="F14" s="108">
        <v>214256</v>
      </c>
      <c r="G14" s="108"/>
      <c r="H14" s="126">
        <v>130769</v>
      </c>
      <c r="I14" s="109">
        <v>63.617523290599998</v>
      </c>
      <c r="J14" s="108"/>
      <c r="K14" s="188">
        <v>4511</v>
      </c>
      <c r="L14" s="186">
        <v>2.1945464716999998</v>
      </c>
      <c r="M14" s="108"/>
      <c r="N14" s="191">
        <v>9590</v>
      </c>
      <c r="O14" s="189">
        <v>4.6654180146000002</v>
      </c>
      <c r="P14" s="108"/>
      <c r="Q14" s="108">
        <v>76053</v>
      </c>
      <c r="R14" s="109">
        <v>36.998856753699997</v>
      </c>
      <c r="S14" s="108"/>
      <c r="T14" s="188">
        <v>5534</v>
      </c>
      <c r="U14" s="186">
        <v>2.6922234925000001</v>
      </c>
      <c r="V14" s="108"/>
      <c r="W14" s="188">
        <v>1408</v>
      </c>
      <c r="X14" s="186">
        <v>0.68497482430000001</v>
      </c>
    </row>
    <row r="15" spans="1:24" s="50" customFormat="1" ht="12.95" customHeight="1" x14ac:dyDescent="0.2">
      <c r="B15" s="20" t="s">
        <v>10</v>
      </c>
      <c r="D15" s="126">
        <v>38577</v>
      </c>
      <c r="E15" s="108"/>
      <c r="F15" s="108">
        <v>41657</v>
      </c>
      <c r="G15" s="108"/>
      <c r="H15" s="126">
        <v>14967</v>
      </c>
      <c r="I15" s="109">
        <v>38.797729216900002</v>
      </c>
      <c r="J15" s="108"/>
      <c r="K15" s="191">
        <v>3160</v>
      </c>
      <c r="L15" s="189">
        <v>8.1914093890000004</v>
      </c>
      <c r="M15" s="108"/>
      <c r="N15" s="188">
        <v>1777</v>
      </c>
      <c r="O15" s="186">
        <v>4.6063716721999999</v>
      </c>
      <c r="P15" s="108"/>
      <c r="Q15" s="191">
        <v>22370</v>
      </c>
      <c r="R15" s="189">
        <v>57.987920263399999</v>
      </c>
      <c r="S15" s="108"/>
      <c r="T15" s="188">
        <v>1761</v>
      </c>
      <c r="U15" s="186">
        <v>4.5648961817</v>
      </c>
      <c r="V15" s="108"/>
      <c r="W15" s="188">
        <v>123</v>
      </c>
      <c r="X15" s="186">
        <v>0.3188428338</v>
      </c>
    </row>
    <row r="16" spans="1:24" s="50" customFormat="1" ht="12.95" customHeight="1" x14ac:dyDescent="0.2">
      <c r="B16" s="20" t="s">
        <v>11</v>
      </c>
      <c r="D16" s="126">
        <v>45296</v>
      </c>
      <c r="E16" s="108"/>
      <c r="F16" s="108">
        <v>47409</v>
      </c>
      <c r="G16" s="108"/>
      <c r="H16" s="126">
        <v>12035</v>
      </c>
      <c r="I16" s="109">
        <v>26.569675026500001</v>
      </c>
      <c r="J16" s="108"/>
      <c r="K16" s="188">
        <v>1042</v>
      </c>
      <c r="L16" s="186">
        <v>2.3004238785000002</v>
      </c>
      <c r="M16" s="108"/>
      <c r="N16" s="191">
        <v>4553</v>
      </c>
      <c r="O16" s="189">
        <v>10.0516601907</v>
      </c>
      <c r="P16" s="108"/>
      <c r="Q16" s="108">
        <v>30153</v>
      </c>
      <c r="R16" s="109">
        <v>66.568791946299996</v>
      </c>
      <c r="S16" s="108"/>
      <c r="T16" s="191">
        <v>6955</v>
      </c>
      <c r="U16" s="189">
        <v>15.354556693699999</v>
      </c>
      <c r="V16" s="108"/>
      <c r="W16" s="188">
        <v>865</v>
      </c>
      <c r="X16" s="186">
        <v>1.9096608972</v>
      </c>
    </row>
    <row r="17" spans="2:24" s="50" customFormat="1" ht="12.95" customHeight="1" x14ac:dyDescent="0.2">
      <c r="B17" s="20" t="s">
        <v>12</v>
      </c>
      <c r="D17" s="126">
        <v>118206</v>
      </c>
      <c r="E17" s="108"/>
      <c r="F17" s="108">
        <v>121342</v>
      </c>
      <c r="G17" s="108"/>
      <c r="H17" s="126">
        <v>79682</v>
      </c>
      <c r="I17" s="109">
        <v>67.409437761199996</v>
      </c>
      <c r="J17" s="108"/>
      <c r="K17" s="188">
        <v>5146</v>
      </c>
      <c r="L17" s="186">
        <v>4.3534169161999996</v>
      </c>
      <c r="M17" s="108"/>
      <c r="N17" s="191">
        <v>9055</v>
      </c>
      <c r="O17" s="189">
        <v>7.6603556502999997</v>
      </c>
      <c r="P17" s="108"/>
      <c r="Q17" s="108">
        <v>29041</v>
      </c>
      <c r="R17" s="109">
        <v>24.568126829400001</v>
      </c>
      <c r="S17" s="108"/>
      <c r="T17" s="188">
        <v>2385</v>
      </c>
      <c r="U17" s="186">
        <v>2.0176640780000001</v>
      </c>
      <c r="V17" s="108"/>
      <c r="W17" s="188">
        <v>1515</v>
      </c>
      <c r="X17" s="186">
        <v>1.2816608294</v>
      </c>
    </row>
    <row r="18" spans="2:24" s="50" customFormat="1" ht="12.95" customHeight="1" x14ac:dyDescent="0.2">
      <c r="B18" s="20" t="s">
        <v>13</v>
      </c>
      <c r="D18" s="126">
        <v>25207</v>
      </c>
      <c r="E18" s="108"/>
      <c r="F18" s="108">
        <v>26280</v>
      </c>
      <c r="G18" s="108"/>
      <c r="H18" s="126">
        <v>13890</v>
      </c>
      <c r="I18" s="109">
        <v>55.1037410243</v>
      </c>
      <c r="J18" s="108"/>
      <c r="K18" s="191">
        <v>1719</v>
      </c>
      <c r="L18" s="189">
        <v>6.8195342563999999</v>
      </c>
      <c r="M18" s="108"/>
      <c r="N18" s="191">
        <v>3388</v>
      </c>
      <c r="O18" s="189">
        <v>13.4407109136</v>
      </c>
      <c r="P18" s="108"/>
      <c r="Q18" s="108">
        <v>7480</v>
      </c>
      <c r="R18" s="109">
        <v>29.674296822300001</v>
      </c>
      <c r="S18" s="108"/>
      <c r="T18" s="188">
        <v>2482</v>
      </c>
      <c r="U18" s="189">
        <v>9.8464712182999996</v>
      </c>
      <c r="V18" s="108"/>
      <c r="W18" s="188">
        <v>446</v>
      </c>
      <c r="X18" s="186">
        <v>1.7693497838000001</v>
      </c>
    </row>
    <row r="19" spans="2:24" s="50" customFormat="1" ht="12.95" customHeight="1" x14ac:dyDescent="0.2">
      <c r="B19" s="20" t="s">
        <v>14</v>
      </c>
      <c r="D19" s="126">
        <v>253869</v>
      </c>
      <c r="E19" s="108"/>
      <c r="F19" s="108">
        <v>263403</v>
      </c>
      <c r="G19" s="108"/>
      <c r="H19" s="190">
        <v>19594</v>
      </c>
      <c r="I19" s="189">
        <v>7.7181538510000003</v>
      </c>
      <c r="J19" s="108"/>
      <c r="K19" s="191">
        <v>8659</v>
      </c>
      <c r="L19" s="189">
        <v>3.4108142388</v>
      </c>
      <c r="M19" s="108"/>
      <c r="N19" s="191">
        <v>33437</v>
      </c>
      <c r="O19" s="189">
        <v>13.1709661282</v>
      </c>
      <c r="P19" s="108"/>
      <c r="Q19" s="108">
        <v>195470</v>
      </c>
      <c r="R19" s="109">
        <v>76.996403657000002</v>
      </c>
      <c r="S19" s="108"/>
      <c r="T19" s="191">
        <v>38321</v>
      </c>
      <c r="U19" s="189">
        <v>15.0947929838</v>
      </c>
      <c r="V19" s="108"/>
      <c r="W19" s="188">
        <v>5511</v>
      </c>
      <c r="X19" s="186">
        <v>2.1708046275999999</v>
      </c>
    </row>
    <row r="20" spans="2:24" s="51" customFormat="1" ht="12.95" customHeight="1" x14ac:dyDescent="0.2">
      <c r="B20" s="20" t="s">
        <v>15</v>
      </c>
      <c r="C20" s="50"/>
      <c r="D20" s="126">
        <v>124977</v>
      </c>
      <c r="E20" s="108"/>
      <c r="F20" s="108">
        <v>130332</v>
      </c>
      <c r="G20" s="108"/>
      <c r="H20" s="126">
        <v>78678</v>
      </c>
      <c r="I20" s="109">
        <v>62.953983532999999</v>
      </c>
      <c r="J20" s="108"/>
      <c r="K20" s="191">
        <v>8241</v>
      </c>
      <c r="L20" s="189">
        <v>6.5940132984000002</v>
      </c>
      <c r="M20" s="108"/>
      <c r="N20" s="191">
        <v>10665</v>
      </c>
      <c r="O20" s="189">
        <v>8.5335701768999996</v>
      </c>
      <c r="P20" s="108"/>
      <c r="Q20" s="108">
        <v>40226</v>
      </c>
      <c r="R20" s="109">
        <v>32.186722356899999</v>
      </c>
      <c r="S20" s="108"/>
      <c r="T20" s="188">
        <v>2247</v>
      </c>
      <c r="U20" s="186">
        <v>1.7979308193000001</v>
      </c>
      <c r="V20" s="108"/>
      <c r="W20" s="188">
        <v>513</v>
      </c>
      <c r="X20" s="186">
        <v>0.41047552749999999</v>
      </c>
    </row>
    <row r="21" spans="2:24" s="51" customFormat="1" ht="12.95" customHeight="1" x14ac:dyDescent="0.2">
      <c r="B21" s="20" t="s">
        <v>16</v>
      </c>
      <c r="C21" s="50"/>
      <c r="D21" s="126">
        <v>577662</v>
      </c>
      <c r="E21" s="108"/>
      <c r="F21" s="108">
        <v>602606</v>
      </c>
      <c r="G21" s="108"/>
      <c r="H21" s="126">
        <v>256428</v>
      </c>
      <c r="I21" s="109">
        <v>44.390664436999998</v>
      </c>
      <c r="J21" s="108"/>
      <c r="K21" s="191">
        <v>70510</v>
      </c>
      <c r="L21" s="189">
        <v>12.206099760800001</v>
      </c>
      <c r="M21" s="108"/>
      <c r="N21" s="108">
        <v>109868</v>
      </c>
      <c r="O21" s="109">
        <v>19.0194265851</v>
      </c>
      <c r="P21" s="108"/>
      <c r="Q21" s="108">
        <v>218806</v>
      </c>
      <c r="R21" s="109">
        <v>37.877859371100001</v>
      </c>
      <c r="S21" s="108"/>
      <c r="T21" s="191">
        <v>50861</v>
      </c>
      <c r="U21" s="189">
        <v>8.8046296969999993</v>
      </c>
      <c r="V21" s="108"/>
      <c r="W21" s="188">
        <v>17139</v>
      </c>
      <c r="X21" s="186">
        <v>2.9669599177000001</v>
      </c>
    </row>
    <row r="22" spans="2:24" s="51" customFormat="1" ht="12.95" customHeight="1" x14ac:dyDescent="0.2">
      <c r="B22" s="20" t="s">
        <v>17</v>
      </c>
      <c r="C22" s="50"/>
      <c r="D22" s="126">
        <v>66787</v>
      </c>
      <c r="E22" s="108"/>
      <c r="F22" s="108">
        <v>69541</v>
      </c>
      <c r="G22" s="108"/>
      <c r="H22" s="126">
        <v>25338</v>
      </c>
      <c r="I22" s="109">
        <v>37.938520969599999</v>
      </c>
      <c r="J22" s="108"/>
      <c r="K22" s="191">
        <v>5985</v>
      </c>
      <c r="L22" s="189">
        <v>8.9613248087000006</v>
      </c>
      <c r="M22" s="108"/>
      <c r="N22" s="191">
        <v>7147</v>
      </c>
      <c r="O22" s="189">
        <v>10.701184362199999</v>
      </c>
      <c r="P22" s="108"/>
      <c r="Q22" s="108">
        <v>33054</v>
      </c>
      <c r="R22" s="109">
        <v>49.491667540100003</v>
      </c>
      <c r="S22" s="108"/>
      <c r="T22" s="188">
        <v>3012</v>
      </c>
      <c r="U22" s="186">
        <v>4.5098597032000001</v>
      </c>
      <c r="V22" s="108"/>
      <c r="W22" s="188">
        <v>1363</v>
      </c>
      <c r="X22" s="186">
        <v>2.0408163264999999</v>
      </c>
    </row>
    <row r="23" spans="2:24" s="51" customFormat="1" ht="12.95" customHeight="1" x14ac:dyDescent="0.2">
      <c r="B23" s="20" t="s">
        <v>18</v>
      </c>
      <c r="C23" s="50"/>
      <c r="D23" s="126">
        <v>221038</v>
      </c>
      <c r="E23" s="108"/>
      <c r="F23" s="108">
        <v>238829</v>
      </c>
      <c r="G23" s="108"/>
      <c r="H23" s="126">
        <v>117052</v>
      </c>
      <c r="I23" s="109">
        <v>52.955600394500003</v>
      </c>
      <c r="J23" s="108"/>
      <c r="K23" s="188">
        <v>8011</v>
      </c>
      <c r="L23" s="186">
        <v>3.6242637012999999</v>
      </c>
      <c r="M23" s="108"/>
      <c r="N23" s="191">
        <v>16606</v>
      </c>
      <c r="O23" s="189">
        <v>7.5127353668000003</v>
      </c>
      <c r="P23" s="108"/>
      <c r="Q23" s="108">
        <v>88940</v>
      </c>
      <c r="R23" s="109">
        <v>40.237425239099998</v>
      </c>
      <c r="S23" s="108"/>
      <c r="T23" s="191">
        <v>11001</v>
      </c>
      <c r="U23" s="189">
        <v>4.9769722852999996</v>
      </c>
      <c r="V23" s="108"/>
      <c r="W23" s="191">
        <v>20659</v>
      </c>
      <c r="X23" s="189">
        <v>9.3463567350000005</v>
      </c>
    </row>
    <row r="24" spans="2:24" s="51" customFormat="1" ht="12.95" customHeight="1" x14ac:dyDescent="0.2">
      <c r="B24" s="20" t="s">
        <v>19</v>
      </c>
      <c r="C24" s="50"/>
      <c r="D24" s="126">
        <v>190321</v>
      </c>
      <c r="E24" s="108"/>
      <c r="F24" s="108">
        <v>203474</v>
      </c>
      <c r="G24" s="108"/>
      <c r="H24" s="190">
        <v>18105</v>
      </c>
      <c r="I24" s="189">
        <v>9.5128756154000005</v>
      </c>
      <c r="J24" s="108"/>
      <c r="K24" s="188">
        <v>7893</v>
      </c>
      <c r="L24" s="186">
        <v>4.1472039344000002</v>
      </c>
      <c r="M24" s="108"/>
      <c r="N24" s="191">
        <v>26502</v>
      </c>
      <c r="O24" s="189">
        <v>13.9248953085</v>
      </c>
      <c r="P24" s="108"/>
      <c r="Q24" s="108">
        <v>156638</v>
      </c>
      <c r="R24" s="109">
        <v>82.302005558999994</v>
      </c>
      <c r="S24" s="108"/>
      <c r="T24" s="191">
        <v>19484</v>
      </c>
      <c r="U24" s="189">
        <v>10.237440955</v>
      </c>
      <c r="V24" s="108"/>
      <c r="W24" s="188">
        <v>3094</v>
      </c>
      <c r="X24" s="186">
        <v>1.6256745183000001</v>
      </c>
    </row>
    <row r="25" spans="2:24" s="51" customFormat="1" ht="12.95" customHeight="1" x14ac:dyDescent="0.2">
      <c r="B25" s="20" t="s">
        <v>20</v>
      </c>
      <c r="C25" s="50"/>
      <c r="D25" s="126">
        <v>89343</v>
      </c>
      <c r="E25" s="108"/>
      <c r="F25" s="108">
        <v>95240</v>
      </c>
      <c r="G25" s="108"/>
      <c r="H25" s="190">
        <v>12666</v>
      </c>
      <c r="I25" s="189">
        <v>14.1768241496</v>
      </c>
      <c r="J25" s="108"/>
      <c r="K25" s="188">
        <v>3013</v>
      </c>
      <c r="L25" s="186">
        <v>3.3723962705999999</v>
      </c>
      <c r="M25" s="108"/>
      <c r="N25" s="188">
        <v>5437</v>
      </c>
      <c r="O25" s="186">
        <v>6.0855355203999997</v>
      </c>
      <c r="P25" s="108"/>
      <c r="Q25" s="108">
        <v>80214</v>
      </c>
      <c r="R25" s="109">
        <v>89.782075820200006</v>
      </c>
      <c r="S25" s="108"/>
      <c r="T25" s="188">
        <v>2479</v>
      </c>
      <c r="U25" s="186">
        <v>2.7746997526000001</v>
      </c>
      <c r="V25" s="108"/>
      <c r="W25" s="188">
        <v>999</v>
      </c>
      <c r="X25" s="186">
        <v>1.1181625869</v>
      </c>
    </row>
    <row r="26" spans="2:24" s="51" customFormat="1" ht="12.95" customHeight="1" x14ac:dyDescent="0.2">
      <c r="B26" s="20" t="s">
        <v>21</v>
      </c>
      <c r="C26" s="50"/>
      <c r="D26" s="126">
        <v>287305</v>
      </c>
      <c r="E26" s="108"/>
      <c r="F26" s="108">
        <v>302813</v>
      </c>
      <c r="G26" s="108"/>
      <c r="H26" s="126">
        <v>128936</v>
      </c>
      <c r="I26" s="109">
        <v>44.877743164899996</v>
      </c>
      <c r="J26" s="108"/>
      <c r="K26" s="188">
        <v>9340</v>
      </c>
      <c r="L26" s="186">
        <v>3.2509006108</v>
      </c>
      <c r="M26" s="108"/>
      <c r="N26" s="191">
        <v>43921</v>
      </c>
      <c r="O26" s="189">
        <v>15.2872383008</v>
      </c>
      <c r="P26" s="108"/>
      <c r="Q26" s="108">
        <v>149958</v>
      </c>
      <c r="R26" s="109">
        <v>52.194705974500003</v>
      </c>
      <c r="S26" s="108"/>
      <c r="T26" s="188">
        <v>11011</v>
      </c>
      <c r="U26" s="186">
        <v>3.8325124867000002</v>
      </c>
      <c r="V26" s="108"/>
      <c r="W26" s="188">
        <v>2381</v>
      </c>
      <c r="X26" s="186">
        <v>0.82873601230000005</v>
      </c>
    </row>
    <row r="27" spans="2:24" s="51" customFormat="1" ht="12.95" customHeight="1" x14ac:dyDescent="0.2">
      <c r="B27" s="20" t="s">
        <v>22</v>
      </c>
      <c r="C27" s="50"/>
      <c r="D27" s="126">
        <v>545897</v>
      </c>
      <c r="E27" s="108"/>
      <c r="F27" s="108">
        <v>603301</v>
      </c>
      <c r="G27" s="108"/>
      <c r="H27" s="126">
        <v>185329</v>
      </c>
      <c r="I27" s="109">
        <v>33.949444675499997</v>
      </c>
      <c r="J27" s="108"/>
      <c r="K27" s="188">
        <v>16511</v>
      </c>
      <c r="L27" s="186">
        <v>3.0245632418000001</v>
      </c>
      <c r="M27" s="108"/>
      <c r="N27" s="191">
        <v>50640</v>
      </c>
      <c r="O27" s="189">
        <v>9.2764752324999993</v>
      </c>
      <c r="P27" s="108"/>
      <c r="Q27" s="108">
        <v>391753</v>
      </c>
      <c r="R27" s="109">
        <v>71.763171440799994</v>
      </c>
      <c r="S27" s="108"/>
      <c r="T27" s="188">
        <v>25106</v>
      </c>
      <c r="U27" s="186">
        <v>4.5990360818999996</v>
      </c>
      <c r="V27" s="108"/>
      <c r="W27" s="188">
        <v>2289</v>
      </c>
      <c r="X27" s="186">
        <v>0.41930986980000001</v>
      </c>
    </row>
    <row r="28" spans="2:24" s="51" customFormat="1" ht="12.95" customHeight="1" x14ac:dyDescent="0.2">
      <c r="B28" s="20" t="s">
        <v>23</v>
      </c>
      <c r="C28" s="50"/>
      <c r="D28" s="126">
        <v>159492</v>
      </c>
      <c r="E28" s="108"/>
      <c r="F28" s="108">
        <v>166210</v>
      </c>
      <c r="G28" s="108"/>
      <c r="H28" s="190">
        <v>58222</v>
      </c>
      <c r="I28" s="109">
        <v>36.504652270999998</v>
      </c>
      <c r="J28" s="108"/>
      <c r="K28" s="188">
        <v>2762</v>
      </c>
      <c r="L28" s="186">
        <v>1.7317483009000001</v>
      </c>
      <c r="M28" s="108"/>
      <c r="N28" s="191">
        <v>27890</v>
      </c>
      <c r="O28" s="189">
        <v>17.4867704963</v>
      </c>
      <c r="P28" s="108"/>
      <c r="Q28" s="108">
        <v>106880</v>
      </c>
      <c r="R28" s="109">
        <v>67.012765530600007</v>
      </c>
      <c r="S28" s="108"/>
      <c r="T28" s="191">
        <v>12020</v>
      </c>
      <c r="U28" s="189">
        <v>7.5364281593999998</v>
      </c>
      <c r="V28" s="108"/>
      <c r="W28" s="188">
        <v>1204</v>
      </c>
      <c r="X28" s="186">
        <v>0.75489679730000003</v>
      </c>
    </row>
    <row r="29" spans="2:24" s="51" customFormat="1" ht="12.95" customHeight="1" x14ac:dyDescent="0.2">
      <c r="B29" s="20" t="s">
        <v>24</v>
      </c>
      <c r="C29" s="50"/>
      <c r="D29" s="126">
        <v>70847</v>
      </c>
      <c r="E29" s="108"/>
      <c r="F29" s="108">
        <v>74963</v>
      </c>
      <c r="G29" s="108"/>
      <c r="H29" s="190">
        <v>17169</v>
      </c>
      <c r="I29" s="109">
        <v>24.233912515699998</v>
      </c>
      <c r="J29" s="108"/>
      <c r="K29" s="188">
        <v>4477</v>
      </c>
      <c r="L29" s="189">
        <v>6.3192513443999996</v>
      </c>
      <c r="M29" s="108"/>
      <c r="N29" s="191">
        <v>10718</v>
      </c>
      <c r="O29" s="189">
        <v>15.1283752311</v>
      </c>
      <c r="P29" s="108"/>
      <c r="Q29" s="108">
        <v>46675</v>
      </c>
      <c r="R29" s="109">
        <v>65.881406411</v>
      </c>
      <c r="S29" s="108"/>
      <c r="T29" s="191">
        <v>4658</v>
      </c>
      <c r="U29" s="189">
        <v>6.5747314636</v>
      </c>
      <c r="V29" s="108"/>
      <c r="W29" s="188">
        <v>631</v>
      </c>
      <c r="X29" s="186">
        <v>0.890651686</v>
      </c>
    </row>
    <row r="30" spans="2:24" s="51" customFormat="1" ht="12.95" customHeight="1" x14ac:dyDescent="0.2">
      <c r="B30" s="20" t="s">
        <v>25</v>
      </c>
      <c r="C30" s="50"/>
      <c r="D30" s="126">
        <v>52267</v>
      </c>
      <c r="E30" s="108"/>
      <c r="F30" s="108">
        <v>54734</v>
      </c>
      <c r="G30" s="108"/>
      <c r="H30" s="126">
        <v>19308</v>
      </c>
      <c r="I30" s="109">
        <v>36.941090936899997</v>
      </c>
      <c r="J30" s="108"/>
      <c r="K30" s="191">
        <v>2683</v>
      </c>
      <c r="L30" s="189">
        <v>5.1332580786999999</v>
      </c>
      <c r="M30" s="108"/>
      <c r="N30" s="191">
        <v>6145</v>
      </c>
      <c r="O30" s="189">
        <v>11.7569403256</v>
      </c>
      <c r="P30" s="108"/>
      <c r="Q30" s="108">
        <v>29354</v>
      </c>
      <c r="R30" s="109">
        <v>56.161631622199998</v>
      </c>
      <c r="S30" s="108"/>
      <c r="T30" s="191">
        <v>5524</v>
      </c>
      <c r="U30" s="189">
        <v>10.568810147900001</v>
      </c>
      <c r="V30" s="108"/>
      <c r="W30" s="188">
        <v>521</v>
      </c>
      <c r="X30" s="186">
        <v>0.99680486729999995</v>
      </c>
    </row>
    <row r="31" spans="2:24" s="51" customFormat="1" ht="12.95" customHeight="1" x14ac:dyDescent="0.2">
      <c r="B31" s="20" t="s">
        <v>26</v>
      </c>
      <c r="C31" s="50"/>
      <c r="D31" s="126">
        <v>150730</v>
      </c>
      <c r="E31" s="108"/>
      <c r="F31" s="108">
        <v>154059</v>
      </c>
      <c r="G31" s="108"/>
      <c r="H31" s="126">
        <v>100971</v>
      </c>
      <c r="I31" s="109">
        <v>66.987991773399997</v>
      </c>
      <c r="J31" s="108"/>
      <c r="K31" s="188">
        <v>5195</v>
      </c>
      <c r="L31" s="186">
        <v>3.4465600743000002</v>
      </c>
      <c r="M31" s="108"/>
      <c r="N31" s="188">
        <v>13558</v>
      </c>
      <c r="O31" s="186">
        <v>8.9948915279000001</v>
      </c>
      <c r="P31" s="108"/>
      <c r="Q31" s="191">
        <v>38501</v>
      </c>
      <c r="R31" s="189">
        <v>25.5430239501</v>
      </c>
      <c r="S31" s="108"/>
      <c r="T31" s="188">
        <v>2970</v>
      </c>
      <c r="U31" s="186">
        <v>1.9704106681</v>
      </c>
      <c r="V31" s="108"/>
      <c r="W31" s="188">
        <v>3407</v>
      </c>
      <c r="X31" s="186">
        <v>2.2603330457999999</v>
      </c>
    </row>
    <row r="32" spans="2:24" s="51" customFormat="1" ht="12.95" customHeight="1" x14ac:dyDescent="0.2">
      <c r="B32" s="20" t="s">
        <v>27</v>
      </c>
      <c r="C32" s="50"/>
      <c r="D32" s="126">
        <v>177178</v>
      </c>
      <c r="E32" s="108"/>
      <c r="F32" s="108">
        <v>186530</v>
      </c>
      <c r="G32" s="108"/>
      <c r="H32" s="190">
        <v>15556</v>
      </c>
      <c r="I32" s="189">
        <v>8.7798710901000003</v>
      </c>
      <c r="J32" s="108"/>
      <c r="K32" s="188">
        <v>9857</v>
      </c>
      <c r="L32" s="186">
        <v>5.5633317906000004</v>
      </c>
      <c r="M32" s="108"/>
      <c r="N32" s="191">
        <v>36891</v>
      </c>
      <c r="O32" s="109">
        <v>20.8214338123</v>
      </c>
      <c r="P32" s="108"/>
      <c r="Q32" s="108">
        <v>145138</v>
      </c>
      <c r="R32" s="109">
        <v>81.9164907607</v>
      </c>
      <c r="S32" s="108"/>
      <c r="T32" s="188">
        <v>8042</v>
      </c>
      <c r="U32" s="186">
        <v>4.5389382428999996</v>
      </c>
      <c r="V32" s="108"/>
      <c r="W32" s="188">
        <v>2061</v>
      </c>
      <c r="X32" s="186">
        <v>1.1632369707000001</v>
      </c>
    </row>
    <row r="33" spans="1:24" s="51" customFormat="1" ht="12.95" customHeight="1" x14ac:dyDescent="0.2">
      <c r="B33" s="20" t="s">
        <v>28</v>
      </c>
      <c r="C33" s="50"/>
      <c r="D33" s="126">
        <v>253234</v>
      </c>
      <c r="E33" s="108"/>
      <c r="F33" s="108">
        <v>279093</v>
      </c>
      <c r="G33" s="108"/>
      <c r="H33" s="190">
        <v>59512</v>
      </c>
      <c r="I33" s="109">
        <v>23.5007937323</v>
      </c>
      <c r="J33" s="108"/>
      <c r="K33" s="188">
        <v>4546</v>
      </c>
      <c r="L33" s="186">
        <v>1.7951775828000001</v>
      </c>
      <c r="M33" s="108"/>
      <c r="N33" s="191">
        <v>25515</v>
      </c>
      <c r="O33" s="189">
        <v>10.075661246099999</v>
      </c>
      <c r="P33" s="108"/>
      <c r="Q33" s="108">
        <v>207253</v>
      </c>
      <c r="R33" s="109">
        <v>81.8424856062</v>
      </c>
      <c r="S33" s="108"/>
      <c r="T33" s="191">
        <v>43219</v>
      </c>
      <c r="U33" s="189">
        <v>17.066823570299999</v>
      </c>
      <c r="V33" s="108"/>
      <c r="W33" s="188">
        <v>2008</v>
      </c>
      <c r="X33" s="186">
        <v>0.79294249589999999</v>
      </c>
    </row>
    <row r="34" spans="1:24" s="51" customFormat="1" ht="12.95" customHeight="1" x14ac:dyDescent="0.2">
      <c r="B34" s="20" t="s">
        <v>29</v>
      </c>
      <c r="C34" s="50"/>
      <c r="D34" s="126">
        <v>94860</v>
      </c>
      <c r="E34" s="108"/>
      <c r="F34" s="108">
        <v>101541</v>
      </c>
      <c r="G34" s="108"/>
      <c r="H34" s="126">
        <v>42586</v>
      </c>
      <c r="I34" s="109">
        <v>44.893527303399999</v>
      </c>
      <c r="J34" s="108"/>
      <c r="K34" s="188">
        <v>2006</v>
      </c>
      <c r="L34" s="186">
        <v>2.1146953405</v>
      </c>
      <c r="M34" s="108"/>
      <c r="N34" s="191">
        <v>13119</v>
      </c>
      <c r="O34" s="189">
        <v>13.8298545225</v>
      </c>
      <c r="P34" s="108"/>
      <c r="Q34" s="108">
        <v>57242</v>
      </c>
      <c r="R34" s="109">
        <v>60.343664347500003</v>
      </c>
      <c r="S34" s="108"/>
      <c r="T34" s="188">
        <v>3462</v>
      </c>
      <c r="U34" s="186">
        <v>3.6495888677999999</v>
      </c>
      <c r="V34" s="108"/>
      <c r="W34" s="188">
        <v>472</v>
      </c>
      <c r="X34" s="186">
        <v>0.49757537419999998</v>
      </c>
    </row>
    <row r="35" spans="1:24" s="51" customFormat="1" ht="12.95" customHeight="1" x14ac:dyDescent="0.2">
      <c r="B35" s="20" t="s">
        <v>30</v>
      </c>
      <c r="C35" s="50"/>
      <c r="D35" s="126">
        <v>96143</v>
      </c>
      <c r="E35" s="108"/>
      <c r="F35" s="108">
        <v>102263</v>
      </c>
      <c r="G35" s="108"/>
      <c r="H35" s="126">
        <v>53977</v>
      </c>
      <c r="I35" s="109">
        <v>56.142412864199997</v>
      </c>
      <c r="J35" s="108"/>
      <c r="K35" s="191">
        <v>3824</v>
      </c>
      <c r="L35" s="189">
        <v>3.9774086516999998</v>
      </c>
      <c r="M35" s="108"/>
      <c r="N35" s="191">
        <v>9627</v>
      </c>
      <c r="O35" s="189">
        <v>10.013209489999999</v>
      </c>
      <c r="P35" s="108"/>
      <c r="Q35" s="108">
        <v>43160</v>
      </c>
      <c r="R35" s="109">
        <v>44.891463757099999</v>
      </c>
      <c r="S35" s="108"/>
      <c r="T35" s="191">
        <v>4209</v>
      </c>
      <c r="U35" s="189">
        <v>4.3778538218999996</v>
      </c>
      <c r="V35" s="108"/>
      <c r="W35" s="188">
        <v>1518</v>
      </c>
      <c r="X35" s="186">
        <v>1.5788980996999999</v>
      </c>
    </row>
    <row r="36" spans="1:24" s="51" customFormat="1" ht="12.95" customHeight="1" x14ac:dyDescent="0.2">
      <c r="B36" s="20" t="s">
        <v>31</v>
      </c>
      <c r="C36" s="50"/>
      <c r="D36" s="126">
        <v>87823</v>
      </c>
      <c r="E36" s="108"/>
      <c r="F36" s="108">
        <v>96568</v>
      </c>
      <c r="G36" s="108"/>
      <c r="H36" s="126">
        <v>44517</v>
      </c>
      <c r="I36" s="109">
        <v>50.689454926400003</v>
      </c>
      <c r="J36" s="108"/>
      <c r="K36" s="191">
        <v>4917</v>
      </c>
      <c r="L36" s="189">
        <v>5.5987611446000001</v>
      </c>
      <c r="M36" s="108"/>
      <c r="N36" s="191">
        <v>8340</v>
      </c>
      <c r="O36" s="189">
        <v>9.4963733874000003</v>
      </c>
      <c r="P36" s="108"/>
      <c r="Q36" s="191">
        <v>36595</v>
      </c>
      <c r="R36" s="109">
        <v>41.669038862299999</v>
      </c>
      <c r="S36" s="108"/>
      <c r="T36" s="188">
        <v>4043</v>
      </c>
      <c r="U36" s="186">
        <v>4.6035776505000001</v>
      </c>
      <c r="V36" s="108"/>
      <c r="W36" s="188">
        <v>2651</v>
      </c>
      <c r="X36" s="186">
        <v>3.0185714448000001</v>
      </c>
    </row>
    <row r="37" spans="1:24" s="51" customFormat="1" ht="12.95" customHeight="1" x14ac:dyDescent="0.2">
      <c r="B37" s="20" t="s">
        <v>32</v>
      </c>
      <c r="C37" s="50"/>
      <c r="D37" s="126">
        <v>164462</v>
      </c>
      <c r="E37" s="108"/>
      <c r="F37" s="108">
        <v>175152</v>
      </c>
      <c r="G37" s="108"/>
      <c r="H37" s="126">
        <v>89097</v>
      </c>
      <c r="I37" s="109">
        <v>54.174824579499997</v>
      </c>
      <c r="J37" s="108"/>
      <c r="K37" s="191">
        <v>10098</v>
      </c>
      <c r="L37" s="189">
        <v>6.1400201870000002</v>
      </c>
      <c r="M37" s="108"/>
      <c r="N37" s="191">
        <v>17817</v>
      </c>
      <c r="O37" s="189">
        <v>10.8335056122</v>
      </c>
      <c r="P37" s="108"/>
      <c r="Q37" s="108">
        <v>65676</v>
      </c>
      <c r="R37" s="109">
        <v>39.933844900300002</v>
      </c>
      <c r="S37" s="108"/>
      <c r="T37" s="191">
        <v>7171</v>
      </c>
      <c r="U37" s="189">
        <v>4.3602777541000002</v>
      </c>
      <c r="V37" s="108"/>
      <c r="W37" s="188">
        <v>1803</v>
      </c>
      <c r="X37" s="186">
        <v>1.0963018813000001</v>
      </c>
    </row>
    <row r="38" spans="1:24" s="51" customFormat="1" ht="12.95" customHeight="1" x14ac:dyDescent="0.2">
      <c r="B38" s="20" t="s">
        <v>33</v>
      </c>
      <c r="C38" s="50"/>
      <c r="D38" s="126">
        <v>155470</v>
      </c>
      <c r="E38" s="108"/>
      <c r="F38" s="108">
        <v>165264</v>
      </c>
      <c r="G38" s="108"/>
      <c r="H38" s="126">
        <v>76482</v>
      </c>
      <c r="I38" s="109">
        <v>49.1940567312</v>
      </c>
      <c r="J38" s="108"/>
      <c r="K38" s="191">
        <v>7993</v>
      </c>
      <c r="L38" s="189">
        <v>5.1411847945</v>
      </c>
      <c r="M38" s="108"/>
      <c r="N38" s="191">
        <v>15693</v>
      </c>
      <c r="O38" s="189">
        <v>10.093908792700001</v>
      </c>
      <c r="P38" s="108"/>
      <c r="Q38" s="108">
        <v>63248</v>
      </c>
      <c r="R38" s="109">
        <v>40.681803563400003</v>
      </c>
      <c r="S38" s="108"/>
      <c r="T38" s="191">
        <v>14310</v>
      </c>
      <c r="U38" s="189">
        <v>9.2043481056999994</v>
      </c>
      <c r="V38" s="108"/>
      <c r="W38" s="188">
        <v>2693</v>
      </c>
      <c r="X38" s="186">
        <v>1.7321669775999999</v>
      </c>
    </row>
    <row r="39" spans="1:24" s="51" customFormat="1" ht="12.95" customHeight="1" x14ac:dyDescent="0.2">
      <c r="B39" s="20" t="s">
        <v>34</v>
      </c>
      <c r="C39" s="50"/>
      <c r="D39" s="126">
        <v>122500</v>
      </c>
      <c r="E39" s="108"/>
      <c r="F39" s="108">
        <v>133776</v>
      </c>
      <c r="G39" s="108"/>
      <c r="H39" s="190">
        <v>22876</v>
      </c>
      <c r="I39" s="109">
        <v>18.674285714300002</v>
      </c>
      <c r="J39" s="108"/>
      <c r="K39" s="188">
        <v>2276</v>
      </c>
      <c r="L39" s="186">
        <v>1.8579591837</v>
      </c>
      <c r="M39" s="108"/>
      <c r="N39" s="191">
        <v>15613</v>
      </c>
      <c r="O39" s="189">
        <v>12.745306122400001</v>
      </c>
      <c r="P39" s="108"/>
      <c r="Q39" s="108">
        <v>88282</v>
      </c>
      <c r="R39" s="109">
        <v>72.066938775500006</v>
      </c>
      <c r="S39" s="108"/>
      <c r="T39" s="191">
        <v>17426</v>
      </c>
      <c r="U39" s="189">
        <v>14.225306122399999</v>
      </c>
      <c r="V39" s="108"/>
      <c r="W39" s="188">
        <v>1622</v>
      </c>
      <c r="X39" s="186">
        <v>1.3240816327</v>
      </c>
    </row>
    <row r="40" spans="1:24" s="51" customFormat="1" ht="12.95" customHeight="1" x14ac:dyDescent="0.2">
      <c r="B40" s="20" t="s">
        <v>35</v>
      </c>
      <c r="C40" s="50"/>
      <c r="D40" s="126">
        <v>115481</v>
      </c>
      <c r="E40" s="108"/>
      <c r="F40" s="108">
        <v>119505</v>
      </c>
      <c r="G40" s="108"/>
      <c r="H40" s="126">
        <v>65914</v>
      </c>
      <c r="I40" s="109">
        <v>57.077787688000001</v>
      </c>
      <c r="J40" s="108"/>
      <c r="K40" s="188">
        <v>2998</v>
      </c>
      <c r="L40" s="186">
        <v>2.5960980594</v>
      </c>
      <c r="M40" s="108"/>
      <c r="N40" s="191">
        <v>8791</v>
      </c>
      <c r="O40" s="189">
        <v>7.6125076851999998</v>
      </c>
      <c r="P40" s="108"/>
      <c r="Q40" s="108">
        <v>43202</v>
      </c>
      <c r="R40" s="109">
        <v>37.410483109799998</v>
      </c>
      <c r="S40" s="108"/>
      <c r="T40" s="188">
        <v>4124</v>
      </c>
      <c r="U40" s="186">
        <v>3.5711502325</v>
      </c>
      <c r="V40" s="108"/>
      <c r="W40" s="188">
        <v>2271</v>
      </c>
      <c r="X40" s="186">
        <v>1.9665572692</v>
      </c>
    </row>
    <row r="41" spans="1:24" s="51" customFormat="1" ht="12.95" customHeight="1" x14ac:dyDescent="0.2">
      <c r="B41" s="20" t="s">
        <v>36</v>
      </c>
      <c r="C41" s="50"/>
      <c r="D41" s="126">
        <v>63581</v>
      </c>
      <c r="E41" s="108"/>
      <c r="F41" s="108">
        <v>71933</v>
      </c>
      <c r="G41" s="108"/>
      <c r="H41" s="190">
        <v>9047</v>
      </c>
      <c r="I41" s="189">
        <v>14.2290935971</v>
      </c>
      <c r="J41" s="108"/>
      <c r="K41" s="188">
        <v>2679</v>
      </c>
      <c r="L41" s="189">
        <v>4.2135229077999998</v>
      </c>
      <c r="M41" s="108"/>
      <c r="N41" s="188">
        <v>2746</v>
      </c>
      <c r="O41" s="186">
        <v>4.3189003004000002</v>
      </c>
      <c r="P41" s="108"/>
      <c r="Q41" s="108">
        <v>57498</v>
      </c>
      <c r="R41" s="109">
        <v>90.432676428500002</v>
      </c>
      <c r="S41" s="108"/>
      <c r="T41" s="191">
        <v>8640</v>
      </c>
      <c r="U41" s="189">
        <v>13.5889652569</v>
      </c>
      <c r="V41" s="108"/>
      <c r="W41" s="108">
        <v>0</v>
      </c>
      <c r="X41" s="109">
        <v>0</v>
      </c>
    </row>
    <row r="42" spans="1:24" s="51" customFormat="1" ht="12.95" customHeight="1" x14ac:dyDescent="0.2">
      <c r="B42" s="20" t="s">
        <v>37</v>
      </c>
      <c r="C42" s="50"/>
      <c r="D42" s="126">
        <v>332974</v>
      </c>
      <c r="E42" s="108"/>
      <c r="F42" s="108">
        <v>338372</v>
      </c>
      <c r="G42" s="108"/>
      <c r="H42" s="190">
        <v>67467</v>
      </c>
      <c r="I42" s="109">
        <v>20.261942373899998</v>
      </c>
      <c r="J42" s="108"/>
      <c r="K42" s="188">
        <v>6903</v>
      </c>
      <c r="L42" s="186">
        <v>2.0731348394000002</v>
      </c>
      <c r="M42" s="108"/>
      <c r="N42" s="191">
        <v>45901</v>
      </c>
      <c r="O42" s="189">
        <v>13.785160402900001</v>
      </c>
      <c r="P42" s="108"/>
      <c r="Q42" s="108">
        <v>226751</v>
      </c>
      <c r="R42" s="109">
        <v>68.098710409800006</v>
      </c>
      <c r="S42" s="108"/>
      <c r="T42" s="191">
        <v>33291</v>
      </c>
      <c r="U42" s="189">
        <v>9.9980779280000007</v>
      </c>
      <c r="V42" s="108"/>
      <c r="W42" s="188">
        <v>2717</v>
      </c>
      <c r="X42" s="186">
        <v>0.81597962599999996</v>
      </c>
    </row>
    <row r="43" spans="1:24" s="51" customFormat="1" ht="12.95" customHeight="1" x14ac:dyDescent="0.2">
      <c r="B43" s="20" t="s">
        <v>38</v>
      </c>
      <c r="C43" s="50"/>
      <c r="D43" s="126">
        <v>118855</v>
      </c>
      <c r="E43" s="108"/>
      <c r="F43" s="108">
        <v>126988</v>
      </c>
      <c r="G43" s="108"/>
      <c r="H43" s="126">
        <v>50233</v>
      </c>
      <c r="I43" s="109">
        <v>42.264103319199997</v>
      </c>
      <c r="J43" s="108"/>
      <c r="K43" s="188">
        <v>3930</v>
      </c>
      <c r="L43" s="186">
        <v>3.3065499978999999</v>
      </c>
      <c r="M43" s="108"/>
      <c r="N43" s="191">
        <v>19161</v>
      </c>
      <c r="O43" s="189">
        <v>16.1213243027</v>
      </c>
      <c r="P43" s="108"/>
      <c r="Q43" s="108">
        <v>76600</v>
      </c>
      <c r="R43" s="109">
        <v>64.4482773127</v>
      </c>
      <c r="S43" s="108"/>
      <c r="T43" s="191">
        <v>8897</v>
      </c>
      <c r="U43" s="189">
        <v>7.4855916874000004</v>
      </c>
      <c r="V43" s="108"/>
      <c r="W43" s="188">
        <v>1623</v>
      </c>
      <c r="X43" s="186">
        <v>1.3655294266</v>
      </c>
    </row>
    <row r="44" spans="1:24" s="51" customFormat="1" ht="12.95" customHeight="1" x14ac:dyDescent="0.2">
      <c r="B44" s="20" t="s">
        <v>39</v>
      </c>
      <c r="C44" s="50"/>
      <c r="D44" s="126">
        <v>41505</v>
      </c>
      <c r="E44" s="108"/>
      <c r="F44" s="108">
        <v>43307</v>
      </c>
      <c r="G44" s="108"/>
      <c r="H44" s="190">
        <v>12242</v>
      </c>
      <c r="I44" s="109">
        <v>29.495241537199998</v>
      </c>
      <c r="J44" s="108"/>
      <c r="K44" s="191">
        <v>3093</v>
      </c>
      <c r="L44" s="189">
        <v>7.4521142030999998</v>
      </c>
      <c r="M44" s="108"/>
      <c r="N44" s="191">
        <v>4974</v>
      </c>
      <c r="O44" s="189">
        <v>11.9840983014</v>
      </c>
      <c r="P44" s="108"/>
      <c r="Q44" s="108">
        <v>27305</v>
      </c>
      <c r="R44" s="109">
        <v>65.7872545476</v>
      </c>
      <c r="S44" s="108"/>
      <c r="T44" s="188">
        <v>2162</v>
      </c>
      <c r="U44" s="186">
        <v>5.2090109624999998</v>
      </c>
      <c r="V44" s="108"/>
      <c r="W44" s="188">
        <v>410</v>
      </c>
      <c r="X44" s="186">
        <v>0.9878327912</v>
      </c>
    </row>
    <row r="45" spans="1:24" s="28" customFormat="1" ht="6" customHeight="1" x14ac:dyDescent="0.2">
      <c r="A45" s="181"/>
      <c r="B45" s="21"/>
      <c r="C45" s="30"/>
      <c r="D45" s="110"/>
      <c r="E45" s="111"/>
      <c r="F45" s="111"/>
      <c r="G45" s="111"/>
      <c r="H45" s="110"/>
      <c r="I45" s="172"/>
      <c r="J45" s="173"/>
      <c r="K45" s="174"/>
      <c r="L45" s="172"/>
      <c r="M45" s="174"/>
      <c r="N45" s="173"/>
      <c r="O45" s="172"/>
      <c r="P45" s="173"/>
      <c r="Q45" s="173"/>
      <c r="R45" s="172"/>
      <c r="S45" s="173"/>
      <c r="T45" s="173"/>
      <c r="U45" s="172"/>
      <c r="V45" s="173"/>
      <c r="W45" s="173"/>
      <c r="X45" s="172"/>
    </row>
    <row r="46" spans="1:24" s="28" customFormat="1" ht="6" customHeight="1" x14ac:dyDescent="0.25">
      <c r="A46" s="181"/>
      <c r="C46" s="51"/>
      <c r="D46" s="171"/>
      <c r="E46" s="171"/>
      <c r="F46" s="171"/>
      <c r="G46" s="171"/>
      <c r="H46" s="171"/>
      <c r="I46" s="170"/>
      <c r="Q46" s="31"/>
      <c r="R46" s="31"/>
      <c r="S46" s="31"/>
      <c r="T46" s="31"/>
      <c r="U46" s="31"/>
    </row>
    <row r="47" spans="1:24" s="183" customFormat="1" ht="11.25" x14ac:dyDescent="0.2">
      <c r="A47" s="182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</row>
    <row r="48" spans="1:24" s="28" customFormat="1" ht="14.25" customHeight="1" x14ac:dyDescent="0.25">
      <c r="A48" s="181"/>
      <c r="B48" s="51" t="s">
        <v>101</v>
      </c>
      <c r="C48" s="51"/>
      <c r="D48" s="171"/>
      <c r="E48" s="171"/>
      <c r="F48" s="171"/>
      <c r="G48" s="171"/>
      <c r="H48" s="171"/>
      <c r="I48" s="170"/>
      <c r="Q48" s="31"/>
      <c r="R48" s="31"/>
      <c r="S48" s="31"/>
      <c r="T48" s="31"/>
      <c r="U48" s="31"/>
    </row>
    <row r="49" spans="1:21" s="28" customFormat="1" ht="15" x14ac:dyDescent="0.25">
      <c r="A49" s="181"/>
      <c r="B49" s="51" t="s">
        <v>100</v>
      </c>
      <c r="C49" s="51"/>
      <c r="D49" s="171"/>
      <c r="E49" s="171"/>
      <c r="F49" s="171"/>
      <c r="G49" s="171"/>
      <c r="H49" s="171"/>
      <c r="I49" s="170"/>
      <c r="Q49" s="31"/>
      <c r="R49" s="31"/>
      <c r="S49" s="31"/>
      <c r="T49" s="31"/>
      <c r="U49" s="31"/>
    </row>
    <row r="50" spans="1:21" s="28" customFormat="1" ht="15" x14ac:dyDescent="0.25">
      <c r="A50" s="181"/>
      <c r="B50" s="51" t="s">
        <v>111</v>
      </c>
      <c r="C50" s="51"/>
      <c r="D50" s="171"/>
      <c r="E50" s="171"/>
      <c r="F50" s="171"/>
      <c r="G50" s="171"/>
      <c r="H50" s="171"/>
      <c r="I50" s="170"/>
      <c r="Q50" s="31"/>
      <c r="R50" s="31"/>
      <c r="S50" s="31"/>
      <c r="T50" s="31"/>
      <c r="U50" s="31"/>
    </row>
    <row r="51" spans="1:21" s="208" customFormat="1" ht="11.25" x14ac:dyDescent="0.2">
      <c r="B51" s="209" t="s">
        <v>113</v>
      </c>
      <c r="C51" s="210"/>
      <c r="D51" s="210"/>
      <c r="E51" s="210"/>
      <c r="F51" s="210"/>
    </row>
    <row r="52" spans="1:21" s="208" customFormat="1" ht="11.25" x14ac:dyDescent="0.2">
      <c r="B52" s="209" t="s">
        <v>114</v>
      </c>
      <c r="C52" s="210"/>
      <c r="D52" s="210"/>
      <c r="E52" s="210"/>
      <c r="F52" s="210"/>
    </row>
    <row r="53" spans="1:21" s="208" customFormat="1" ht="11.25" x14ac:dyDescent="0.2">
      <c r="B53" s="211" t="s">
        <v>115</v>
      </c>
      <c r="C53" s="210"/>
      <c r="D53" s="210"/>
      <c r="E53" s="210"/>
      <c r="F53" s="210"/>
    </row>
    <row r="54" spans="1:21" s="208" customFormat="1" ht="11.25" x14ac:dyDescent="0.2">
      <c r="B54" s="211" t="s">
        <v>116</v>
      </c>
      <c r="C54" s="212"/>
      <c r="D54" s="212"/>
      <c r="E54" s="213"/>
      <c r="F54" s="213"/>
    </row>
    <row r="55" spans="1:21" s="218" customFormat="1" ht="11.25" x14ac:dyDescent="0.2">
      <c r="A55" s="208"/>
      <c r="B55" s="214" t="s">
        <v>117</v>
      </c>
      <c r="C55" s="215"/>
      <c r="D55" s="216"/>
      <c r="E55" s="217"/>
      <c r="F55" s="217"/>
      <c r="G55" s="217"/>
      <c r="H55" s="217"/>
      <c r="I55" s="217"/>
      <c r="J55" s="217"/>
      <c r="K55" s="217"/>
    </row>
    <row r="56" spans="1:21" s="218" customFormat="1" ht="11.25" x14ac:dyDescent="0.2">
      <c r="A56" s="208"/>
      <c r="B56" s="219" t="s">
        <v>118</v>
      </c>
      <c r="C56" s="220"/>
      <c r="D56" s="215"/>
      <c r="E56" s="215"/>
      <c r="F56" s="215"/>
      <c r="G56" s="217"/>
      <c r="H56" s="217"/>
      <c r="I56" s="217"/>
      <c r="J56" s="217"/>
      <c r="K56" s="217"/>
    </row>
    <row r="57" spans="1:21" s="218" customFormat="1" ht="11.25" x14ac:dyDescent="0.2">
      <c r="A57" s="208"/>
      <c r="B57" s="221" t="s">
        <v>119</v>
      </c>
      <c r="C57" s="215"/>
      <c r="D57" s="215"/>
      <c r="E57" s="215"/>
      <c r="F57" s="215"/>
      <c r="G57" s="217"/>
      <c r="H57" s="217"/>
      <c r="I57" s="217"/>
      <c r="J57" s="217"/>
      <c r="K57" s="217"/>
    </row>
    <row r="58" spans="1:21" s="100" customFormat="1" ht="11.25" x14ac:dyDescent="0.2">
      <c r="B58" s="222" t="s">
        <v>120</v>
      </c>
      <c r="C58" s="215"/>
      <c r="D58" s="215"/>
      <c r="E58" s="223"/>
      <c r="F58" s="223"/>
    </row>
    <row r="59" spans="1:21" s="101" customFormat="1" ht="14.25" x14ac:dyDescent="0.2">
      <c r="B59" s="102" t="s">
        <v>75</v>
      </c>
      <c r="F59" s="119"/>
    </row>
  </sheetData>
  <mergeCells count="12">
    <mergeCell ref="T8:U8"/>
    <mergeCell ref="W8:X8"/>
    <mergeCell ref="B5:U5"/>
    <mergeCell ref="B6:I6"/>
    <mergeCell ref="B7:C9"/>
    <mergeCell ref="D7:D9"/>
    <mergeCell ref="F7:F9"/>
    <mergeCell ref="H7:X7"/>
    <mergeCell ref="H8:I8"/>
    <mergeCell ref="K8:L8"/>
    <mergeCell ref="N8:O8"/>
    <mergeCell ref="Q8:R8"/>
  </mergeCells>
  <hyperlinks>
    <hyperlink ref="X1" location="Índice!A1" tooltip="Ir a ÍNDICE" display="INDICE" xr:uid="{ED20B96B-92A6-4D9D-90D8-D0EBD8044AA2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206A-6B47-48CC-BE10-A47651B9D1CA}">
  <sheetPr>
    <pageSetUpPr fitToPage="1"/>
  </sheetPr>
  <dimension ref="A1:AJ56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4.85546875" style="1" customWidth="1"/>
    <col min="3" max="3" width="1.7109375" style="1" customWidth="1" collapsed="1"/>
    <col min="4" max="4" width="18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1.42578125" style="1" customWidth="1" collapsed="1"/>
    <col min="9" max="9" width="11.28515625" style="1" customWidth="1" collapsed="1"/>
    <col min="10" max="10" width="1.7109375" style="1" customWidth="1" collapsed="1"/>
    <col min="11" max="11" width="11.28515625" style="1" customWidth="1" collapsed="1"/>
    <col min="12" max="12" width="11.42578125" style="1" customWidth="1" collapsed="1"/>
    <col min="13" max="13" width="1.7109375" style="2" customWidth="1"/>
    <col min="14" max="15" width="11.42578125" style="2"/>
    <col min="16" max="16" width="1.7109375" style="2" customWidth="1"/>
    <col min="17" max="18" width="11.42578125" style="2"/>
    <col min="19" max="19" width="1.7109375" style="2" customWidth="1"/>
    <col min="20" max="36" width="11.42578125" style="1"/>
    <col min="37" max="16384" width="11.42578125" style="1" collapsed="1"/>
  </cols>
  <sheetData>
    <row r="1" spans="2:21" s="68" customFormat="1" x14ac:dyDescent="0.2">
      <c r="B1" s="236" t="s">
        <v>137</v>
      </c>
      <c r="M1" s="70"/>
      <c r="N1" s="70"/>
      <c r="O1" s="70"/>
      <c r="P1" s="70"/>
      <c r="Q1" s="70"/>
      <c r="R1" s="70"/>
      <c r="S1" s="70"/>
      <c r="U1" s="80" t="s">
        <v>74</v>
      </c>
    </row>
    <row r="2" spans="2:21" s="68" customFormat="1" ht="6.95" customHeight="1" x14ac:dyDescent="0.25">
      <c r="B2" s="236"/>
      <c r="M2" s="70"/>
      <c r="N2" s="70"/>
      <c r="O2" s="70"/>
      <c r="P2" s="70"/>
      <c r="Q2" s="70"/>
      <c r="R2" s="70"/>
      <c r="S2" s="70"/>
    </row>
    <row r="3" spans="2:21" s="68" customFormat="1" x14ac:dyDescent="0.2">
      <c r="B3" s="236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70"/>
      <c r="R3" s="70"/>
      <c r="S3" s="70"/>
    </row>
    <row r="4" spans="2:21" s="68" customFormat="1" ht="6.95" customHeight="1" x14ac:dyDescent="0.25">
      <c r="C4" s="71"/>
      <c r="M4" s="70"/>
      <c r="N4" s="70"/>
      <c r="O4" s="70"/>
      <c r="P4" s="70"/>
      <c r="Q4" s="70"/>
      <c r="R4" s="70"/>
      <c r="S4" s="70"/>
    </row>
    <row r="5" spans="2:21" s="68" customFormat="1" ht="25.5" customHeight="1" x14ac:dyDescent="0.2">
      <c r="B5" s="268" t="s">
        <v>126</v>
      </c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  <c r="S5" s="177"/>
      <c r="T5" s="177"/>
      <c r="U5" s="79" t="s">
        <v>60</v>
      </c>
    </row>
    <row r="6" spans="2:21" ht="6" customHeight="1" x14ac:dyDescent="0.25">
      <c r="B6" s="279"/>
      <c r="C6" s="279"/>
      <c r="D6" s="279"/>
      <c r="E6" s="279"/>
      <c r="F6" s="280"/>
      <c r="G6" s="280"/>
      <c r="H6" s="280"/>
      <c r="I6" s="280"/>
      <c r="J6" s="280"/>
      <c r="K6" s="280"/>
      <c r="L6" s="280"/>
      <c r="M6" s="28"/>
      <c r="N6" s="28"/>
      <c r="O6" s="28"/>
      <c r="P6" s="28"/>
      <c r="Q6" s="28"/>
      <c r="R6" s="28"/>
      <c r="S6" s="28"/>
      <c r="T6" s="31"/>
      <c r="U6" s="31"/>
    </row>
    <row r="7" spans="2:21" ht="27" customHeight="1" x14ac:dyDescent="0.25">
      <c r="B7" s="271" t="s">
        <v>1</v>
      </c>
      <c r="C7" s="271"/>
      <c r="D7" s="293" t="s">
        <v>108</v>
      </c>
      <c r="E7" s="34"/>
      <c r="F7" s="274" t="s">
        <v>107</v>
      </c>
      <c r="G7" s="35"/>
      <c r="H7" s="277" t="s">
        <v>125</v>
      </c>
      <c r="I7" s="277"/>
      <c r="J7" s="277"/>
      <c r="K7" s="277"/>
      <c r="L7" s="277"/>
      <c r="M7" s="277"/>
      <c r="N7" s="277"/>
      <c r="O7" s="277"/>
      <c r="P7" s="277"/>
      <c r="Q7" s="277"/>
      <c r="R7" s="277"/>
      <c r="S7" s="277"/>
      <c r="T7" s="277"/>
      <c r="U7" s="277"/>
    </row>
    <row r="8" spans="2:21" ht="34.5" customHeight="1" x14ac:dyDescent="0.25">
      <c r="B8" s="272"/>
      <c r="C8" s="272"/>
      <c r="D8" s="294"/>
      <c r="E8" s="34"/>
      <c r="F8" s="275"/>
      <c r="G8" s="34"/>
      <c r="H8" s="278" t="s">
        <v>124</v>
      </c>
      <c r="I8" s="278"/>
      <c r="J8" s="36"/>
      <c r="K8" s="258" t="s">
        <v>123</v>
      </c>
      <c r="L8" s="258"/>
      <c r="M8" s="37"/>
      <c r="N8" s="258" t="s">
        <v>122</v>
      </c>
      <c r="O8" s="258"/>
      <c r="P8" s="37"/>
      <c r="Q8" s="258" t="s">
        <v>121</v>
      </c>
      <c r="R8" s="258"/>
      <c r="S8" s="37"/>
      <c r="T8" s="258" t="s">
        <v>43</v>
      </c>
      <c r="U8" s="258"/>
    </row>
    <row r="9" spans="2:21" ht="21.75" customHeight="1" x14ac:dyDescent="0.25">
      <c r="B9" s="273"/>
      <c r="C9" s="273"/>
      <c r="D9" s="295"/>
      <c r="E9" s="38"/>
      <c r="F9" s="276"/>
      <c r="G9" s="38"/>
      <c r="H9" s="176" t="s">
        <v>5</v>
      </c>
      <c r="I9" s="176" t="s">
        <v>6</v>
      </c>
      <c r="J9" s="29"/>
      <c r="K9" s="176" t="s">
        <v>5</v>
      </c>
      <c r="L9" s="176" t="s">
        <v>6</v>
      </c>
      <c r="M9" s="81"/>
      <c r="N9" s="176" t="s">
        <v>5</v>
      </c>
      <c r="O9" s="176" t="s">
        <v>6</v>
      </c>
      <c r="P9" s="81"/>
      <c r="Q9" s="176" t="s">
        <v>5</v>
      </c>
      <c r="R9" s="176" t="s">
        <v>6</v>
      </c>
      <c r="S9" s="81"/>
      <c r="T9" s="176" t="s">
        <v>5</v>
      </c>
      <c r="U9" s="176" t="s">
        <v>6</v>
      </c>
    </row>
    <row r="10" spans="2:21" ht="6" customHeight="1" x14ac:dyDescent="0.25">
      <c r="B10" s="31"/>
      <c r="C10" s="207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05"/>
      <c r="R10" s="86"/>
      <c r="S10" s="105"/>
      <c r="T10" s="117"/>
      <c r="U10" s="86"/>
    </row>
    <row r="11" spans="2:21" s="88" customFormat="1" ht="12.95" customHeight="1" x14ac:dyDescent="0.2">
      <c r="B11" s="40" t="s">
        <v>7</v>
      </c>
      <c r="C11" s="92"/>
      <c r="D11" s="228">
        <v>5091818</v>
      </c>
      <c r="E11" s="228"/>
      <c r="F11" s="228">
        <v>5396588</v>
      </c>
      <c r="G11" s="228"/>
      <c r="H11" s="228">
        <v>1677705</v>
      </c>
      <c r="I11" s="227">
        <v>32.949037062999999</v>
      </c>
      <c r="J11" s="228"/>
      <c r="K11" s="228">
        <v>1283060</v>
      </c>
      <c r="L11" s="227">
        <v>25.1984654597</v>
      </c>
      <c r="M11" s="228"/>
      <c r="N11" s="228">
        <v>1271129</v>
      </c>
      <c r="O11" s="227">
        <v>24.964148365100002</v>
      </c>
      <c r="P11" s="228"/>
      <c r="Q11" s="228">
        <v>640151</v>
      </c>
      <c r="R11" s="227">
        <v>12.572150065100001</v>
      </c>
      <c r="S11" s="228"/>
      <c r="T11" s="228">
        <v>524543</v>
      </c>
      <c r="U11" s="227">
        <v>10.301683995799999</v>
      </c>
    </row>
    <row r="12" spans="2:21" s="88" customFormat="1" ht="6" customHeight="1" x14ac:dyDescent="0.2">
      <c r="B12" s="40"/>
      <c r="C12" s="92"/>
      <c r="D12" s="224"/>
      <c r="E12" s="224"/>
      <c r="F12" s="224"/>
      <c r="G12" s="224"/>
      <c r="H12" s="224"/>
      <c r="I12" s="225"/>
      <c r="J12" s="224"/>
      <c r="K12" s="224"/>
      <c r="L12" s="225"/>
      <c r="M12" s="224"/>
      <c r="N12" s="224"/>
      <c r="O12" s="225"/>
      <c r="P12" s="224"/>
      <c r="Q12" s="224"/>
      <c r="R12" s="225"/>
      <c r="S12" s="224"/>
      <c r="T12" s="224"/>
      <c r="U12" s="225"/>
    </row>
    <row r="13" spans="2:21" s="3" customFormat="1" ht="12.95" customHeight="1" x14ac:dyDescent="0.2">
      <c r="B13" s="20" t="s">
        <v>8</v>
      </c>
      <c r="C13" s="50"/>
      <c r="D13" s="224">
        <v>44376</v>
      </c>
      <c r="E13" s="224"/>
      <c r="F13" s="224">
        <v>45847</v>
      </c>
      <c r="G13" s="224"/>
      <c r="H13" s="188">
        <v>2667</v>
      </c>
      <c r="I13" s="186">
        <v>6.0100054082999996</v>
      </c>
      <c r="J13" s="224"/>
      <c r="K13" s="191">
        <v>10435</v>
      </c>
      <c r="L13" s="225">
        <v>23.5149630431</v>
      </c>
      <c r="M13" s="224"/>
      <c r="N13" s="224">
        <v>18929</v>
      </c>
      <c r="O13" s="225">
        <v>42.655940147800003</v>
      </c>
      <c r="P13" s="224"/>
      <c r="Q13" s="191">
        <v>8213</v>
      </c>
      <c r="R13" s="189">
        <v>18.507751937999998</v>
      </c>
      <c r="S13" s="224"/>
      <c r="T13" s="191">
        <v>5603</v>
      </c>
      <c r="U13" s="189">
        <v>12.6261943393</v>
      </c>
    </row>
    <row r="14" spans="2:21" s="3" customFormat="1" ht="12.95" customHeight="1" x14ac:dyDescent="0.2">
      <c r="B14" s="20" t="s">
        <v>9</v>
      </c>
      <c r="C14" s="50"/>
      <c r="D14" s="224">
        <v>205555</v>
      </c>
      <c r="E14" s="224"/>
      <c r="F14" s="224">
        <v>214256</v>
      </c>
      <c r="G14" s="224"/>
      <c r="H14" s="191">
        <v>27782</v>
      </c>
      <c r="I14" s="189">
        <v>13.515604096200001</v>
      </c>
      <c r="J14" s="224"/>
      <c r="K14" s="191">
        <v>69905</v>
      </c>
      <c r="L14" s="225">
        <v>34.007929751200002</v>
      </c>
      <c r="M14" s="224"/>
      <c r="N14" s="224">
        <v>71014</v>
      </c>
      <c r="O14" s="225">
        <v>34.547444722800002</v>
      </c>
      <c r="P14" s="224"/>
      <c r="Q14" s="191">
        <v>30235</v>
      </c>
      <c r="R14" s="189">
        <v>14.7089586729</v>
      </c>
      <c r="S14" s="224"/>
      <c r="T14" s="191">
        <v>15320</v>
      </c>
      <c r="U14" s="189">
        <v>7.4529931162</v>
      </c>
    </row>
    <row r="15" spans="2:21" s="3" customFormat="1" ht="12.95" customHeight="1" x14ac:dyDescent="0.2">
      <c r="B15" s="20" t="s">
        <v>10</v>
      </c>
      <c r="C15" s="50"/>
      <c r="D15" s="226">
        <v>38577</v>
      </c>
      <c r="E15" s="224"/>
      <c r="F15" s="224">
        <v>41657</v>
      </c>
      <c r="G15" s="224"/>
      <c r="H15" s="190">
        <v>7698</v>
      </c>
      <c r="I15" s="189">
        <v>19.954895403999998</v>
      </c>
      <c r="J15" s="224"/>
      <c r="K15" s="187">
        <v>12777</v>
      </c>
      <c r="L15" s="186">
        <v>33.120771444100001</v>
      </c>
      <c r="M15" s="224"/>
      <c r="N15" s="191">
        <v>12572</v>
      </c>
      <c r="O15" s="225">
        <v>32.589366721099999</v>
      </c>
      <c r="P15" s="224"/>
      <c r="Q15" s="191">
        <v>5732</v>
      </c>
      <c r="R15" s="189">
        <v>14.858594499300001</v>
      </c>
      <c r="S15" s="224"/>
      <c r="T15" s="191">
        <v>2878</v>
      </c>
      <c r="U15" s="189">
        <v>7.4604038676000002</v>
      </c>
    </row>
    <row r="16" spans="2:21" s="3" customFormat="1" ht="12.95" customHeight="1" x14ac:dyDescent="0.2">
      <c r="B16" s="20" t="s">
        <v>11</v>
      </c>
      <c r="C16" s="50"/>
      <c r="D16" s="226">
        <v>45296</v>
      </c>
      <c r="E16" s="224"/>
      <c r="F16" s="224">
        <v>47409</v>
      </c>
      <c r="G16" s="224"/>
      <c r="H16" s="226">
        <v>20762</v>
      </c>
      <c r="I16" s="225">
        <v>45.836276933900002</v>
      </c>
      <c r="J16" s="224"/>
      <c r="K16" s="226">
        <v>7734</v>
      </c>
      <c r="L16" s="225">
        <v>17.0743553515</v>
      </c>
      <c r="M16" s="224"/>
      <c r="N16" s="191">
        <v>7401</v>
      </c>
      <c r="O16" s="225">
        <v>16.339191098600001</v>
      </c>
      <c r="P16" s="224"/>
      <c r="Q16" s="191">
        <v>2471</v>
      </c>
      <c r="R16" s="189">
        <v>5.4552278346999996</v>
      </c>
      <c r="S16" s="224"/>
      <c r="T16" s="191">
        <v>9041</v>
      </c>
      <c r="U16" s="189">
        <v>19.959819851599999</v>
      </c>
    </row>
    <row r="17" spans="2:21" s="3" customFormat="1" ht="12.95" customHeight="1" x14ac:dyDescent="0.2">
      <c r="B17" s="20" t="s">
        <v>12</v>
      </c>
      <c r="C17" s="50"/>
      <c r="D17" s="226">
        <v>118206</v>
      </c>
      <c r="E17" s="224"/>
      <c r="F17" s="224">
        <v>121342</v>
      </c>
      <c r="G17" s="224"/>
      <c r="H17" s="190">
        <v>11065</v>
      </c>
      <c r="I17" s="189">
        <v>9.3607769486999999</v>
      </c>
      <c r="J17" s="224"/>
      <c r="K17" s="190">
        <v>31963</v>
      </c>
      <c r="L17" s="225">
        <v>27.040082567700001</v>
      </c>
      <c r="M17" s="224"/>
      <c r="N17" s="224">
        <v>50000</v>
      </c>
      <c r="O17" s="225">
        <v>42.299037273899998</v>
      </c>
      <c r="P17" s="224"/>
      <c r="Q17" s="191">
        <v>19115</v>
      </c>
      <c r="R17" s="189">
        <v>16.1709219498</v>
      </c>
      <c r="S17" s="224"/>
      <c r="T17" s="191">
        <v>9199</v>
      </c>
      <c r="U17" s="189">
        <v>7.7821768777000004</v>
      </c>
    </row>
    <row r="18" spans="2:21" s="3" customFormat="1" ht="12.95" customHeight="1" x14ac:dyDescent="0.2">
      <c r="B18" s="20" t="s">
        <v>13</v>
      </c>
      <c r="C18" s="50"/>
      <c r="D18" s="226">
        <v>25207</v>
      </c>
      <c r="E18" s="224"/>
      <c r="F18" s="224">
        <v>26280</v>
      </c>
      <c r="G18" s="224"/>
      <c r="H18" s="187">
        <v>2294</v>
      </c>
      <c r="I18" s="189">
        <v>9.1006466457999995</v>
      </c>
      <c r="J18" s="224"/>
      <c r="K18" s="190">
        <v>6351</v>
      </c>
      <c r="L18" s="225">
        <v>25.195382235099999</v>
      </c>
      <c r="M18" s="224"/>
      <c r="N18" s="224">
        <v>13099</v>
      </c>
      <c r="O18" s="225">
        <v>51.965723806900002</v>
      </c>
      <c r="P18" s="224"/>
      <c r="Q18" s="191">
        <v>2790</v>
      </c>
      <c r="R18" s="189">
        <v>11.0683540286</v>
      </c>
      <c r="S18" s="224"/>
      <c r="T18" s="191">
        <v>1746</v>
      </c>
      <c r="U18" s="189">
        <v>6.9266473598999996</v>
      </c>
    </row>
    <row r="19" spans="2:21" s="3" customFormat="1" ht="12.95" customHeight="1" x14ac:dyDescent="0.2">
      <c r="B19" s="20" t="s">
        <v>14</v>
      </c>
      <c r="C19" s="50"/>
      <c r="D19" s="226">
        <v>253869</v>
      </c>
      <c r="E19" s="224"/>
      <c r="F19" s="224">
        <v>263403</v>
      </c>
      <c r="G19" s="224"/>
      <c r="H19" s="226">
        <v>173963</v>
      </c>
      <c r="I19" s="225">
        <v>68.524711563799997</v>
      </c>
      <c r="J19" s="224"/>
      <c r="K19" s="190">
        <v>40522</v>
      </c>
      <c r="L19" s="189">
        <v>15.9617755614</v>
      </c>
      <c r="M19" s="224"/>
      <c r="N19" s="191">
        <v>19800</v>
      </c>
      <c r="O19" s="189">
        <v>7.7992980632000002</v>
      </c>
      <c r="P19" s="224"/>
      <c r="Q19" s="188">
        <v>10812</v>
      </c>
      <c r="R19" s="186">
        <v>4.2588894271999997</v>
      </c>
      <c r="S19" s="224"/>
      <c r="T19" s="191">
        <v>18306</v>
      </c>
      <c r="U19" s="189">
        <v>7.210805573</v>
      </c>
    </row>
    <row r="20" spans="2:21" s="4" customFormat="1" ht="12.95" customHeight="1" x14ac:dyDescent="0.2">
      <c r="B20" s="20" t="s">
        <v>15</v>
      </c>
      <c r="C20" s="50"/>
      <c r="D20" s="226">
        <v>124977</v>
      </c>
      <c r="E20" s="224"/>
      <c r="F20" s="224">
        <v>130332</v>
      </c>
      <c r="G20" s="224"/>
      <c r="H20" s="190">
        <v>18968</v>
      </c>
      <c r="I20" s="189">
        <v>15.1771926034</v>
      </c>
      <c r="J20" s="224"/>
      <c r="K20" s="226">
        <v>40205</v>
      </c>
      <c r="L20" s="225">
        <v>32.169919265099999</v>
      </c>
      <c r="M20" s="224"/>
      <c r="N20" s="224">
        <v>39259</v>
      </c>
      <c r="O20" s="225">
        <v>31.412979988299998</v>
      </c>
      <c r="P20" s="224"/>
      <c r="Q20" s="191">
        <v>19403</v>
      </c>
      <c r="R20" s="189">
        <v>15.525256647200001</v>
      </c>
      <c r="S20" s="224"/>
      <c r="T20" s="191">
        <v>12497</v>
      </c>
      <c r="U20" s="189">
        <v>9.9994398969000002</v>
      </c>
    </row>
    <row r="21" spans="2:21" s="4" customFormat="1" ht="12.95" customHeight="1" x14ac:dyDescent="0.2">
      <c r="B21" s="20" t="s">
        <v>16</v>
      </c>
      <c r="C21" s="50"/>
      <c r="D21" s="226">
        <v>577662</v>
      </c>
      <c r="E21" s="224"/>
      <c r="F21" s="224">
        <v>602606</v>
      </c>
      <c r="G21" s="224"/>
      <c r="H21" s="190">
        <v>72058</v>
      </c>
      <c r="I21" s="189">
        <v>12.4740765361</v>
      </c>
      <c r="J21" s="224"/>
      <c r="K21" s="226">
        <v>110599</v>
      </c>
      <c r="L21" s="225">
        <v>19.145971173500001</v>
      </c>
      <c r="M21" s="224"/>
      <c r="N21" s="224">
        <v>130368</v>
      </c>
      <c r="O21" s="225">
        <v>22.568214630699998</v>
      </c>
      <c r="P21" s="224"/>
      <c r="Q21" s="224">
        <v>190942</v>
      </c>
      <c r="R21" s="225">
        <v>33.054277414799998</v>
      </c>
      <c r="S21" s="224"/>
      <c r="T21" s="191">
        <v>98639</v>
      </c>
      <c r="U21" s="225">
        <v>17.075556294199998</v>
      </c>
    </row>
    <row r="22" spans="2:21" s="4" customFormat="1" ht="12.95" customHeight="1" x14ac:dyDescent="0.2">
      <c r="B22" s="20" t="s">
        <v>17</v>
      </c>
      <c r="C22" s="50"/>
      <c r="D22" s="226">
        <v>66787</v>
      </c>
      <c r="E22" s="224"/>
      <c r="F22" s="224">
        <v>69541</v>
      </c>
      <c r="G22" s="224"/>
      <c r="H22" s="190">
        <v>19049</v>
      </c>
      <c r="I22" s="225">
        <v>28.522017757899999</v>
      </c>
      <c r="J22" s="224"/>
      <c r="K22" s="226">
        <v>12566</v>
      </c>
      <c r="L22" s="225">
        <v>18.815038854899999</v>
      </c>
      <c r="M22" s="224"/>
      <c r="N22" s="224">
        <v>20693</v>
      </c>
      <c r="O22" s="225">
        <v>30.983574647800001</v>
      </c>
      <c r="P22" s="224"/>
      <c r="Q22" s="191">
        <v>6996</v>
      </c>
      <c r="R22" s="189">
        <v>10.475092458100001</v>
      </c>
      <c r="S22" s="224"/>
      <c r="T22" s="191">
        <v>10237</v>
      </c>
      <c r="U22" s="189">
        <v>15.327833261</v>
      </c>
    </row>
    <row r="23" spans="2:21" s="4" customFormat="1" ht="12.95" customHeight="1" x14ac:dyDescent="0.2">
      <c r="B23" s="20" t="s">
        <v>18</v>
      </c>
      <c r="C23" s="50"/>
      <c r="D23" s="226">
        <v>221038</v>
      </c>
      <c r="E23" s="224"/>
      <c r="F23" s="224">
        <v>238829</v>
      </c>
      <c r="G23" s="224"/>
      <c r="H23" s="190">
        <v>43266</v>
      </c>
      <c r="I23" s="189">
        <v>19.5740098988</v>
      </c>
      <c r="J23" s="224"/>
      <c r="K23" s="226">
        <v>61509</v>
      </c>
      <c r="L23" s="225">
        <v>27.827341905000001</v>
      </c>
      <c r="M23" s="224"/>
      <c r="N23" s="224">
        <v>79243</v>
      </c>
      <c r="O23" s="225">
        <v>35.850396764400003</v>
      </c>
      <c r="P23" s="224"/>
      <c r="Q23" s="191">
        <v>17598</v>
      </c>
      <c r="R23" s="189">
        <v>7.9615269773000001</v>
      </c>
      <c r="S23" s="224"/>
      <c r="T23" s="191">
        <v>37213</v>
      </c>
      <c r="U23" s="189">
        <v>16.835566735099999</v>
      </c>
    </row>
    <row r="24" spans="2:21" s="4" customFormat="1" ht="12.95" customHeight="1" x14ac:dyDescent="0.2">
      <c r="B24" s="20" t="s">
        <v>19</v>
      </c>
      <c r="C24" s="50"/>
      <c r="D24" s="226">
        <v>190321</v>
      </c>
      <c r="E24" s="224"/>
      <c r="F24" s="224">
        <v>203474</v>
      </c>
      <c r="G24" s="224"/>
      <c r="H24" s="226">
        <v>132662</v>
      </c>
      <c r="I24" s="225">
        <v>69.704341612299999</v>
      </c>
      <c r="J24" s="224"/>
      <c r="K24" s="226">
        <v>36450</v>
      </c>
      <c r="L24" s="225">
        <v>19.151853973000001</v>
      </c>
      <c r="M24" s="224"/>
      <c r="N24" s="191">
        <v>16679</v>
      </c>
      <c r="O24" s="189">
        <v>8.7636151554000001</v>
      </c>
      <c r="P24" s="224"/>
      <c r="Q24" s="188">
        <v>3208</v>
      </c>
      <c r="R24" s="186">
        <v>1.6855733208999999</v>
      </c>
      <c r="S24" s="224"/>
      <c r="T24" s="191">
        <v>14475</v>
      </c>
      <c r="U24" s="189">
        <v>7.6055716394999999</v>
      </c>
    </row>
    <row r="25" spans="2:21" s="4" customFormat="1" ht="12.95" customHeight="1" x14ac:dyDescent="0.2">
      <c r="B25" s="20" t="s">
        <v>20</v>
      </c>
      <c r="C25" s="50"/>
      <c r="D25" s="226">
        <v>89343</v>
      </c>
      <c r="E25" s="224"/>
      <c r="F25" s="224">
        <v>95240</v>
      </c>
      <c r="G25" s="224"/>
      <c r="H25" s="226">
        <v>52200</v>
      </c>
      <c r="I25" s="225">
        <v>58.426513548899997</v>
      </c>
      <c r="J25" s="224"/>
      <c r="K25" s="190">
        <v>16903</v>
      </c>
      <c r="L25" s="225">
        <v>18.919221427499998</v>
      </c>
      <c r="M25" s="224"/>
      <c r="N25" s="191">
        <v>14639</v>
      </c>
      <c r="O25" s="189">
        <v>16.385167276699999</v>
      </c>
      <c r="P25" s="224"/>
      <c r="Q25" s="188">
        <v>5854</v>
      </c>
      <c r="R25" s="186">
        <v>6.5522760596999996</v>
      </c>
      <c r="S25" s="224"/>
      <c r="T25" s="191">
        <v>5644</v>
      </c>
      <c r="U25" s="189">
        <v>6.3172268671999996</v>
      </c>
    </row>
    <row r="26" spans="2:21" s="4" customFormat="1" ht="12.95" customHeight="1" x14ac:dyDescent="0.2">
      <c r="B26" s="20" t="s">
        <v>21</v>
      </c>
      <c r="C26" s="50"/>
      <c r="D26" s="226">
        <v>287305</v>
      </c>
      <c r="E26" s="224"/>
      <c r="F26" s="224">
        <v>302813</v>
      </c>
      <c r="G26" s="224"/>
      <c r="H26" s="190">
        <v>43841</v>
      </c>
      <c r="I26" s="189">
        <v>15.2593933276</v>
      </c>
      <c r="J26" s="224"/>
      <c r="K26" s="226">
        <v>82127</v>
      </c>
      <c r="L26" s="225">
        <v>28.5853013348</v>
      </c>
      <c r="M26" s="224"/>
      <c r="N26" s="224">
        <v>91856</v>
      </c>
      <c r="O26" s="225">
        <v>31.9715981274</v>
      </c>
      <c r="P26" s="224"/>
      <c r="Q26" s="191">
        <v>63710</v>
      </c>
      <c r="R26" s="189">
        <v>22.175040462199998</v>
      </c>
      <c r="S26" s="224"/>
      <c r="T26" s="191">
        <v>21279</v>
      </c>
      <c r="U26" s="189">
        <v>7.4064147857</v>
      </c>
    </row>
    <row r="27" spans="2:21" s="4" customFormat="1" ht="12.95" customHeight="1" x14ac:dyDescent="0.2">
      <c r="B27" s="20" t="s">
        <v>22</v>
      </c>
      <c r="C27" s="50"/>
      <c r="D27" s="226">
        <v>545897</v>
      </c>
      <c r="E27" s="224"/>
      <c r="F27" s="224">
        <v>603301</v>
      </c>
      <c r="G27" s="224"/>
      <c r="H27" s="226">
        <v>205454</v>
      </c>
      <c r="I27" s="225">
        <v>37.636037567499997</v>
      </c>
      <c r="J27" s="224"/>
      <c r="K27" s="190">
        <v>151841</v>
      </c>
      <c r="L27" s="225">
        <v>27.8149541031</v>
      </c>
      <c r="M27" s="224"/>
      <c r="N27" s="191">
        <v>100133</v>
      </c>
      <c r="O27" s="189">
        <v>18.342837568299998</v>
      </c>
      <c r="P27" s="224"/>
      <c r="Q27" s="191">
        <v>50754</v>
      </c>
      <c r="R27" s="189">
        <v>9.2973582929000003</v>
      </c>
      <c r="S27" s="224"/>
      <c r="T27" s="191">
        <v>95119</v>
      </c>
      <c r="U27" s="189">
        <v>17.424349282000001</v>
      </c>
    </row>
    <row r="28" spans="2:21" s="4" customFormat="1" ht="12.95" customHeight="1" x14ac:dyDescent="0.2">
      <c r="B28" s="20" t="s">
        <v>23</v>
      </c>
      <c r="C28" s="50"/>
      <c r="D28" s="226">
        <v>159492</v>
      </c>
      <c r="E28" s="224"/>
      <c r="F28" s="224">
        <v>166210</v>
      </c>
      <c r="G28" s="224"/>
      <c r="H28" s="226">
        <v>42073</v>
      </c>
      <c r="I28" s="225">
        <v>26.379379530000001</v>
      </c>
      <c r="J28" s="224"/>
      <c r="K28" s="226">
        <v>53055</v>
      </c>
      <c r="L28" s="225">
        <v>33.264991347500001</v>
      </c>
      <c r="M28" s="224"/>
      <c r="N28" s="191">
        <v>41678</v>
      </c>
      <c r="O28" s="225">
        <v>26.1317182053</v>
      </c>
      <c r="P28" s="224"/>
      <c r="Q28" s="188">
        <v>14007</v>
      </c>
      <c r="R28" s="189">
        <v>8.7822586712999993</v>
      </c>
      <c r="S28" s="224"/>
      <c r="T28" s="191">
        <v>15397</v>
      </c>
      <c r="U28" s="189">
        <v>9.6537757380000002</v>
      </c>
    </row>
    <row r="29" spans="2:21" s="4" customFormat="1" ht="12.95" customHeight="1" x14ac:dyDescent="0.2">
      <c r="B29" s="20" t="s">
        <v>24</v>
      </c>
      <c r="C29" s="50"/>
      <c r="D29" s="226">
        <v>70847</v>
      </c>
      <c r="E29" s="224"/>
      <c r="F29" s="224">
        <v>74963</v>
      </c>
      <c r="G29" s="224"/>
      <c r="H29" s="226">
        <v>31212</v>
      </c>
      <c r="I29" s="225">
        <v>44.055499879999999</v>
      </c>
      <c r="J29" s="224"/>
      <c r="K29" s="190">
        <v>14891</v>
      </c>
      <c r="L29" s="225">
        <v>21.0185328948</v>
      </c>
      <c r="M29" s="224"/>
      <c r="N29" s="191">
        <v>11710</v>
      </c>
      <c r="O29" s="189">
        <v>16.528575663000002</v>
      </c>
      <c r="P29" s="224"/>
      <c r="Q29" s="191">
        <v>5776</v>
      </c>
      <c r="R29" s="189">
        <v>8.1527799341999998</v>
      </c>
      <c r="S29" s="224"/>
      <c r="T29" s="191">
        <v>11374</v>
      </c>
      <c r="U29" s="189">
        <v>16.054314226399999</v>
      </c>
    </row>
    <row r="30" spans="2:21" s="4" customFormat="1" ht="12.95" customHeight="1" x14ac:dyDescent="0.2">
      <c r="B30" s="20" t="s">
        <v>25</v>
      </c>
      <c r="C30" s="50"/>
      <c r="D30" s="226">
        <v>52267</v>
      </c>
      <c r="E30" s="224"/>
      <c r="F30" s="224">
        <v>54734</v>
      </c>
      <c r="G30" s="224"/>
      <c r="H30" s="226">
        <v>13348</v>
      </c>
      <c r="I30" s="225">
        <v>25.538102435599999</v>
      </c>
      <c r="J30" s="224"/>
      <c r="K30" s="226">
        <v>16944</v>
      </c>
      <c r="L30" s="225">
        <v>32.418160598500002</v>
      </c>
      <c r="M30" s="224"/>
      <c r="N30" s="224">
        <v>16582</v>
      </c>
      <c r="O30" s="225">
        <v>31.725562974700001</v>
      </c>
      <c r="P30" s="224"/>
      <c r="Q30" s="191">
        <v>5191</v>
      </c>
      <c r="R30" s="189">
        <v>9.9316968641999992</v>
      </c>
      <c r="S30" s="224"/>
      <c r="T30" s="191">
        <v>2669</v>
      </c>
      <c r="U30" s="189">
        <v>5.1064725353</v>
      </c>
    </row>
    <row r="31" spans="2:21" s="4" customFormat="1" ht="12.95" customHeight="1" x14ac:dyDescent="0.2">
      <c r="B31" s="20" t="s">
        <v>26</v>
      </c>
      <c r="C31" s="50"/>
      <c r="D31" s="226">
        <v>150730</v>
      </c>
      <c r="E31" s="224"/>
      <c r="F31" s="224">
        <v>154059</v>
      </c>
      <c r="G31" s="224"/>
      <c r="H31" s="187">
        <v>9582</v>
      </c>
      <c r="I31" s="189">
        <v>6.3570622967999997</v>
      </c>
      <c r="J31" s="224"/>
      <c r="K31" s="190">
        <v>37833</v>
      </c>
      <c r="L31" s="189">
        <v>25.099847409300001</v>
      </c>
      <c r="M31" s="224"/>
      <c r="N31" s="224">
        <v>69883</v>
      </c>
      <c r="O31" s="225">
        <v>46.363033238200003</v>
      </c>
      <c r="P31" s="224"/>
      <c r="Q31" s="191">
        <v>29666</v>
      </c>
      <c r="R31" s="189">
        <v>19.681549790999998</v>
      </c>
      <c r="S31" s="224"/>
      <c r="T31" s="188">
        <v>7095</v>
      </c>
      <c r="U31" s="186">
        <v>4.7070921515000004</v>
      </c>
    </row>
    <row r="32" spans="2:21" s="4" customFormat="1" ht="12.95" customHeight="1" x14ac:dyDescent="0.2">
      <c r="B32" s="20" t="s">
        <v>27</v>
      </c>
      <c r="C32" s="50"/>
      <c r="D32" s="226">
        <v>177178</v>
      </c>
      <c r="E32" s="224"/>
      <c r="F32" s="224">
        <v>186530</v>
      </c>
      <c r="G32" s="224"/>
      <c r="H32" s="226">
        <v>94312</v>
      </c>
      <c r="I32" s="225">
        <v>53.230084999299997</v>
      </c>
      <c r="J32" s="224"/>
      <c r="K32" s="226">
        <v>52774</v>
      </c>
      <c r="L32" s="225">
        <v>29.785865062300001</v>
      </c>
      <c r="M32" s="224"/>
      <c r="N32" s="191">
        <v>19612</v>
      </c>
      <c r="O32" s="189">
        <v>11.069094357099999</v>
      </c>
      <c r="P32" s="224"/>
      <c r="Q32" s="188">
        <v>3809</v>
      </c>
      <c r="R32" s="186">
        <v>2.1498154397999998</v>
      </c>
      <c r="S32" s="224"/>
      <c r="T32" s="191">
        <v>16023</v>
      </c>
      <c r="U32" s="189">
        <v>9.0434478321</v>
      </c>
    </row>
    <row r="33" spans="1:21" s="4" customFormat="1" ht="12.95" customHeight="1" x14ac:dyDescent="0.2">
      <c r="B33" s="20" t="s">
        <v>28</v>
      </c>
      <c r="C33" s="50"/>
      <c r="D33" s="226">
        <v>253234</v>
      </c>
      <c r="E33" s="224"/>
      <c r="F33" s="224">
        <v>279093</v>
      </c>
      <c r="G33" s="224"/>
      <c r="H33" s="226">
        <v>143752</v>
      </c>
      <c r="I33" s="225">
        <v>56.766468957599997</v>
      </c>
      <c r="J33" s="224"/>
      <c r="K33" s="226">
        <v>49631</v>
      </c>
      <c r="L33" s="225">
        <v>19.598869030199999</v>
      </c>
      <c r="M33" s="224"/>
      <c r="N33" s="191">
        <v>49033</v>
      </c>
      <c r="O33" s="189">
        <v>19.3627238049</v>
      </c>
      <c r="P33" s="224"/>
      <c r="Q33" s="191">
        <v>15084</v>
      </c>
      <c r="R33" s="189">
        <v>5.9565461193999996</v>
      </c>
      <c r="S33" s="224"/>
      <c r="T33" s="191">
        <v>21593</v>
      </c>
      <c r="U33" s="189">
        <v>8.5268960723999996</v>
      </c>
    </row>
    <row r="34" spans="1:21" s="4" customFormat="1" ht="12.95" customHeight="1" x14ac:dyDescent="0.2">
      <c r="B34" s="20" t="s">
        <v>29</v>
      </c>
      <c r="C34" s="50"/>
      <c r="D34" s="226">
        <v>94860</v>
      </c>
      <c r="E34" s="224"/>
      <c r="F34" s="224">
        <v>101541</v>
      </c>
      <c r="G34" s="224"/>
      <c r="H34" s="190">
        <v>28008</v>
      </c>
      <c r="I34" s="189">
        <v>29.525616698299999</v>
      </c>
      <c r="J34" s="224"/>
      <c r="K34" s="190">
        <v>20457</v>
      </c>
      <c r="L34" s="189">
        <v>21.565464895600002</v>
      </c>
      <c r="M34" s="224"/>
      <c r="N34" s="191">
        <v>25499</v>
      </c>
      <c r="O34" s="189">
        <v>26.880666245</v>
      </c>
      <c r="P34" s="224"/>
      <c r="Q34" s="191">
        <v>18906</v>
      </c>
      <c r="R34" s="189">
        <v>19.930423782399998</v>
      </c>
      <c r="S34" s="224"/>
      <c r="T34" s="191">
        <v>8671</v>
      </c>
      <c r="U34" s="189">
        <v>9.1408391313999999</v>
      </c>
    </row>
    <row r="35" spans="1:21" s="4" customFormat="1" ht="12.95" customHeight="1" x14ac:dyDescent="0.2">
      <c r="B35" s="20" t="s">
        <v>30</v>
      </c>
      <c r="C35" s="50"/>
      <c r="D35" s="226">
        <v>96143</v>
      </c>
      <c r="E35" s="224"/>
      <c r="F35" s="224">
        <v>102263</v>
      </c>
      <c r="G35" s="224"/>
      <c r="H35" s="190">
        <v>14994</v>
      </c>
      <c r="I35" s="189">
        <v>15.5955191746</v>
      </c>
      <c r="J35" s="224"/>
      <c r="K35" s="226">
        <v>30807</v>
      </c>
      <c r="L35" s="225">
        <v>32.042894438499999</v>
      </c>
      <c r="M35" s="224"/>
      <c r="N35" s="191">
        <v>35300</v>
      </c>
      <c r="O35" s="225">
        <v>36.716141580799999</v>
      </c>
      <c r="P35" s="224"/>
      <c r="Q35" s="191">
        <v>10593</v>
      </c>
      <c r="R35" s="189">
        <v>11.0179628262</v>
      </c>
      <c r="S35" s="224"/>
      <c r="T35" s="191">
        <v>10569</v>
      </c>
      <c r="U35" s="189">
        <v>10.993000010399999</v>
      </c>
    </row>
    <row r="36" spans="1:21" s="4" customFormat="1" ht="12.95" customHeight="1" x14ac:dyDescent="0.2">
      <c r="B36" s="20" t="s">
        <v>31</v>
      </c>
      <c r="C36" s="50"/>
      <c r="D36" s="226">
        <v>87823</v>
      </c>
      <c r="E36" s="224"/>
      <c r="F36" s="224">
        <v>96568</v>
      </c>
      <c r="G36" s="224"/>
      <c r="H36" s="190">
        <v>22434</v>
      </c>
      <c r="I36" s="225">
        <v>25.5445612197</v>
      </c>
      <c r="J36" s="224"/>
      <c r="K36" s="190">
        <v>16500</v>
      </c>
      <c r="L36" s="189">
        <v>18.787789075799999</v>
      </c>
      <c r="M36" s="224"/>
      <c r="N36" s="191">
        <v>31818</v>
      </c>
      <c r="O36" s="225">
        <v>36.229689261399997</v>
      </c>
      <c r="P36" s="224"/>
      <c r="Q36" s="191">
        <v>16924</v>
      </c>
      <c r="R36" s="189">
        <v>19.2705783223</v>
      </c>
      <c r="S36" s="224"/>
      <c r="T36" s="191">
        <v>8892</v>
      </c>
      <c r="U36" s="189">
        <v>10.124910331000001</v>
      </c>
    </row>
    <row r="37" spans="1:21" s="4" customFormat="1" ht="12.95" customHeight="1" x14ac:dyDescent="0.2">
      <c r="B37" s="20" t="s">
        <v>32</v>
      </c>
      <c r="C37" s="50"/>
      <c r="D37" s="226">
        <v>164462</v>
      </c>
      <c r="E37" s="224"/>
      <c r="F37" s="224">
        <v>175152</v>
      </c>
      <c r="G37" s="224"/>
      <c r="H37" s="190">
        <v>30690</v>
      </c>
      <c r="I37" s="225">
        <v>18.660845666499998</v>
      </c>
      <c r="J37" s="224"/>
      <c r="K37" s="226">
        <v>34957</v>
      </c>
      <c r="L37" s="225">
        <v>21.255365981200001</v>
      </c>
      <c r="M37" s="224"/>
      <c r="N37" s="224">
        <v>79209</v>
      </c>
      <c r="O37" s="225">
        <v>48.162493463499999</v>
      </c>
      <c r="P37" s="224"/>
      <c r="Q37" s="191">
        <v>19108</v>
      </c>
      <c r="R37" s="189">
        <v>11.6184893775</v>
      </c>
      <c r="S37" s="224"/>
      <c r="T37" s="191">
        <v>11188</v>
      </c>
      <c r="U37" s="189">
        <v>6.8027872699999996</v>
      </c>
    </row>
    <row r="38" spans="1:21" s="4" customFormat="1" ht="12.95" customHeight="1" x14ac:dyDescent="0.2">
      <c r="B38" s="20" t="s">
        <v>33</v>
      </c>
      <c r="C38" s="50"/>
      <c r="D38" s="226">
        <v>155470</v>
      </c>
      <c r="E38" s="224"/>
      <c r="F38" s="224">
        <v>165264</v>
      </c>
      <c r="G38" s="224"/>
      <c r="H38" s="226">
        <v>42240</v>
      </c>
      <c r="I38" s="225">
        <v>27.1692287901</v>
      </c>
      <c r="J38" s="224"/>
      <c r="K38" s="226">
        <v>45383</v>
      </c>
      <c r="L38" s="225">
        <v>29.190840676699999</v>
      </c>
      <c r="M38" s="224"/>
      <c r="N38" s="224">
        <v>50482</v>
      </c>
      <c r="O38" s="225">
        <v>32.470573100899998</v>
      </c>
      <c r="P38" s="224"/>
      <c r="Q38" s="191">
        <v>21681</v>
      </c>
      <c r="R38" s="189">
        <v>13.9454557149</v>
      </c>
      <c r="S38" s="224"/>
      <c r="T38" s="191">
        <v>5478</v>
      </c>
      <c r="U38" s="189">
        <v>3.5235093587000001</v>
      </c>
    </row>
    <row r="39" spans="1:21" s="4" customFormat="1" ht="12.95" customHeight="1" x14ac:dyDescent="0.2">
      <c r="B39" s="20" t="s">
        <v>34</v>
      </c>
      <c r="C39" s="50"/>
      <c r="D39" s="226">
        <v>122500</v>
      </c>
      <c r="E39" s="224"/>
      <c r="F39" s="224">
        <v>133776</v>
      </c>
      <c r="G39" s="224"/>
      <c r="H39" s="226">
        <v>65753</v>
      </c>
      <c r="I39" s="225">
        <v>53.6759183673</v>
      </c>
      <c r="J39" s="224"/>
      <c r="K39" s="226">
        <v>35651</v>
      </c>
      <c r="L39" s="225">
        <v>29.1028571429</v>
      </c>
      <c r="M39" s="224"/>
      <c r="N39" s="191">
        <v>16343</v>
      </c>
      <c r="O39" s="225">
        <v>13.3412244898</v>
      </c>
      <c r="P39" s="224"/>
      <c r="Q39" s="191">
        <v>10505</v>
      </c>
      <c r="R39" s="189">
        <v>8.5755102041000004</v>
      </c>
      <c r="S39" s="224"/>
      <c r="T39" s="191">
        <v>5524</v>
      </c>
      <c r="U39" s="189">
        <v>4.5093877550999997</v>
      </c>
    </row>
    <row r="40" spans="1:21" s="4" customFormat="1" ht="12.95" customHeight="1" x14ac:dyDescent="0.2">
      <c r="B40" s="20" t="s">
        <v>35</v>
      </c>
      <c r="C40" s="50"/>
      <c r="D40" s="226">
        <v>115481</v>
      </c>
      <c r="E40" s="224"/>
      <c r="F40" s="224">
        <v>119505</v>
      </c>
      <c r="G40" s="224"/>
      <c r="H40" s="190">
        <v>23234</v>
      </c>
      <c r="I40" s="225">
        <v>20.119326988899999</v>
      </c>
      <c r="J40" s="224"/>
      <c r="K40" s="226">
        <v>42370</v>
      </c>
      <c r="L40" s="225">
        <v>36.6900182714</v>
      </c>
      <c r="M40" s="224"/>
      <c r="N40" s="191">
        <v>39970</v>
      </c>
      <c r="O40" s="225">
        <v>34.611754314599999</v>
      </c>
      <c r="P40" s="224"/>
      <c r="Q40" s="188">
        <v>4303</v>
      </c>
      <c r="R40" s="186">
        <v>3.7261540860000002</v>
      </c>
      <c r="S40" s="224"/>
      <c r="T40" s="188">
        <v>9628</v>
      </c>
      <c r="U40" s="189">
        <v>8.3373022401999997</v>
      </c>
    </row>
    <row r="41" spans="1:21" s="4" customFormat="1" ht="12.95" customHeight="1" x14ac:dyDescent="0.2">
      <c r="B41" s="20" t="s">
        <v>36</v>
      </c>
      <c r="C41" s="50"/>
      <c r="D41" s="226">
        <v>63581</v>
      </c>
      <c r="E41" s="224"/>
      <c r="F41" s="224">
        <v>71933</v>
      </c>
      <c r="G41" s="224"/>
      <c r="H41" s="226">
        <v>49909</v>
      </c>
      <c r="I41" s="225">
        <v>78.496720718500001</v>
      </c>
      <c r="J41" s="224"/>
      <c r="K41" s="226">
        <v>14375</v>
      </c>
      <c r="L41" s="225">
        <v>22.608955505600001</v>
      </c>
      <c r="M41" s="224"/>
      <c r="N41" s="191">
        <v>4894</v>
      </c>
      <c r="O41" s="189">
        <v>7.6972680518000001</v>
      </c>
      <c r="P41" s="224"/>
      <c r="Q41" s="188">
        <v>952</v>
      </c>
      <c r="R41" s="186">
        <v>1.4973026533</v>
      </c>
      <c r="S41" s="224"/>
      <c r="T41" s="188">
        <v>1803</v>
      </c>
      <c r="U41" s="186">
        <v>2.8357528192000001</v>
      </c>
    </row>
    <row r="42" spans="1:21" s="4" customFormat="1" ht="12.95" customHeight="1" x14ac:dyDescent="0.2">
      <c r="B42" s="20" t="s">
        <v>37</v>
      </c>
      <c r="C42" s="50"/>
      <c r="D42" s="226">
        <v>332974</v>
      </c>
      <c r="E42" s="224"/>
      <c r="F42" s="224">
        <v>338372</v>
      </c>
      <c r="G42" s="224"/>
      <c r="H42" s="226">
        <v>173864</v>
      </c>
      <c r="I42" s="225">
        <v>52.215488296399997</v>
      </c>
      <c r="J42" s="224"/>
      <c r="K42" s="226">
        <v>79582</v>
      </c>
      <c r="L42" s="225">
        <v>23.900364592999999</v>
      </c>
      <c r="M42" s="224"/>
      <c r="N42" s="191">
        <v>59487</v>
      </c>
      <c r="O42" s="225">
        <v>17.8653588568</v>
      </c>
      <c r="P42" s="224"/>
      <c r="Q42" s="188">
        <v>6782</v>
      </c>
      <c r="R42" s="186">
        <v>2.0367956657000001</v>
      </c>
      <c r="S42" s="224"/>
      <c r="T42" s="191">
        <v>18657</v>
      </c>
      <c r="U42" s="189">
        <v>5.6031401851</v>
      </c>
    </row>
    <row r="43" spans="1:21" s="4" customFormat="1" ht="12.95" customHeight="1" x14ac:dyDescent="0.2">
      <c r="B43" s="20" t="s">
        <v>38</v>
      </c>
      <c r="C43" s="50"/>
      <c r="D43" s="226">
        <v>118855</v>
      </c>
      <c r="E43" s="224"/>
      <c r="F43" s="224">
        <v>126988</v>
      </c>
      <c r="G43" s="224"/>
      <c r="H43" s="226">
        <v>41753</v>
      </c>
      <c r="I43" s="225">
        <v>35.129359303400001</v>
      </c>
      <c r="J43" s="224"/>
      <c r="K43" s="226">
        <v>33938</v>
      </c>
      <c r="L43" s="225">
        <v>28.5541205671</v>
      </c>
      <c r="M43" s="224"/>
      <c r="N43" s="224">
        <v>25948</v>
      </c>
      <c r="O43" s="225">
        <v>21.831643599300001</v>
      </c>
      <c r="P43" s="224"/>
      <c r="Q43" s="191">
        <v>14586</v>
      </c>
      <c r="R43" s="189">
        <v>12.272096251700001</v>
      </c>
      <c r="S43" s="224"/>
      <c r="T43" s="191">
        <v>10763</v>
      </c>
      <c r="U43" s="189">
        <v>9.0555719153999998</v>
      </c>
    </row>
    <row r="44" spans="1:21" s="4" customFormat="1" ht="12.95" customHeight="1" x14ac:dyDescent="0.2">
      <c r="B44" s="20" t="s">
        <v>39</v>
      </c>
      <c r="C44" s="50"/>
      <c r="D44" s="226">
        <v>41505</v>
      </c>
      <c r="E44" s="224"/>
      <c r="F44" s="224">
        <v>43307</v>
      </c>
      <c r="G44" s="224"/>
      <c r="H44" s="190">
        <v>16818</v>
      </c>
      <c r="I44" s="225">
        <v>40.520419226599998</v>
      </c>
      <c r="J44" s="224"/>
      <c r="K44" s="190">
        <v>12025</v>
      </c>
      <c r="L44" s="225">
        <v>28.972412962300002</v>
      </c>
      <c r="M44" s="224"/>
      <c r="N44" s="191">
        <v>7996</v>
      </c>
      <c r="O44" s="189">
        <v>19.265148777299999</v>
      </c>
      <c r="P44" s="224"/>
      <c r="Q44" s="191">
        <v>4445</v>
      </c>
      <c r="R44" s="189">
        <v>10.7095530659</v>
      </c>
      <c r="S44" s="224"/>
      <c r="T44" s="188">
        <v>2023</v>
      </c>
      <c r="U44" s="186">
        <v>4.8741115527999996</v>
      </c>
    </row>
    <row r="45" spans="1:21" s="2" customFormat="1" ht="6" customHeight="1" x14ac:dyDescent="0.2">
      <c r="A45" s="63"/>
      <c r="B45" s="21"/>
      <c r="C45" s="30"/>
      <c r="D45" s="110"/>
      <c r="E45" s="111"/>
      <c r="F45" s="111"/>
      <c r="G45" s="111"/>
      <c r="H45" s="110"/>
      <c r="I45" s="112"/>
      <c r="J45" s="111"/>
      <c r="K45" s="110"/>
      <c r="L45" s="112"/>
      <c r="M45" s="173"/>
      <c r="N45" s="173"/>
      <c r="O45" s="112"/>
      <c r="P45" s="173"/>
      <c r="Q45" s="173"/>
      <c r="R45" s="112"/>
      <c r="S45" s="173"/>
      <c r="T45" s="173"/>
      <c r="U45" s="112"/>
    </row>
    <row r="46" spans="1:21" s="2" customFormat="1" ht="6" customHeight="1" x14ac:dyDescent="0.25">
      <c r="A46" s="63"/>
      <c r="B46" s="28"/>
      <c r="C46" s="51"/>
      <c r="D46" s="171"/>
      <c r="E46" s="171"/>
      <c r="F46" s="171"/>
      <c r="G46" s="171"/>
      <c r="H46" s="171"/>
      <c r="I46" s="170"/>
      <c r="J46" s="170"/>
      <c r="K46" s="171"/>
      <c r="L46" s="170"/>
      <c r="M46" s="28"/>
      <c r="N46" s="28"/>
      <c r="O46" s="28"/>
      <c r="P46" s="28"/>
      <c r="Q46" s="28"/>
      <c r="R46" s="28"/>
      <c r="S46" s="28"/>
      <c r="T46" s="31"/>
      <c r="U46" s="31"/>
    </row>
    <row r="47" spans="1:21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</row>
    <row r="48" spans="1:21" s="208" customFormat="1" ht="11.25" x14ac:dyDescent="0.2">
      <c r="B48" s="209" t="s">
        <v>113</v>
      </c>
      <c r="C48" s="210"/>
      <c r="D48" s="210"/>
      <c r="E48" s="210"/>
      <c r="F48" s="210"/>
    </row>
    <row r="49" spans="1:11" s="208" customFormat="1" ht="11.25" x14ac:dyDescent="0.2">
      <c r="B49" s="209" t="s">
        <v>114</v>
      </c>
      <c r="C49" s="210"/>
      <c r="D49" s="210"/>
      <c r="E49" s="210"/>
      <c r="F49" s="210"/>
    </row>
    <row r="50" spans="1:11" s="208" customFormat="1" ht="11.25" x14ac:dyDescent="0.2">
      <c r="B50" s="211" t="s">
        <v>115</v>
      </c>
      <c r="C50" s="210"/>
      <c r="D50" s="210"/>
      <c r="E50" s="210"/>
      <c r="F50" s="210"/>
    </row>
    <row r="51" spans="1:11" s="208" customFormat="1" ht="11.25" x14ac:dyDescent="0.2">
      <c r="B51" s="211" t="s">
        <v>116</v>
      </c>
      <c r="C51" s="212"/>
      <c r="D51" s="212"/>
      <c r="E51" s="213"/>
      <c r="F51" s="213"/>
    </row>
    <row r="52" spans="1:11" s="218" customFormat="1" ht="11.25" x14ac:dyDescent="0.2">
      <c r="A52" s="208"/>
      <c r="B52" s="214" t="s">
        <v>117</v>
      </c>
      <c r="C52" s="215"/>
      <c r="D52" s="216"/>
      <c r="E52" s="217"/>
      <c r="F52" s="217"/>
      <c r="G52" s="217"/>
      <c r="H52" s="217"/>
      <c r="I52" s="217"/>
      <c r="J52" s="217"/>
      <c r="K52" s="217"/>
    </row>
    <row r="53" spans="1:11" s="218" customFormat="1" ht="11.25" x14ac:dyDescent="0.2">
      <c r="A53" s="208"/>
      <c r="B53" s="219" t="s">
        <v>118</v>
      </c>
      <c r="C53" s="220"/>
      <c r="D53" s="215"/>
      <c r="E53" s="215"/>
      <c r="F53" s="215"/>
      <c r="G53" s="217"/>
      <c r="H53" s="217"/>
      <c r="I53" s="217"/>
      <c r="J53" s="217"/>
      <c r="K53" s="217"/>
    </row>
    <row r="54" spans="1:11" s="218" customFormat="1" ht="11.25" x14ac:dyDescent="0.2">
      <c r="A54" s="208"/>
      <c r="B54" s="221" t="s">
        <v>119</v>
      </c>
      <c r="C54" s="215"/>
      <c r="D54" s="215"/>
      <c r="E54" s="215"/>
      <c r="F54" s="215"/>
      <c r="G54" s="217"/>
      <c r="H54" s="217"/>
      <c r="I54" s="217"/>
      <c r="J54" s="217"/>
      <c r="K54" s="217"/>
    </row>
    <row r="55" spans="1:11" s="100" customFormat="1" ht="11.25" x14ac:dyDescent="0.2">
      <c r="B55" s="222" t="s">
        <v>120</v>
      </c>
      <c r="C55" s="215"/>
      <c r="D55" s="215"/>
      <c r="E55" s="223"/>
      <c r="F55" s="223"/>
    </row>
    <row r="56" spans="1:11" s="101" customFormat="1" ht="14.25" x14ac:dyDescent="0.2">
      <c r="B56" s="102" t="s">
        <v>75</v>
      </c>
    </row>
  </sheetData>
  <mergeCells count="11">
    <mergeCell ref="F7:F9"/>
    <mergeCell ref="B5:R5"/>
    <mergeCell ref="B6:L6"/>
    <mergeCell ref="B7:C9"/>
    <mergeCell ref="D7:D9"/>
    <mergeCell ref="H7:U7"/>
    <mergeCell ref="H8:I8"/>
    <mergeCell ref="K8:L8"/>
    <mergeCell ref="N8:O8"/>
    <mergeCell ref="Q8:R8"/>
    <mergeCell ref="T8:U8"/>
  </mergeCells>
  <hyperlinks>
    <hyperlink ref="U1" location="Índice!A1" tooltip="Ir a ÍNDICE" display="INDICE" xr:uid="{6C704825-B7D6-41BC-A818-9C48E04AB4B4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51D6-3749-4A5C-80E0-4AA4F68FC9B7}">
  <sheetPr>
    <pageSetUpPr fitToPage="1"/>
  </sheetPr>
  <dimension ref="A1:Z56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3.7109375" style="1" customWidth="1"/>
    <col min="3" max="3" width="1.7109375" style="1" customWidth="1" collapsed="1"/>
    <col min="4" max="4" width="19.570312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2.7109375" style="1" customWidth="1" collapsed="1"/>
    <col min="9" max="9" width="11.140625" style="1" customWidth="1" collapsed="1"/>
    <col min="10" max="10" width="1.7109375" style="1" customWidth="1" collapsed="1"/>
    <col min="11" max="11" width="12.7109375" style="1" customWidth="1" collapsed="1"/>
    <col min="12" max="12" width="12.28515625" style="1" customWidth="1" collapsed="1"/>
    <col min="13" max="13" width="1.7109375" style="2" customWidth="1"/>
    <col min="14" max="15" width="11.42578125" style="2"/>
    <col min="16" max="26" width="11.42578125" style="1"/>
    <col min="27" max="16384" width="11.42578125" style="1" collapsed="1"/>
  </cols>
  <sheetData>
    <row r="1" spans="2:15" s="68" customFormat="1" x14ac:dyDescent="0.2">
      <c r="B1" s="236" t="s">
        <v>137</v>
      </c>
      <c r="M1" s="70"/>
      <c r="N1" s="70"/>
      <c r="O1" s="80" t="s">
        <v>74</v>
      </c>
    </row>
    <row r="2" spans="2:15" s="68" customFormat="1" ht="6.95" customHeight="1" x14ac:dyDescent="0.25">
      <c r="B2" s="236"/>
      <c r="M2" s="70"/>
      <c r="N2" s="70"/>
      <c r="O2" s="70"/>
    </row>
    <row r="3" spans="2:15" s="68" customFormat="1" x14ac:dyDescent="0.2">
      <c r="B3" s="236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</row>
    <row r="4" spans="2:15" s="68" customFormat="1" ht="6.95" customHeight="1" x14ac:dyDescent="0.25">
      <c r="C4" s="71"/>
      <c r="M4" s="70"/>
      <c r="N4" s="70"/>
      <c r="O4" s="70"/>
    </row>
    <row r="5" spans="2:15" s="68" customFormat="1" ht="25.5" customHeight="1" x14ac:dyDescent="0.2">
      <c r="B5" s="268" t="s">
        <v>82</v>
      </c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166"/>
      <c r="O5" s="79" t="s">
        <v>61</v>
      </c>
    </row>
    <row r="6" spans="2:15" ht="6" customHeight="1" x14ac:dyDescent="0.25">
      <c r="B6" s="279"/>
      <c r="C6" s="279"/>
      <c r="D6" s="279"/>
      <c r="E6" s="279"/>
      <c r="F6" s="280"/>
      <c r="G6" s="280"/>
      <c r="H6" s="280"/>
      <c r="I6" s="280"/>
      <c r="J6" s="280"/>
      <c r="K6" s="280"/>
      <c r="L6" s="280"/>
      <c r="M6" s="28"/>
      <c r="N6" s="28"/>
      <c r="O6" s="28"/>
    </row>
    <row r="7" spans="2:15" ht="26.25" customHeight="1" x14ac:dyDescent="0.25">
      <c r="B7" s="271" t="s">
        <v>1</v>
      </c>
      <c r="C7" s="271"/>
      <c r="D7" s="293" t="s">
        <v>108</v>
      </c>
      <c r="E7" s="34"/>
      <c r="F7" s="274" t="s">
        <v>107</v>
      </c>
      <c r="G7" s="35"/>
      <c r="H7" s="277" t="s">
        <v>127</v>
      </c>
      <c r="I7" s="277"/>
      <c r="J7" s="277"/>
      <c r="K7" s="277"/>
      <c r="L7" s="277"/>
      <c r="M7" s="277"/>
      <c r="N7" s="277"/>
      <c r="O7" s="277"/>
    </row>
    <row r="8" spans="2:15" ht="28.5" customHeight="1" x14ac:dyDescent="0.25">
      <c r="B8" s="272"/>
      <c r="C8" s="272"/>
      <c r="D8" s="294"/>
      <c r="E8" s="34"/>
      <c r="F8" s="275"/>
      <c r="G8" s="34"/>
      <c r="H8" s="267" t="s">
        <v>3</v>
      </c>
      <c r="I8" s="267"/>
      <c r="J8" s="27"/>
      <c r="K8" s="257" t="s">
        <v>4</v>
      </c>
      <c r="L8" s="257"/>
      <c r="M8" s="28"/>
      <c r="N8" s="257" t="s">
        <v>43</v>
      </c>
      <c r="O8" s="257"/>
    </row>
    <row r="9" spans="2:15" ht="23.25" customHeight="1" x14ac:dyDescent="0.25">
      <c r="B9" s="273"/>
      <c r="C9" s="273"/>
      <c r="D9" s="295"/>
      <c r="E9" s="38"/>
      <c r="F9" s="276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</row>
    <row r="10" spans="2:15" ht="6" customHeight="1" x14ac:dyDescent="0.25">
      <c r="B10" s="31"/>
      <c r="C10" s="207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</row>
    <row r="11" spans="2:15" s="88" customFormat="1" ht="12.95" customHeight="1" x14ac:dyDescent="0.2">
      <c r="B11" s="40" t="s">
        <v>7</v>
      </c>
      <c r="C11" s="92"/>
      <c r="D11" s="228">
        <v>5091818</v>
      </c>
      <c r="E11" s="228"/>
      <c r="F11" s="228">
        <v>5396588</v>
      </c>
      <c r="G11" s="228"/>
      <c r="H11" s="228">
        <v>1686351</v>
      </c>
      <c r="I11" s="227">
        <v>33.118838890200003</v>
      </c>
      <c r="J11" s="228"/>
      <c r="K11" s="228">
        <v>3679046</v>
      </c>
      <c r="L11" s="227">
        <v>72.254075067100004</v>
      </c>
      <c r="M11" s="228"/>
      <c r="N11" s="230">
        <v>31191</v>
      </c>
      <c r="O11" s="229">
        <v>0.61257099130000003</v>
      </c>
    </row>
    <row r="12" spans="2:15" s="88" customFormat="1" ht="6" customHeight="1" x14ac:dyDescent="0.2">
      <c r="B12" s="40"/>
      <c r="C12" s="92"/>
      <c r="D12" s="224"/>
      <c r="E12" s="224"/>
      <c r="F12" s="224"/>
      <c r="G12" s="224"/>
      <c r="H12" s="224"/>
      <c r="I12" s="225"/>
      <c r="J12" s="224"/>
      <c r="K12" s="224"/>
      <c r="L12" s="225"/>
      <c r="M12" s="224"/>
      <c r="N12" s="224"/>
      <c r="O12" s="225"/>
    </row>
    <row r="13" spans="2:15" s="3" customFormat="1" ht="12.95" customHeight="1" x14ac:dyDescent="0.2">
      <c r="B13" s="20" t="s">
        <v>8</v>
      </c>
      <c r="C13" s="50"/>
      <c r="D13" s="224">
        <v>44376</v>
      </c>
      <c r="E13" s="224"/>
      <c r="F13" s="224">
        <v>45847</v>
      </c>
      <c r="G13" s="224"/>
      <c r="H13" s="224">
        <v>20156</v>
      </c>
      <c r="I13" s="225">
        <v>45.420948260300001</v>
      </c>
      <c r="J13" s="224"/>
      <c r="K13" s="224">
        <v>25232</v>
      </c>
      <c r="L13" s="225">
        <v>56.859563728099999</v>
      </c>
      <c r="M13" s="224"/>
      <c r="N13" s="188">
        <v>459</v>
      </c>
      <c r="O13" s="186">
        <v>1.0343428880000001</v>
      </c>
    </row>
    <row r="14" spans="2:15" s="3" customFormat="1" ht="12.95" customHeight="1" x14ac:dyDescent="0.2">
      <c r="B14" s="20" t="s">
        <v>9</v>
      </c>
      <c r="C14" s="50"/>
      <c r="D14" s="224">
        <v>205555</v>
      </c>
      <c r="E14" s="224"/>
      <c r="F14" s="224">
        <v>214256</v>
      </c>
      <c r="G14" s="224"/>
      <c r="H14" s="224">
        <v>62013</v>
      </c>
      <c r="I14" s="225">
        <v>30.168568023199999</v>
      </c>
      <c r="J14" s="224"/>
      <c r="K14" s="224">
        <v>152243</v>
      </c>
      <c r="L14" s="225">
        <v>74.064362336100004</v>
      </c>
      <c r="M14" s="224"/>
      <c r="N14" s="224">
        <v>0</v>
      </c>
      <c r="O14" s="225">
        <v>0</v>
      </c>
    </row>
    <row r="15" spans="2:15" s="3" customFormat="1" ht="12.95" customHeight="1" x14ac:dyDescent="0.2">
      <c r="B15" s="20" t="s">
        <v>10</v>
      </c>
      <c r="C15" s="50"/>
      <c r="D15" s="224">
        <v>38577</v>
      </c>
      <c r="E15" s="224"/>
      <c r="F15" s="224">
        <v>41657</v>
      </c>
      <c r="G15" s="224"/>
      <c r="H15" s="191">
        <v>12553</v>
      </c>
      <c r="I15" s="225">
        <v>32.540114576000001</v>
      </c>
      <c r="J15" s="224"/>
      <c r="K15" s="224">
        <v>29104</v>
      </c>
      <c r="L15" s="225">
        <v>75.443917360100002</v>
      </c>
      <c r="M15" s="224"/>
      <c r="N15" s="224">
        <v>0</v>
      </c>
      <c r="O15" s="225">
        <v>0</v>
      </c>
    </row>
    <row r="16" spans="2:15" s="3" customFormat="1" ht="12.95" customHeight="1" x14ac:dyDescent="0.2">
      <c r="B16" s="20" t="s">
        <v>11</v>
      </c>
      <c r="C16" s="50"/>
      <c r="D16" s="224">
        <v>45296</v>
      </c>
      <c r="E16" s="224"/>
      <c r="F16" s="224">
        <v>47409</v>
      </c>
      <c r="G16" s="224"/>
      <c r="H16" s="224">
        <v>12815</v>
      </c>
      <c r="I16" s="225">
        <v>28.291681384699999</v>
      </c>
      <c r="J16" s="224"/>
      <c r="K16" s="224">
        <v>34458</v>
      </c>
      <c r="L16" s="225">
        <v>76.072942423200004</v>
      </c>
      <c r="M16" s="224"/>
      <c r="N16" s="188">
        <v>136</v>
      </c>
      <c r="O16" s="186">
        <v>0.3002472625</v>
      </c>
    </row>
    <row r="17" spans="2:15" s="3" customFormat="1" ht="12.95" customHeight="1" x14ac:dyDescent="0.2">
      <c r="B17" s="20" t="s">
        <v>12</v>
      </c>
      <c r="C17" s="50"/>
      <c r="D17" s="224">
        <v>118206</v>
      </c>
      <c r="E17" s="224"/>
      <c r="F17" s="224">
        <v>121342</v>
      </c>
      <c r="G17" s="224"/>
      <c r="H17" s="224">
        <v>45233</v>
      </c>
      <c r="I17" s="225">
        <v>38.266247060200001</v>
      </c>
      <c r="J17" s="224"/>
      <c r="K17" s="224">
        <v>76109</v>
      </c>
      <c r="L17" s="225">
        <v>64.386748557600001</v>
      </c>
      <c r="M17" s="224"/>
      <c r="N17" s="224">
        <v>0</v>
      </c>
      <c r="O17" s="225">
        <v>0</v>
      </c>
    </row>
    <row r="18" spans="2:15" s="3" customFormat="1" ht="12.95" customHeight="1" x14ac:dyDescent="0.2">
      <c r="B18" s="20" t="s">
        <v>13</v>
      </c>
      <c r="C18" s="50"/>
      <c r="D18" s="226">
        <v>25207</v>
      </c>
      <c r="E18" s="224"/>
      <c r="F18" s="224">
        <v>26280</v>
      </c>
      <c r="G18" s="224"/>
      <c r="H18" s="226">
        <v>9248</v>
      </c>
      <c r="I18" s="225">
        <v>36.688221525800003</v>
      </c>
      <c r="J18" s="224"/>
      <c r="K18" s="226">
        <v>16884</v>
      </c>
      <c r="L18" s="225">
        <v>66.981394057200006</v>
      </c>
      <c r="M18" s="224"/>
      <c r="N18" s="188">
        <v>148</v>
      </c>
      <c r="O18" s="186">
        <v>0.58713849330000001</v>
      </c>
    </row>
    <row r="19" spans="2:15" s="3" customFormat="1" ht="12.95" customHeight="1" x14ac:dyDescent="0.2">
      <c r="B19" s="20" t="s">
        <v>14</v>
      </c>
      <c r="C19" s="50"/>
      <c r="D19" s="226">
        <v>253869</v>
      </c>
      <c r="E19" s="224"/>
      <c r="F19" s="224">
        <v>263403</v>
      </c>
      <c r="G19" s="224"/>
      <c r="H19" s="226">
        <v>47660</v>
      </c>
      <c r="I19" s="225">
        <v>18.773461903600001</v>
      </c>
      <c r="J19" s="224"/>
      <c r="K19" s="226">
        <v>215743</v>
      </c>
      <c r="L19" s="225">
        <v>84.982018284999995</v>
      </c>
      <c r="M19" s="224"/>
      <c r="N19" s="224">
        <v>0</v>
      </c>
      <c r="O19" s="225">
        <v>0</v>
      </c>
    </row>
    <row r="20" spans="2:15" s="4" customFormat="1" ht="12.95" customHeight="1" x14ac:dyDescent="0.2">
      <c r="B20" s="20" t="s">
        <v>15</v>
      </c>
      <c r="C20" s="50"/>
      <c r="D20" s="226">
        <v>124977</v>
      </c>
      <c r="E20" s="224"/>
      <c r="F20" s="224">
        <v>130332</v>
      </c>
      <c r="G20" s="224"/>
      <c r="H20" s="226">
        <v>49148</v>
      </c>
      <c r="I20" s="225">
        <v>39.325635917</v>
      </c>
      <c r="J20" s="224"/>
      <c r="K20" s="226">
        <v>81184</v>
      </c>
      <c r="L20" s="225">
        <v>64.959152484100002</v>
      </c>
      <c r="M20" s="224"/>
      <c r="N20" s="224">
        <v>0</v>
      </c>
      <c r="O20" s="225">
        <v>0</v>
      </c>
    </row>
    <row r="21" spans="2:15" s="4" customFormat="1" ht="12.95" customHeight="1" x14ac:dyDescent="0.2">
      <c r="B21" s="20" t="s">
        <v>16</v>
      </c>
      <c r="C21" s="50"/>
      <c r="D21" s="226">
        <v>577662</v>
      </c>
      <c r="E21" s="224"/>
      <c r="F21" s="224">
        <v>602606</v>
      </c>
      <c r="G21" s="224"/>
      <c r="H21" s="226">
        <v>179090</v>
      </c>
      <c r="I21" s="225">
        <v>31.0025585896</v>
      </c>
      <c r="J21" s="224"/>
      <c r="K21" s="226">
        <v>415113</v>
      </c>
      <c r="L21" s="225">
        <v>71.860880584100002</v>
      </c>
      <c r="M21" s="224"/>
      <c r="N21" s="188">
        <v>8403</v>
      </c>
      <c r="O21" s="186">
        <v>1.4546568755</v>
      </c>
    </row>
    <row r="22" spans="2:15" s="4" customFormat="1" ht="12.95" customHeight="1" x14ac:dyDescent="0.2">
      <c r="B22" s="20" t="s">
        <v>17</v>
      </c>
      <c r="C22" s="50"/>
      <c r="D22" s="226">
        <v>66787</v>
      </c>
      <c r="E22" s="224"/>
      <c r="F22" s="224">
        <v>69541</v>
      </c>
      <c r="G22" s="224"/>
      <c r="H22" s="226">
        <v>28323</v>
      </c>
      <c r="I22" s="225">
        <v>42.407953643699997</v>
      </c>
      <c r="J22" s="224"/>
      <c r="K22" s="226">
        <v>41218</v>
      </c>
      <c r="L22" s="225">
        <v>61.715603336000001</v>
      </c>
      <c r="M22" s="224"/>
      <c r="N22" s="224">
        <v>0</v>
      </c>
      <c r="O22" s="225">
        <v>0</v>
      </c>
    </row>
    <row r="23" spans="2:15" s="4" customFormat="1" ht="12.95" customHeight="1" x14ac:dyDescent="0.2">
      <c r="B23" s="20" t="s">
        <v>18</v>
      </c>
      <c r="C23" s="50"/>
      <c r="D23" s="226">
        <v>221038</v>
      </c>
      <c r="E23" s="224"/>
      <c r="F23" s="224">
        <v>238829</v>
      </c>
      <c r="G23" s="224"/>
      <c r="H23" s="226">
        <v>69721</v>
      </c>
      <c r="I23" s="225">
        <v>31.542540196699999</v>
      </c>
      <c r="J23" s="224"/>
      <c r="K23" s="226">
        <v>163937</v>
      </c>
      <c r="L23" s="225">
        <v>74.166885331900005</v>
      </c>
      <c r="M23" s="224"/>
      <c r="N23" s="188">
        <v>5171</v>
      </c>
      <c r="O23" s="186">
        <v>2.3394167519</v>
      </c>
    </row>
    <row r="24" spans="2:15" s="4" customFormat="1" ht="12.95" customHeight="1" x14ac:dyDescent="0.2">
      <c r="B24" s="20" t="s">
        <v>19</v>
      </c>
      <c r="C24" s="50"/>
      <c r="D24" s="226">
        <v>190321</v>
      </c>
      <c r="E24" s="224"/>
      <c r="F24" s="224">
        <v>203474</v>
      </c>
      <c r="G24" s="224"/>
      <c r="H24" s="226">
        <v>40403</v>
      </c>
      <c r="I24" s="225">
        <v>21.228871222799999</v>
      </c>
      <c r="J24" s="224"/>
      <c r="K24" s="226">
        <v>162693</v>
      </c>
      <c r="L24" s="225">
        <v>85.483472659300006</v>
      </c>
      <c r="M24" s="224"/>
      <c r="N24" s="188">
        <v>378</v>
      </c>
      <c r="O24" s="186">
        <v>0.198611819</v>
      </c>
    </row>
    <row r="25" spans="2:15" s="4" customFormat="1" ht="12.95" customHeight="1" x14ac:dyDescent="0.2">
      <c r="B25" s="20" t="s">
        <v>20</v>
      </c>
      <c r="C25" s="50"/>
      <c r="D25" s="226">
        <v>89343</v>
      </c>
      <c r="E25" s="224"/>
      <c r="F25" s="224">
        <v>95240</v>
      </c>
      <c r="G25" s="224"/>
      <c r="H25" s="226">
        <v>33823</v>
      </c>
      <c r="I25" s="225">
        <v>37.857470646800003</v>
      </c>
      <c r="J25" s="224"/>
      <c r="K25" s="226">
        <v>61417</v>
      </c>
      <c r="L25" s="225">
        <v>68.7429345332</v>
      </c>
      <c r="M25" s="224"/>
      <c r="N25" s="224">
        <v>0</v>
      </c>
      <c r="O25" s="225">
        <v>0</v>
      </c>
    </row>
    <row r="26" spans="2:15" s="4" customFormat="1" ht="12.95" customHeight="1" x14ac:dyDescent="0.2">
      <c r="B26" s="20" t="s">
        <v>21</v>
      </c>
      <c r="C26" s="50"/>
      <c r="D26" s="226">
        <v>287305</v>
      </c>
      <c r="E26" s="224"/>
      <c r="F26" s="224">
        <v>302813</v>
      </c>
      <c r="G26" s="224"/>
      <c r="H26" s="226">
        <v>118349</v>
      </c>
      <c r="I26" s="225">
        <v>41.192809035700002</v>
      </c>
      <c r="J26" s="224"/>
      <c r="K26" s="226">
        <v>183179</v>
      </c>
      <c r="L26" s="225">
        <v>63.757679121499997</v>
      </c>
      <c r="M26" s="224"/>
      <c r="N26" s="188">
        <v>1285</v>
      </c>
      <c r="O26" s="186">
        <v>0.44725988059999999</v>
      </c>
    </row>
    <row r="27" spans="2:15" s="4" customFormat="1" ht="12.95" customHeight="1" x14ac:dyDescent="0.2">
      <c r="B27" s="20" t="s">
        <v>22</v>
      </c>
      <c r="C27" s="50"/>
      <c r="D27" s="226">
        <v>545897</v>
      </c>
      <c r="E27" s="224"/>
      <c r="F27" s="224">
        <v>603301</v>
      </c>
      <c r="G27" s="224"/>
      <c r="H27" s="226">
        <v>161164</v>
      </c>
      <c r="I27" s="225">
        <v>29.522785433900001</v>
      </c>
      <c r="J27" s="224"/>
      <c r="K27" s="226">
        <v>432467</v>
      </c>
      <c r="L27" s="225">
        <v>79.221354944200002</v>
      </c>
      <c r="M27" s="224"/>
      <c r="N27" s="188">
        <v>9670</v>
      </c>
      <c r="O27" s="186">
        <v>1.7713964356</v>
      </c>
    </row>
    <row r="28" spans="2:15" s="4" customFormat="1" ht="12.95" customHeight="1" x14ac:dyDescent="0.2">
      <c r="B28" s="20" t="s">
        <v>23</v>
      </c>
      <c r="C28" s="50"/>
      <c r="D28" s="226">
        <v>159492</v>
      </c>
      <c r="E28" s="224"/>
      <c r="F28" s="224">
        <v>166210</v>
      </c>
      <c r="G28" s="224"/>
      <c r="H28" s="226">
        <v>47939</v>
      </c>
      <c r="I28" s="225">
        <v>30.057306949600001</v>
      </c>
      <c r="J28" s="224"/>
      <c r="K28" s="226">
        <v>117651</v>
      </c>
      <c r="L28" s="225">
        <v>73.766082311299996</v>
      </c>
      <c r="M28" s="224"/>
      <c r="N28" s="188">
        <v>620</v>
      </c>
      <c r="O28" s="186">
        <v>0.3887342312</v>
      </c>
    </row>
    <row r="29" spans="2:15" s="4" customFormat="1" ht="12.95" customHeight="1" x14ac:dyDescent="0.2">
      <c r="B29" s="20" t="s">
        <v>24</v>
      </c>
      <c r="C29" s="50"/>
      <c r="D29" s="226">
        <v>70847</v>
      </c>
      <c r="E29" s="224"/>
      <c r="F29" s="224">
        <v>74963</v>
      </c>
      <c r="G29" s="224"/>
      <c r="H29" s="226">
        <v>23054</v>
      </c>
      <c r="I29" s="225">
        <v>32.540545118399997</v>
      </c>
      <c r="J29" s="224"/>
      <c r="K29" s="226">
        <v>51461</v>
      </c>
      <c r="L29" s="225">
        <v>72.636808897999998</v>
      </c>
      <c r="M29" s="224"/>
      <c r="N29" s="188">
        <v>448</v>
      </c>
      <c r="O29" s="186">
        <v>0.63234858220000001</v>
      </c>
    </row>
    <row r="30" spans="2:15" s="4" customFormat="1" ht="12.95" customHeight="1" x14ac:dyDescent="0.2">
      <c r="B30" s="20" t="s">
        <v>25</v>
      </c>
      <c r="C30" s="50"/>
      <c r="D30" s="226">
        <v>52267</v>
      </c>
      <c r="E30" s="224"/>
      <c r="F30" s="224">
        <v>54734</v>
      </c>
      <c r="G30" s="224"/>
      <c r="H30" s="226">
        <v>20442</v>
      </c>
      <c r="I30" s="225">
        <v>39.110719957100002</v>
      </c>
      <c r="J30" s="224"/>
      <c r="K30" s="226">
        <v>34292</v>
      </c>
      <c r="L30" s="225">
        <v>65.609275451000002</v>
      </c>
      <c r="M30" s="224"/>
      <c r="N30" s="224">
        <v>0</v>
      </c>
      <c r="O30" s="225">
        <v>0</v>
      </c>
    </row>
    <row r="31" spans="2:15" s="4" customFormat="1" ht="12.95" customHeight="1" x14ac:dyDescent="0.2">
      <c r="B31" s="20" t="s">
        <v>26</v>
      </c>
      <c r="C31" s="50"/>
      <c r="D31" s="226">
        <v>150730</v>
      </c>
      <c r="E31" s="224"/>
      <c r="F31" s="224">
        <v>154059</v>
      </c>
      <c r="G31" s="224"/>
      <c r="H31" s="226">
        <v>69163</v>
      </c>
      <c r="I31" s="225">
        <v>45.885357924799997</v>
      </c>
      <c r="J31" s="224"/>
      <c r="K31" s="226">
        <v>83912</v>
      </c>
      <c r="L31" s="225">
        <v>55.670404033700002</v>
      </c>
      <c r="M31" s="224"/>
      <c r="N31" s="188">
        <v>984</v>
      </c>
      <c r="O31" s="186">
        <v>0.6528229284</v>
      </c>
    </row>
    <row r="32" spans="2:15" s="4" customFormat="1" ht="12.95" customHeight="1" x14ac:dyDescent="0.2">
      <c r="B32" s="20" t="s">
        <v>27</v>
      </c>
      <c r="C32" s="50"/>
      <c r="D32" s="226">
        <v>177178</v>
      </c>
      <c r="E32" s="224"/>
      <c r="F32" s="224">
        <v>186530</v>
      </c>
      <c r="G32" s="224"/>
      <c r="H32" s="226">
        <v>49449</v>
      </c>
      <c r="I32" s="225">
        <v>27.909221235099999</v>
      </c>
      <c r="J32" s="224"/>
      <c r="K32" s="226">
        <v>137081</v>
      </c>
      <c r="L32" s="225">
        <v>77.369086455399994</v>
      </c>
      <c r="M32" s="224"/>
      <c r="N32" s="224">
        <v>0</v>
      </c>
      <c r="O32" s="225">
        <v>0</v>
      </c>
    </row>
    <row r="33" spans="1:15" s="4" customFormat="1" ht="12.95" customHeight="1" x14ac:dyDescent="0.2">
      <c r="B33" s="20" t="s">
        <v>28</v>
      </c>
      <c r="C33" s="50"/>
      <c r="D33" s="226">
        <v>253234</v>
      </c>
      <c r="E33" s="224"/>
      <c r="F33" s="224">
        <v>279093</v>
      </c>
      <c r="G33" s="224"/>
      <c r="H33" s="226">
        <v>84455</v>
      </c>
      <c r="I33" s="225">
        <v>33.350576936700001</v>
      </c>
      <c r="J33" s="224"/>
      <c r="K33" s="226">
        <v>194638</v>
      </c>
      <c r="L33" s="225">
        <v>76.860927047700002</v>
      </c>
      <c r="M33" s="224"/>
      <c r="N33" s="224">
        <v>0</v>
      </c>
      <c r="O33" s="225">
        <v>0</v>
      </c>
    </row>
    <row r="34" spans="1:15" s="4" customFormat="1" ht="12.95" customHeight="1" x14ac:dyDescent="0.2">
      <c r="B34" s="20" t="s">
        <v>29</v>
      </c>
      <c r="C34" s="50"/>
      <c r="D34" s="226">
        <v>94860</v>
      </c>
      <c r="E34" s="224"/>
      <c r="F34" s="224">
        <v>101541</v>
      </c>
      <c r="G34" s="224"/>
      <c r="H34" s="226">
        <v>47992</v>
      </c>
      <c r="I34" s="225">
        <v>50.592452034600001</v>
      </c>
      <c r="J34" s="224"/>
      <c r="K34" s="226">
        <v>53313</v>
      </c>
      <c r="L34" s="225">
        <v>56.201771031</v>
      </c>
      <c r="M34" s="224"/>
      <c r="N34" s="188">
        <v>236</v>
      </c>
      <c r="O34" s="186">
        <v>0.24878768709999999</v>
      </c>
    </row>
    <row r="35" spans="1:15" s="4" customFormat="1" ht="12.95" customHeight="1" x14ac:dyDescent="0.2">
      <c r="B35" s="20" t="s">
        <v>30</v>
      </c>
      <c r="C35" s="50"/>
      <c r="D35" s="226">
        <v>96143</v>
      </c>
      <c r="E35" s="224"/>
      <c r="F35" s="224">
        <v>102263</v>
      </c>
      <c r="G35" s="224"/>
      <c r="H35" s="226">
        <v>30797</v>
      </c>
      <c r="I35" s="225">
        <v>32.032493265200003</v>
      </c>
      <c r="J35" s="224"/>
      <c r="K35" s="226">
        <v>71224</v>
      </c>
      <c r="L35" s="225">
        <v>74.081316372499998</v>
      </c>
      <c r="M35" s="224"/>
      <c r="N35" s="188">
        <v>242</v>
      </c>
      <c r="O35" s="186">
        <v>0.25170839270000001</v>
      </c>
    </row>
    <row r="36" spans="1:15" s="4" customFormat="1" ht="12.95" customHeight="1" x14ac:dyDescent="0.2">
      <c r="B36" s="20" t="s">
        <v>31</v>
      </c>
      <c r="C36" s="50"/>
      <c r="D36" s="226">
        <v>87823</v>
      </c>
      <c r="E36" s="224"/>
      <c r="F36" s="224">
        <v>96568</v>
      </c>
      <c r="G36" s="224"/>
      <c r="H36" s="226">
        <v>36063</v>
      </c>
      <c r="I36" s="225">
        <v>41.063274996300002</v>
      </c>
      <c r="J36" s="224"/>
      <c r="K36" s="226">
        <v>60505</v>
      </c>
      <c r="L36" s="225">
        <v>68.894253213900001</v>
      </c>
      <c r="M36" s="224"/>
      <c r="N36" s="224">
        <v>0</v>
      </c>
      <c r="O36" s="225">
        <v>0</v>
      </c>
    </row>
    <row r="37" spans="1:15" s="4" customFormat="1" ht="12.95" customHeight="1" x14ac:dyDescent="0.2">
      <c r="B37" s="20" t="s">
        <v>32</v>
      </c>
      <c r="C37" s="50"/>
      <c r="D37" s="226">
        <v>164462</v>
      </c>
      <c r="E37" s="224"/>
      <c r="F37" s="224">
        <v>175152</v>
      </c>
      <c r="G37" s="224"/>
      <c r="H37" s="226">
        <v>44232</v>
      </c>
      <c r="I37" s="225">
        <v>26.894966618400002</v>
      </c>
      <c r="J37" s="224"/>
      <c r="K37" s="226">
        <v>130428</v>
      </c>
      <c r="L37" s="225">
        <v>79.305857888099993</v>
      </c>
      <c r="M37" s="224"/>
      <c r="N37" s="188">
        <v>492</v>
      </c>
      <c r="O37" s="186">
        <v>0.29915725209999999</v>
      </c>
    </row>
    <row r="38" spans="1:15" s="4" customFormat="1" ht="12.95" customHeight="1" x14ac:dyDescent="0.2">
      <c r="B38" s="20" t="s">
        <v>33</v>
      </c>
      <c r="C38" s="50"/>
      <c r="D38" s="226">
        <v>155470</v>
      </c>
      <c r="E38" s="224"/>
      <c r="F38" s="224">
        <v>165264</v>
      </c>
      <c r="G38" s="224"/>
      <c r="H38" s="226">
        <v>72863</v>
      </c>
      <c r="I38" s="225">
        <v>46.866276452000001</v>
      </c>
      <c r="J38" s="224"/>
      <c r="K38" s="226">
        <v>92102</v>
      </c>
      <c r="L38" s="225">
        <v>59.241011127500002</v>
      </c>
      <c r="M38" s="224"/>
      <c r="N38" s="188">
        <v>299</v>
      </c>
      <c r="O38" s="186">
        <v>0.19232006169999999</v>
      </c>
    </row>
    <row r="39" spans="1:15" s="4" customFormat="1" ht="12.95" customHeight="1" x14ac:dyDescent="0.2">
      <c r="B39" s="20" t="s">
        <v>34</v>
      </c>
      <c r="C39" s="50"/>
      <c r="D39" s="226">
        <v>122500</v>
      </c>
      <c r="E39" s="224"/>
      <c r="F39" s="224">
        <v>133776</v>
      </c>
      <c r="G39" s="224"/>
      <c r="H39" s="226">
        <v>47093</v>
      </c>
      <c r="I39" s="225">
        <v>38.443265306100002</v>
      </c>
      <c r="J39" s="224"/>
      <c r="K39" s="226">
        <v>86683</v>
      </c>
      <c r="L39" s="225">
        <v>70.761632653099994</v>
      </c>
      <c r="M39" s="224"/>
      <c r="N39" s="224">
        <v>0</v>
      </c>
      <c r="O39" s="225">
        <v>0</v>
      </c>
    </row>
    <row r="40" spans="1:15" s="4" customFormat="1" ht="12.95" customHeight="1" x14ac:dyDescent="0.2">
      <c r="B40" s="20" t="s">
        <v>35</v>
      </c>
      <c r="C40" s="50"/>
      <c r="D40" s="226">
        <v>115481</v>
      </c>
      <c r="E40" s="224"/>
      <c r="F40" s="224">
        <v>119505</v>
      </c>
      <c r="G40" s="224"/>
      <c r="H40" s="226">
        <v>43050</v>
      </c>
      <c r="I40" s="225">
        <v>37.278859725799997</v>
      </c>
      <c r="J40" s="224"/>
      <c r="K40" s="226">
        <v>75931</v>
      </c>
      <c r="L40" s="225">
        <v>65.751941877899995</v>
      </c>
      <c r="M40" s="224"/>
      <c r="N40" s="188">
        <v>524</v>
      </c>
      <c r="O40" s="186">
        <v>0.45375429719999999</v>
      </c>
    </row>
    <row r="41" spans="1:15" s="4" customFormat="1" ht="12.95" customHeight="1" x14ac:dyDescent="0.2">
      <c r="B41" s="20" t="s">
        <v>36</v>
      </c>
      <c r="C41" s="50"/>
      <c r="D41" s="226">
        <v>63581</v>
      </c>
      <c r="E41" s="224"/>
      <c r="F41" s="224">
        <v>71933</v>
      </c>
      <c r="G41" s="224"/>
      <c r="H41" s="226">
        <v>24740</v>
      </c>
      <c r="I41" s="225">
        <v>38.910995423199999</v>
      </c>
      <c r="J41" s="224"/>
      <c r="K41" s="226">
        <v>46961</v>
      </c>
      <c r="L41" s="225">
        <v>73.860115443300003</v>
      </c>
      <c r="M41" s="224"/>
      <c r="N41" s="188">
        <v>232</v>
      </c>
      <c r="O41" s="186">
        <v>0.36488888190000002</v>
      </c>
    </row>
    <row r="42" spans="1:15" s="4" customFormat="1" ht="12.95" customHeight="1" x14ac:dyDescent="0.2">
      <c r="B42" s="20" t="s">
        <v>37</v>
      </c>
      <c r="C42" s="50"/>
      <c r="D42" s="226">
        <v>332974</v>
      </c>
      <c r="E42" s="224"/>
      <c r="F42" s="224">
        <v>338372</v>
      </c>
      <c r="G42" s="224"/>
      <c r="H42" s="226">
        <v>90266</v>
      </c>
      <c r="I42" s="225">
        <v>27.109023527400002</v>
      </c>
      <c r="J42" s="224"/>
      <c r="K42" s="226">
        <v>246642</v>
      </c>
      <c r="L42" s="225">
        <v>74.072450101200005</v>
      </c>
      <c r="M42" s="224"/>
      <c r="N42" s="188">
        <v>1464</v>
      </c>
      <c r="O42" s="186">
        <v>0.43967396850000001</v>
      </c>
    </row>
    <row r="43" spans="1:15" s="4" customFormat="1" ht="12.95" customHeight="1" x14ac:dyDescent="0.2">
      <c r="B43" s="20" t="s">
        <v>38</v>
      </c>
      <c r="C43" s="50"/>
      <c r="D43" s="226">
        <v>118855</v>
      </c>
      <c r="E43" s="224"/>
      <c r="F43" s="224">
        <v>126988</v>
      </c>
      <c r="G43" s="224"/>
      <c r="H43" s="226">
        <v>47147</v>
      </c>
      <c r="I43" s="225">
        <v>39.667662277600002</v>
      </c>
      <c r="J43" s="224"/>
      <c r="K43" s="226">
        <v>79841</v>
      </c>
      <c r="L43" s="225">
        <v>67.175129359300001</v>
      </c>
      <c r="M43" s="224"/>
      <c r="N43" s="224">
        <v>0</v>
      </c>
      <c r="O43" s="225">
        <v>0</v>
      </c>
    </row>
    <row r="44" spans="1:15" s="4" customFormat="1" ht="12.95" customHeight="1" x14ac:dyDescent="0.2">
      <c r="B44" s="20" t="s">
        <v>39</v>
      </c>
      <c r="C44" s="50"/>
      <c r="D44" s="226">
        <v>41505</v>
      </c>
      <c r="E44" s="224"/>
      <c r="F44" s="224">
        <v>43307</v>
      </c>
      <c r="G44" s="224"/>
      <c r="H44" s="226">
        <v>17907</v>
      </c>
      <c r="I44" s="225">
        <v>43.144199493999999</v>
      </c>
      <c r="J44" s="224"/>
      <c r="K44" s="226">
        <v>25400</v>
      </c>
      <c r="L44" s="225">
        <v>61.1974460908</v>
      </c>
      <c r="M44" s="224"/>
      <c r="N44" s="224">
        <v>0</v>
      </c>
      <c r="O44" s="225">
        <v>0</v>
      </c>
    </row>
    <row r="45" spans="1:15" s="4" customFormat="1" ht="6" customHeight="1" x14ac:dyDescent="0.2">
      <c r="B45" s="21"/>
      <c r="C45" s="95"/>
      <c r="D45" s="110"/>
      <c r="E45" s="111"/>
      <c r="F45" s="111"/>
      <c r="G45" s="111"/>
      <c r="H45" s="110"/>
      <c r="I45" s="112"/>
      <c r="J45" s="111"/>
      <c r="K45" s="110"/>
      <c r="L45" s="112"/>
      <c r="M45" s="111"/>
      <c r="N45" s="111"/>
      <c r="O45" s="112"/>
    </row>
    <row r="46" spans="1:15" s="2" customFormat="1" ht="6" customHeight="1" x14ac:dyDescent="0.2">
      <c r="A46" s="63"/>
      <c r="B46" s="28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8"/>
      <c r="N46" s="28"/>
      <c r="O46" s="28"/>
    </row>
    <row r="47" spans="1:1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</row>
    <row r="48" spans="1:15" s="208" customFormat="1" ht="11.25" x14ac:dyDescent="0.2">
      <c r="B48" s="209" t="s">
        <v>113</v>
      </c>
      <c r="C48" s="210"/>
      <c r="D48" s="210"/>
      <c r="E48" s="210"/>
      <c r="F48" s="210"/>
    </row>
    <row r="49" spans="1:11" s="208" customFormat="1" ht="11.25" x14ac:dyDescent="0.2">
      <c r="B49" s="209" t="s">
        <v>114</v>
      </c>
      <c r="C49" s="210"/>
      <c r="D49" s="210"/>
      <c r="E49" s="210"/>
      <c r="F49" s="210"/>
    </row>
    <row r="50" spans="1:11" s="208" customFormat="1" ht="11.25" x14ac:dyDescent="0.2">
      <c r="B50" s="211" t="s">
        <v>115</v>
      </c>
      <c r="C50" s="210"/>
      <c r="D50" s="210"/>
      <c r="E50" s="210"/>
      <c r="F50" s="210"/>
    </row>
    <row r="51" spans="1:11" s="208" customFormat="1" ht="11.25" x14ac:dyDescent="0.2">
      <c r="B51" s="211" t="s">
        <v>116</v>
      </c>
      <c r="C51" s="212"/>
      <c r="D51" s="212"/>
      <c r="E51" s="213"/>
      <c r="F51" s="213"/>
    </row>
    <row r="52" spans="1:11" s="218" customFormat="1" ht="11.25" x14ac:dyDescent="0.2">
      <c r="A52" s="208"/>
      <c r="B52" s="214" t="s">
        <v>117</v>
      </c>
      <c r="C52" s="215"/>
      <c r="D52" s="216"/>
      <c r="E52" s="217"/>
      <c r="F52" s="217"/>
      <c r="G52" s="217"/>
      <c r="H52" s="217"/>
      <c r="I52" s="217"/>
      <c r="J52" s="217"/>
      <c r="K52" s="217"/>
    </row>
    <row r="53" spans="1:11" s="218" customFormat="1" ht="11.25" x14ac:dyDescent="0.2">
      <c r="A53" s="208"/>
      <c r="B53" s="219" t="s">
        <v>118</v>
      </c>
      <c r="C53" s="220"/>
      <c r="D53" s="215"/>
      <c r="E53" s="215"/>
      <c r="F53" s="215"/>
      <c r="G53" s="217"/>
      <c r="H53" s="217"/>
      <c r="I53" s="217"/>
      <c r="J53" s="217"/>
      <c r="K53" s="217"/>
    </row>
    <row r="54" spans="1:11" s="218" customFormat="1" ht="11.25" x14ac:dyDescent="0.2">
      <c r="A54" s="208"/>
      <c r="B54" s="221" t="s">
        <v>119</v>
      </c>
      <c r="C54" s="215"/>
      <c r="D54" s="215"/>
      <c r="E54" s="215"/>
      <c r="F54" s="215"/>
      <c r="G54" s="217"/>
      <c r="H54" s="217"/>
      <c r="I54" s="217"/>
      <c r="J54" s="217"/>
      <c r="K54" s="217"/>
    </row>
    <row r="55" spans="1:11" s="100" customFormat="1" ht="11.25" x14ac:dyDescent="0.2">
      <c r="B55" s="222" t="s">
        <v>120</v>
      </c>
      <c r="C55" s="215"/>
      <c r="D55" s="215"/>
      <c r="E55" s="223"/>
      <c r="F55" s="223"/>
    </row>
    <row r="56" spans="1:11" s="101" customFormat="1" ht="14.25" x14ac:dyDescent="0.2">
      <c r="B56" s="102" t="s">
        <v>75</v>
      </c>
    </row>
  </sheetData>
  <mergeCells count="9">
    <mergeCell ref="B5:M5"/>
    <mergeCell ref="B6:L6"/>
    <mergeCell ref="B7:C9"/>
    <mergeCell ref="D7:D9"/>
    <mergeCell ref="F7:F9"/>
    <mergeCell ref="H7:O7"/>
    <mergeCell ref="H8:I8"/>
    <mergeCell ref="K8:L8"/>
    <mergeCell ref="N8:O8"/>
  </mergeCells>
  <hyperlinks>
    <hyperlink ref="O1" location="Índice!A1" tooltip="Ir a ÍNDICE" display="INDICE" xr:uid="{FE79F47A-E521-41E3-90E2-DF873730FDA9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68310-8439-4A14-89A7-09DEDB9B1F9F}">
  <sheetPr>
    <pageSetUpPr fitToPage="1"/>
  </sheetPr>
  <dimension ref="A1:AP57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1.140625" style="1" customWidth="1"/>
    <col min="3" max="3" width="1.7109375" style="1" customWidth="1" collapsed="1"/>
    <col min="4" max="4" width="22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1.42578125" style="1" customWidth="1" collapsed="1"/>
    <col min="9" max="9" width="10.42578125" style="1" customWidth="1" collapsed="1"/>
    <col min="10" max="10" width="1.7109375" style="1" customWidth="1" collapsed="1"/>
    <col min="11" max="12" width="11.42578125" style="1" customWidth="1" collapsed="1"/>
    <col min="13" max="13" width="1.7109375" style="2" customWidth="1"/>
    <col min="14" max="14" width="11.5703125" style="2" customWidth="1"/>
    <col min="15" max="15" width="10.7109375" style="2" customWidth="1"/>
    <col min="16" max="16" width="1.28515625" style="2" customWidth="1"/>
    <col min="17" max="17" width="9.85546875" style="1" customWidth="1"/>
    <col min="18" max="18" width="10.140625" style="1" customWidth="1" collapsed="1"/>
    <col min="19" max="42" width="11.42578125" style="1"/>
    <col min="43" max="16384" width="11.42578125" style="1" collapsed="1"/>
  </cols>
  <sheetData>
    <row r="1" spans="2:18" s="68" customFormat="1" x14ac:dyDescent="0.2">
      <c r="B1" s="236" t="s">
        <v>137</v>
      </c>
      <c r="M1" s="70"/>
      <c r="N1" s="70"/>
      <c r="O1" s="70"/>
      <c r="P1" s="70"/>
      <c r="R1" s="80" t="s">
        <v>74</v>
      </c>
    </row>
    <row r="2" spans="2:18" s="68" customFormat="1" ht="6.95" customHeight="1" x14ac:dyDescent="0.25">
      <c r="B2" s="236"/>
      <c r="M2" s="70"/>
      <c r="N2" s="70"/>
      <c r="O2" s="70"/>
      <c r="P2" s="70"/>
    </row>
    <row r="3" spans="2:18" s="68" customFormat="1" x14ac:dyDescent="0.2">
      <c r="B3" s="236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2:18" s="68" customFormat="1" ht="6.95" customHeight="1" x14ac:dyDescent="0.25">
      <c r="C4" s="71"/>
      <c r="M4" s="70"/>
      <c r="N4" s="70"/>
      <c r="O4" s="70"/>
      <c r="P4" s="70"/>
    </row>
    <row r="5" spans="2:18" s="68" customFormat="1" ht="25.5" customHeight="1" x14ac:dyDescent="0.2">
      <c r="B5" s="268" t="s">
        <v>136</v>
      </c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73"/>
      <c r="Q5" s="74"/>
      <c r="R5" s="79" t="s">
        <v>62</v>
      </c>
    </row>
    <row r="6" spans="2:18" ht="6" customHeight="1" x14ac:dyDescent="0.25">
      <c r="B6" s="279"/>
      <c r="C6" s="279"/>
      <c r="D6" s="279"/>
      <c r="E6" s="279"/>
      <c r="F6" s="280"/>
      <c r="G6" s="280"/>
      <c r="H6" s="280"/>
      <c r="I6" s="280"/>
      <c r="J6" s="280"/>
      <c r="K6" s="280"/>
      <c r="L6" s="280"/>
      <c r="M6" s="28"/>
      <c r="N6" s="28"/>
      <c r="O6" s="28"/>
      <c r="P6" s="28"/>
      <c r="Q6" s="31"/>
      <c r="R6" s="31"/>
    </row>
    <row r="7" spans="2:18" ht="27" customHeight="1" x14ac:dyDescent="0.25">
      <c r="B7" s="271" t="s">
        <v>1</v>
      </c>
      <c r="C7" s="271"/>
      <c r="D7" s="274" t="s">
        <v>135</v>
      </c>
      <c r="E7" s="34"/>
      <c r="F7" s="274" t="s">
        <v>134</v>
      </c>
      <c r="G7" s="35"/>
      <c r="H7" s="277" t="s">
        <v>133</v>
      </c>
      <c r="I7" s="277"/>
      <c r="J7" s="277"/>
      <c r="K7" s="277"/>
      <c r="L7" s="277"/>
      <c r="M7" s="277"/>
      <c r="N7" s="277"/>
      <c r="O7" s="277"/>
      <c r="P7" s="277"/>
      <c r="Q7" s="277"/>
      <c r="R7" s="277"/>
    </row>
    <row r="8" spans="2:18" ht="56.25" customHeight="1" x14ac:dyDescent="0.25">
      <c r="B8" s="272"/>
      <c r="C8" s="272"/>
      <c r="D8" s="275"/>
      <c r="E8" s="34"/>
      <c r="F8" s="275"/>
      <c r="G8" s="34"/>
      <c r="H8" s="278" t="s">
        <v>132</v>
      </c>
      <c r="I8" s="278"/>
      <c r="J8" s="206"/>
      <c r="K8" s="258" t="s">
        <v>131</v>
      </c>
      <c r="L8" s="258"/>
      <c r="M8" s="235"/>
      <c r="N8" s="258" t="s">
        <v>130</v>
      </c>
      <c r="O8" s="258"/>
      <c r="P8" s="235"/>
      <c r="Q8" s="258" t="s">
        <v>43</v>
      </c>
      <c r="R8" s="258"/>
    </row>
    <row r="9" spans="2:18" ht="23.25" customHeight="1" x14ac:dyDescent="0.25">
      <c r="B9" s="273"/>
      <c r="C9" s="273"/>
      <c r="D9" s="276"/>
      <c r="E9" s="38"/>
      <c r="F9" s="276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176" t="s">
        <v>6</v>
      </c>
    </row>
    <row r="10" spans="2:18" ht="6" customHeight="1" x14ac:dyDescent="0.25">
      <c r="B10" s="31"/>
      <c r="C10" s="207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17"/>
      <c r="R10" s="86"/>
    </row>
    <row r="11" spans="2:18" s="88" customFormat="1" ht="12.95" customHeight="1" x14ac:dyDescent="0.2">
      <c r="B11" s="40" t="s">
        <v>7</v>
      </c>
      <c r="C11" s="92"/>
      <c r="D11" s="234">
        <v>3474021</v>
      </c>
      <c r="E11" s="234"/>
      <c r="F11" s="234">
        <v>3679046</v>
      </c>
      <c r="G11" s="234"/>
      <c r="H11" s="234">
        <v>1926873</v>
      </c>
      <c r="I11" s="233">
        <v>55.465208759500001</v>
      </c>
      <c r="J11" s="234"/>
      <c r="K11" s="234">
        <v>887263</v>
      </c>
      <c r="L11" s="233">
        <v>25.539943483399998</v>
      </c>
      <c r="M11" s="234"/>
      <c r="N11" s="234">
        <v>512980</v>
      </c>
      <c r="O11" s="233">
        <v>14.7661744129</v>
      </c>
      <c r="P11" s="234"/>
      <c r="Q11" s="234">
        <v>351930</v>
      </c>
      <c r="R11" s="233">
        <v>10.1303359997</v>
      </c>
    </row>
    <row r="12" spans="2:18" s="88" customFormat="1" ht="6" customHeight="1" x14ac:dyDescent="0.2">
      <c r="B12" s="40"/>
      <c r="C12" s="92"/>
      <c r="D12" s="226"/>
      <c r="E12" s="226"/>
      <c r="F12" s="226"/>
      <c r="G12" s="226"/>
      <c r="H12" s="226"/>
      <c r="I12" s="232"/>
      <c r="J12" s="226"/>
      <c r="K12" s="226"/>
      <c r="L12" s="232"/>
      <c r="M12" s="226"/>
      <c r="N12" s="226"/>
      <c r="O12" s="232"/>
      <c r="P12" s="226"/>
      <c r="Q12" s="226"/>
      <c r="R12" s="232"/>
    </row>
    <row r="13" spans="2:18" s="3" customFormat="1" ht="12.95" customHeight="1" x14ac:dyDescent="0.2">
      <c r="B13" s="20" t="s">
        <v>8</v>
      </c>
      <c r="C13" s="50"/>
      <c r="D13" s="226">
        <v>24199</v>
      </c>
      <c r="E13" s="226"/>
      <c r="F13" s="226">
        <v>25232</v>
      </c>
      <c r="G13" s="226"/>
      <c r="H13" s="226">
        <v>17233</v>
      </c>
      <c r="I13" s="232">
        <v>71.213686515999996</v>
      </c>
      <c r="J13" s="226"/>
      <c r="K13" s="190">
        <v>2999</v>
      </c>
      <c r="L13" s="195">
        <v>12.393074093999999</v>
      </c>
      <c r="M13" s="226"/>
      <c r="N13" s="187">
        <v>1384</v>
      </c>
      <c r="O13" s="185">
        <v>5.7192445969000003</v>
      </c>
      <c r="P13" s="226"/>
      <c r="Q13" s="187">
        <v>3616</v>
      </c>
      <c r="R13" s="185">
        <v>14.94276623</v>
      </c>
    </row>
    <row r="14" spans="2:18" s="3" customFormat="1" ht="12.95" customHeight="1" x14ac:dyDescent="0.2">
      <c r="B14" s="20" t="s">
        <v>9</v>
      </c>
      <c r="C14" s="50"/>
      <c r="D14" s="226">
        <v>146599</v>
      </c>
      <c r="E14" s="226"/>
      <c r="F14" s="226">
        <v>152243</v>
      </c>
      <c r="G14" s="226"/>
      <c r="H14" s="226">
        <v>67621</v>
      </c>
      <c r="I14" s="232">
        <v>46.126508366400003</v>
      </c>
      <c r="J14" s="226"/>
      <c r="K14" s="190">
        <v>49341</v>
      </c>
      <c r="L14" s="232">
        <v>33.657119079899999</v>
      </c>
      <c r="M14" s="226"/>
      <c r="N14" s="190">
        <v>29687</v>
      </c>
      <c r="O14" s="195">
        <v>20.250479198400001</v>
      </c>
      <c r="P14" s="226"/>
      <c r="Q14" s="187">
        <v>5594</v>
      </c>
      <c r="R14" s="185">
        <v>3.8158514042</v>
      </c>
    </row>
    <row r="15" spans="2:18" s="3" customFormat="1" ht="12.95" customHeight="1" x14ac:dyDescent="0.2">
      <c r="B15" s="20" t="s">
        <v>10</v>
      </c>
      <c r="C15" s="50"/>
      <c r="D15" s="226">
        <v>26259</v>
      </c>
      <c r="E15" s="226"/>
      <c r="F15" s="226">
        <v>29104</v>
      </c>
      <c r="G15" s="226"/>
      <c r="H15" s="190">
        <v>17994</v>
      </c>
      <c r="I15" s="195">
        <v>68.525077116399999</v>
      </c>
      <c r="J15" s="226"/>
      <c r="K15" s="190">
        <v>3632</v>
      </c>
      <c r="L15" s="195">
        <v>13.831448265400001</v>
      </c>
      <c r="M15" s="226"/>
      <c r="N15" s="187">
        <v>1461</v>
      </c>
      <c r="O15" s="185">
        <v>5.5638066948000002</v>
      </c>
      <c r="P15" s="226"/>
      <c r="Q15" s="190">
        <v>6017</v>
      </c>
      <c r="R15" s="195">
        <v>22.914048516699999</v>
      </c>
    </row>
    <row r="16" spans="2:18" s="3" customFormat="1" ht="12.95" customHeight="1" x14ac:dyDescent="0.2">
      <c r="B16" s="20" t="s">
        <v>11</v>
      </c>
      <c r="C16" s="50"/>
      <c r="D16" s="226">
        <v>33069</v>
      </c>
      <c r="E16" s="226"/>
      <c r="F16" s="226">
        <v>34458</v>
      </c>
      <c r="G16" s="226"/>
      <c r="H16" s="226">
        <v>18915</v>
      </c>
      <c r="I16" s="232">
        <v>57.198584777299999</v>
      </c>
      <c r="J16" s="226"/>
      <c r="K16" s="226">
        <v>7050</v>
      </c>
      <c r="L16" s="232">
        <v>21.319060146999998</v>
      </c>
      <c r="M16" s="226"/>
      <c r="N16" s="190">
        <v>3890</v>
      </c>
      <c r="O16" s="195">
        <v>11.7632828329</v>
      </c>
      <c r="P16" s="226"/>
      <c r="Q16" s="190">
        <v>4603</v>
      </c>
      <c r="R16" s="195">
        <v>13.9193806889</v>
      </c>
    </row>
    <row r="17" spans="2:18" s="3" customFormat="1" ht="12.95" customHeight="1" x14ac:dyDescent="0.2">
      <c r="B17" s="20" t="s">
        <v>12</v>
      </c>
      <c r="C17" s="50"/>
      <c r="D17" s="226">
        <v>73312</v>
      </c>
      <c r="E17" s="226"/>
      <c r="F17" s="226">
        <v>76109</v>
      </c>
      <c r="G17" s="226"/>
      <c r="H17" s="226">
        <v>43758</v>
      </c>
      <c r="I17" s="232">
        <v>59.687363596700003</v>
      </c>
      <c r="J17" s="226"/>
      <c r="K17" s="190">
        <v>20202</v>
      </c>
      <c r="L17" s="195">
        <v>27.5561981667</v>
      </c>
      <c r="M17" s="226"/>
      <c r="N17" s="187">
        <v>5711</v>
      </c>
      <c r="O17" s="185">
        <v>7.7899934526000001</v>
      </c>
      <c r="P17" s="226"/>
      <c r="Q17" s="187">
        <v>6438</v>
      </c>
      <c r="R17" s="185">
        <v>8.7816455696000002</v>
      </c>
    </row>
    <row r="18" spans="2:18" s="3" customFormat="1" ht="12.95" customHeight="1" x14ac:dyDescent="0.2">
      <c r="B18" s="20" t="s">
        <v>13</v>
      </c>
      <c r="C18" s="50"/>
      <c r="D18" s="226">
        <v>16339</v>
      </c>
      <c r="E18" s="226"/>
      <c r="F18" s="226">
        <v>16884</v>
      </c>
      <c r="G18" s="226"/>
      <c r="H18" s="190">
        <v>9113</v>
      </c>
      <c r="I18" s="232">
        <v>55.774527204800002</v>
      </c>
      <c r="J18" s="226"/>
      <c r="K18" s="190">
        <v>4492</v>
      </c>
      <c r="L18" s="195">
        <v>27.4925026011</v>
      </c>
      <c r="M18" s="226"/>
      <c r="N18" s="190">
        <v>2235</v>
      </c>
      <c r="O18" s="195">
        <v>13.678927719000001</v>
      </c>
      <c r="P18" s="226"/>
      <c r="Q18" s="187">
        <v>1044</v>
      </c>
      <c r="R18" s="185">
        <v>6.3896199278000001</v>
      </c>
    </row>
    <row r="19" spans="2:18" s="3" customFormat="1" ht="12.95" customHeight="1" x14ac:dyDescent="0.2">
      <c r="B19" s="20" t="s">
        <v>14</v>
      </c>
      <c r="C19" s="50"/>
      <c r="D19" s="226">
        <v>206821</v>
      </c>
      <c r="E19" s="224"/>
      <c r="F19" s="224">
        <v>215743</v>
      </c>
      <c r="G19" s="224"/>
      <c r="H19" s="226">
        <v>88884</v>
      </c>
      <c r="I19" s="225">
        <v>42.976293509800001</v>
      </c>
      <c r="J19" s="224"/>
      <c r="K19" s="226">
        <v>57406</v>
      </c>
      <c r="L19" s="225">
        <v>27.7563690341</v>
      </c>
      <c r="M19" s="224"/>
      <c r="N19" s="224">
        <v>52471</v>
      </c>
      <c r="O19" s="225">
        <v>25.370247702099999</v>
      </c>
      <c r="P19" s="224"/>
      <c r="Q19" s="191">
        <v>16982</v>
      </c>
      <c r="R19" s="189">
        <v>8.2109650373999994</v>
      </c>
    </row>
    <row r="20" spans="2:18" s="4" customFormat="1" ht="12.95" customHeight="1" x14ac:dyDescent="0.2">
      <c r="B20" s="20" t="s">
        <v>15</v>
      </c>
      <c r="C20" s="50"/>
      <c r="D20" s="226">
        <v>77879</v>
      </c>
      <c r="E20" s="224"/>
      <c r="F20" s="224">
        <v>81184</v>
      </c>
      <c r="G20" s="224"/>
      <c r="H20" s="226">
        <v>54562</v>
      </c>
      <c r="I20" s="225">
        <v>70.059964817199997</v>
      </c>
      <c r="J20" s="224"/>
      <c r="K20" s="190">
        <v>16778</v>
      </c>
      <c r="L20" s="189">
        <v>21.5436767293</v>
      </c>
      <c r="M20" s="224"/>
      <c r="N20" s="188">
        <v>3358</v>
      </c>
      <c r="O20" s="186">
        <v>4.3118170495000001</v>
      </c>
      <c r="P20" s="224"/>
      <c r="Q20" s="188">
        <v>6486</v>
      </c>
      <c r="R20" s="186">
        <v>8.3283041642000004</v>
      </c>
    </row>
    <row r="21" spans="2:18" s="4" customFormat="1" ht="12.95" customHeight="1" x14ac:dyDescent="0.2">
      <c r="B21" s="20" t="s">
        <v>16</v>
      </c>
      <c r="C21" s="50"/>
      <c r="D21" s="226">
        <v>400641</v>
      </c>
      <c r="E21" s="224"/>
      <c r="F21" s="224">
        <v>415113</v>
      </c>
      <c r="G21" s="224"/>
      <c r="H21" s="226">
        <v>177587</v>
      </c>
      <c r="I21" s="225">
        <v>44.325718036799998</v>
      </c>
      <c r="J21" s="224"/>
      <c r="K21" s="226">
        <v>112043</v>
      </c>
      <c r="L21" s="225">
        <v>27.9659345898</v>
      </c>
      <c r="M21" s="224"/>
      <c r="N21" s="191">
        <v>48081</v>
      </c>
      <c r="O21" s="189">
        <v>12.0010183681</v>
      </c>
      <c r="P21" s="224"/>
      <c r="Q21" s="191">
        <v>77402</v>
      </c>
      <c r="R21" s="225">
        <v>19.319540436499999</v>
      </c>
    </row>
    <row r="22" spans="2:18" s="4" customFormat="1" ht="12.95" customHeight="1" x14ac:dyDescent="0.2">
      <c r="B22" s="20" t="s">
        <v>17</v>
      </c>
      <c r="C22" s="50"/>
      <c r="D22" s="226">
        <v>40037</v>
      </c>
      <c r="E22" s="224"/>
      <c r="F22" s="224">
        <v>41218</v>
      </c>
      <c r="G22" s="224"/>
      <c r="H22" s="226">
        <v>28587</v>
      </c>
      <c r="I22" s="225">
        <v>71.401453655400005</v>
      </c>
      <c r="J22" s="224"/>
      <c r="K22" s="190">
        <v>4816</v>
      </c>
      <c r="L22" s="189">
        <v>12.0288732922</v>
      </c>
      <c r="M22" s="224"/>
      <c r="N22" s="188">
        <v>2079</v>
      </c>
      <c r="O22" s="186">
        <v>5.1926967555000001</v>
      </c>
      <c r="P22" s="224"/>
      <c r="Q22" s="191">
        <v>5736</v>
      </c>
      <c r="R22" s="189">
        <v>14.3267477583</v>
      </c>
    </row>
    <row r="23" spans="2:18" s="4" customFormat="1" ht="12.95" customHeight="1" x14ac:dyDescent="0.2">
      <c r="B23" s="20" t="s">
        <v>18</v>
      </c>
      <c r="C23" s="50"/>
      <c r="D23" s="226">
        <v>154475</v>
      </c>
      <c r="E23" s="224"/>
      <c r="F23" s="224">
        <v>163937</v>
      </c>
      <c r="G23" s="224"/>
      <c r="H23" s="226">
        <v>73371</v>
      </c>
      <c r="I23" s="225">
        <v>47.497005987999998</v>
      </c>
      <c r="J23" s="224"/>
      <c r="K23" s="190">
        <v>44891</v>
      </c>
      <c r="L23" s="225">
        <v>29.060365754999999</v>
      </c>
      <c r="M23" s="224"/>
      <c r="N23" s="191">
        <v>15576</v>
      </c>
      <c r="O23" s="189">
        <v>10.083184981400001</v>
      </c>
      <c r="P23" s="224"/>
      <c r="Q23" s="191">
        <v>30099</v>
      </c>
      <c r="R23" s="189">
        <v>19.484706263100001</v>
      </c>
    </row>
    <row r="24" spans="2:18" s="4" customFormat="1" ht="12.95" customHeight="1" x14ac:dyDescent="0.2">
      <c r="B24" s="20" t="s">
        <v>19</v>
      </c>
      <c r="C24" s="50"/>
      <c r="D24" s="226">
        <v>153749</v>
      </c>
      <c r="E24" s="224"/>
      <c r="F24" s="224">
        <v>162693</v>
      </c>
      <c r="G24" s="224"/>
      <c r="H24" s="226">
        <v>95492</v>
      </c>
      <c r="I24" s="225">
        <v>62.109021847299999</v>
      </c>
      <c r="J24" s="224"/>
      <c r="K24" s="190">
        <v>39736</v>
      </c>
      <c r="L24" s="225">
        <v>25.8447209413</v>
      </c>
      <c r="M24" s="224"/>
      <c r="N24" s="191">
        <v>14165</v>
      </c>
      <c r="O24" s="189">
        <v>9.2130680525000006</v>
      </c>
      <c r="P24" s="224"/>
      <c r="Q24" s="191">
        <v>13300</v>
      </c>
      <c r="R24" s="189">
        <v>8.6504627672000005</v>
      </c>
    </row>
    <row r="25" spans="2:18" s="4" customFormat="1" ht="12.95" customHeight="1" x14ac:dyDescent="0.2">
      <c r="B25" s="20" t="s">
        <v>20</v>
      </c>
      <c r="C25" s="50"/>
      <c r="D25" s="226">
        <v>56928</v>
      </c>
      <c r="E25" s="224"/>
      <c r="F25" s="224">
        <v>61417</v>
      </c>
      <c r="G25" s="224"/>
      <c r="H25" s="226">
        <v>31670</v>
      </c>
      <c r="I25" s="225">
        <v>55.631675098400002</v>
      </c>
      <c r="J25" s="224"/>
      <c r="K25" s="190">
        <v>13929</v>
      </c>
      <c r="L25" s="189">
        <v>24.467748735200001</v>
      </c>
      <c r="M25" s="224"/>
      <c r="N25" s="191">
        <v>11769</v>
      </c>
      <c r="O25" s="189">
        <v>20.673482293399999</v>
      </c>
      <c r="P25" s="224"/>
      <c r="Q25" s="188">
        <v>4049</v>
      </c>
      <c r="R25" s="186">
        <v>7.1124929736000002</v>
      </c>
    </row>
    <row r="26" spans="2:18" s="4" customFormat="1" ht="12.95" customHeight="1" x14ac:dyDescent="0.2">
      <c r="B26" s="20" t="s">
        <v>21</v>
      </c>
      <c r="C26" s="50"/>
      <c r="D26" s="226">
        <v>175238</v>
      </c>
      <c r="E26" s="224"/>
      <c r="F26" s="224">
        <v>183179</v>
      </c>
      <c r="G26" s="224"/>
      <c r="H26" s="226">
        <v>108964</v>
      </c>
      <c r="I26" s="225">
        <v>62.180577272100003</v>
      </c>
      <c r="J26" s="224"/>
      <c r="K26" s="190">
        <v>39380</v>
      </c>
      <c r="L26" s="189">
        <v>22.4722948219</v>
      </c>
      <c r="M26" s="224"/>
      <c r="N26" s="191">
        <v>29732</v>
      </c>
      <c r="O26" s="189">
        <v>16.966639655800002</v>
      </c>
      <c r="P26" s="224"/>
      <c r="Q26" s="188">
        <v>5103</v>
      </c>
      <c r="R26" s="186">
        <v>2.9120396260999999</v>
      </c>
    </row>
    <row r="27" spans="2:18" s="4" customFormat="1" ht="12.95" customHeight="1" x14ac:dyDescent="0.2">
      <c r="B27" s="20" t="s">
        <v>22</v>
      </c>
      <c r="C27" s="50"/>
      <c r="D27" s="226">
        <v>388702</v>
      </c>
      <c r="E27" s="224"/>
      <c r="F27" s="224">
        <v>432467</v>
      </c>
      <c r="G27" s="224"/>
      <c r="H27" s="226">
        <v>171989</v>
      </c>
      <c r="I27" s="225">
        <v>44.2470067044</v>
      </c>
      <c r="J27" s="224"/>
      <c r="K27" s="190">
        <v>104798</v>
      </c>
      <c r="L27" s="189">
        <v>26.961013835799999</v>
      </c>
      <c r="M27" s="224"/>
      <c r="N27" s="191">
        <v>117906</v>
      </c>
      <c r="O27" s="225">
        <v>30.3332630138</v>
      </c>
      <c r="P27" s="224"/>
      <c r="Q27" s="188">
        <v>37774</v>
      </c>
      <c r="R27" s="186">
        <v>9.7179844713999994</v>
      </c>
    </row>
    <row r="28" spans="2:18" s="4" customFormat="1" ht="12.95" customHeight="1" x14ac:dyDescent="0.2">
      <c r="B28" s="20" t="s">
        <v>23</v>
      </c>
      <c r="C28" s="50"/>
      <c r="D28" s="226">
        <v>112652</v>
      </c>
      <c r="E28" s="224"/>
      <c r="F28" s="224">
        <v>117651</v>
      </c>
      <c r="G28" s="224"/>
      <c r="H28" s="226">
        <v>56359</v>
      </c>
      <c r="I28" s="225">
        <v>50.029293754199998</v>
      </c>
      <c r="J28" s="224"/>
      <c r="K28" s="190">
        <v>31786</v>
      </c>
      <c r="L28" s="189">
        <v>28.216099137200001</v>
      </c>
      <c r="M28" s="224"/>
      <c r="N28" s="191">
        <v>14721</v>
      </c>
      <c r="O28" s="189">
        <v>13.0676774491</v>
      </c>
      <c r="P28" s="224"/>
      <c r="Q28" s="191">
        <v>14785</v>
      </c>
      <c r="R28" s="189">
        <v>13.1244895785</v>
      </c>
    </row>
    <row r="29" spans="2:18" s="4" customFormat="1" ht="12.95" customHeight="1" x14ac:dyDescent="0.2">
      <c r="B29" s="20" t="s">
        <v>24</v>
      </c>
      <c r="C29" s="50"/>
      <c r="D29" s="226">
        <v>48164</v>
      </c>
      <c r="E29" s="224"/>
      <c r="F29" s="224">
        <v>51461</v>
      </c>
      <c r="G29" s="224"/>
      <c r="H29" s="226">
        <v>29823</v>
      </c>
      <c r="I29" s="225">
        <v>61.919691055599998</v>
      </c>
      <c r="J29" s="224"/>
      <c r="K29" s="190">
        <v>9888</v>
      </c>
      <c r="L29" s="189">
        <v>20.529856324200001</v>
      </c>
      <c r="M29" s="224"/>
      <c r="N29" s="191">
        <v>6644</v>
      </c>
      <c r="O29" s="189">
        <v>13.794535337599999</v>
      </c>
      <c r="P29" s="224"/>
      <c r="Q29" s="188">
        <v>5106</v>
      </c>
      <c r="R29" s="186">
        <v>10.6012789635</v>
      </c>
    </row>
    <row r="30" spans="2:18" s="4" customFormat="1" ht="12.95" customHeight="1" x14ac:dyDescent="0.2">
      <c r="B30" s="20" t="s">
        <v>25</v>
      </c>
      <c r="C30" s="50"/>
      <c r="D30" s="226">
        <v>32995</v>
      </c>
      <c r="E30" s="224"/>
      <c r="F30" s="224">
        <v>34292</v>
      </c>
      <c r="G30" s="224"/>
      <c r="H30" s="190">
        <v>14518</v>
      </c>
      <c r="I30" s="225">
        <v>44.000606152400003</v>
      </c>
      <c r="J30" s="224"/>
      <c r="K30" s="226">
        <v>13360</v>
      </c>
      <c r="L30" s="225">
        <v>40.490983482300003</v>
      </c>
      <c r="M30" s="224"/>
      <c r="N30" s="191">
        <v>4429</v>
      </c>
      <c r="O30" s="189">
        <v>13.4232459464</v>
      </c>
      <c r="P30" s="224"/>
      <c r="Q30" s="188">
        <v>1985</v>
      </c>
      <c r="R30" s="186">
        <v>6.0160630398999997</v>
      </c>
    </row>
    <row r="31" spans="2:18" s="4" customFormat="1" ht="12.95" customHeight="1" x14ac:dyDescent="0.2">
      <c r="B31" s="20" t="s">
        <v>26</v>
      </c>
      <c r="C31" s="50"/>
      <c r="D31" s="226">
        <v>82180</v>
      </c>
      <c r="E31" s="224"/>
      <c r="F31" s="224">
        <v>83912</v>
      </c>
      <c r="G31" s="224"/>
      <c r="H31" s="190">
        <v>56806</v>
      </c>
      <c r="I31" s="225">
        <v>69.123874422</v>
      </c>
      <c r="J31" s="224"/>
      <c r="K31" s="190">
        <v>12763</v>
      </c>
      <c r="L31" s="189">
        <v>15.530542711100001</v>
      </c>
      <c r="M31" s="224"/>
      <c r="N31" s="188">
        <v>10044</v>
      </c>
      <c r="O31" s="189">
        <v>12.2219518131</v>
      </c>
      <c r="P31" s="224"/>
      <c r="Q31" s="188">
        <v>4299</v>
      </c>
      <c r="R31" s="186">
        <v>5.2311998053000002</v>
      </c>
    </row>
    <row r="32" spans="2:18" s="4" customFormat="1" ht="12.95" customHeight="1" x14ac:dyDescent="0.2">
      <c r="B32" s="20" t="s">
        <v>27</v>
      </c>
      <c r="C32" s="50"/>
      <c r="D32" s="226">
        <v>130333</v>
      </c>
      <c r="E32" s="224"/>
      <c r="F32" s="224">
        <v>137081</v>
      </c>
      <c r="G32" s="224"/>
      <c r="H32" s="226">
        <v>83926</v>
      </c>
      <c r="I32" s="225">
        <v>64.393515072900001</v>
      </c>
      <c r="J32" s="224"/>
      <c r="K32" s="190">
        <v>23052</v>
      </c>
      <c r="L32" s="189">
        <v>17.687001757000001</v>
      </c>
      <c r="M32" s="224"/>
      <c r="N32" s="191">
        <v>20845</v>
      </c>
      <c r="O32" s="189">
        <v>15.993647042599999</v>
      </c>
      <c r="P32" s="224"/>
      <c r="Q32" s="188">
        <v>9258</v>
      </c>
      <c r="R32" s="189">
        <v>7.1033429753000004</v>
      </c>
    </row>
    <row r="33" spans="1:18" s="4" customFormat="1" ht="12.95" customHeight="1" x14ac:dyDescent="0.2">
      <c r="B33" s="20" t="s">
        <v>28</v>
      </c>
      <c r="C33" s="50"/>
      <c r="D33" s="226">
        <v>176558</v>
      </c>
      <c r="E33" s="224"/>
      <c r="F33" s="224">
        <v>194638</v>
      </c>
      <c r="G33" s="224"/>
      <c r="H33" s="226">
        <v>121723</v>
      </c>
      <c r="I33" s="225">
        <v>68.942217288400002</v>
      </c>
      <c r="J33" s="224"/>
      <c r="K33" s="190">
        <v>35068</v>
      </c>
      <c r="L33" s="189">
        <v>19.862028341999999</v>
      </c>
      <c r="M33" s="224"/>
      <c r="N33" s="191">
        <v>18748</v>
      </c>
      <c r="O33" s="189">
        <v>10.618606916699999</v>
      </c>
      <c r="P33" s="224"/>
      <c r="Q33" s="191">
        <v>19099</v>
      </c>
      <c r="R33" s="189">
        <v>10.8174084437</v>
      </c>
    </row>
    <row r="34" spans="1:18" s="4" customFormat="1" ht="12.95" customHeight="1" x14ac:dyDescent="0.2">
      <c r="B34" s="20" t="s">
        <v>29</v>
      </c>
      <c r="C34" s="50"/>
      <c r="D34" s="226">
        <v>49645</v>
      </c>
      <c r="E34" s="224"/>
      <c r="F34" s="224">
        <v>53313</v>
      </c>
      <c r="G34" s="224"/>
      <c r="H34" s="190">
        <v>27689</v>
      </c>
      <c r="I34" s="225">
        <v>55.773995367099999</v>
      </c>
      <c r="J34" s="224"/>
      <c r="K34" s="190">
        <v>15117</v>
      </c>
      <c r="L34" s="189">
        <v>30.450196394399999</v>
      </c>
      <c r="M34" s="224"/>
      <c r="N34" s="188">
        <v>3002</v>
      </c>
      <c r="O34" s="186">
        <v>6.0469332259000002</v>
      </c>
      <c r="P34" s="224"/>
      <c r="Q34" s="188">
        <v>7505</v>
      </c>
      <c r="R34" s="186">
        <v>15.1173330648</v>
      </c>
    </row>
    <row r="35" spans="1:18" s="4" customFormat="1" ht="12.95" customHeight="1" x14ac:dyDescent="0.2">
      <c r="B35" s="20" t="s">
        <v>30</v>
      </c>
      <c r="C35" s="50"/>
      <c r="D35" s="226">
        <v>67784</v>
      </c>
      <c r="E35" s="224"/>
      <c r="F35" s="224">
        <v>71224</v>
      </c>
      <c r="G35" s="224"/>
      <c r="H35" s="226">
        <v>36696</v>
      </c>
      <c r="I35" s="225">
        <v>54.136669420499999</v>
      </c>
      <c r="J35" s="224"/>
      <c r="K35" s="190">
        <v>13839</v>
      </c>
      <c r="L35" s="189">
        <v>20.416322436000002</v>
      </c>
      <c r="M35" s="224"/>
      <c r="N35" s="191">
        <v>10358</v>
      </c>
      <c r="O35" s="189">
        <v>15.280892246000001</v>
      </c>
      <c r="P35" s="224"/>
      <c r="Q35" s="188">
        <v>10331</v>
      </c>
      <c r="R35" s="189">
        <v>15.2410598371</v>
      </c>
    </row>
    <row r="36" spans="1:18" s="4" customFormat="1" ht="12.95" customHeight="1" x14ac:dyDescent="0.2">
      <c r="B36" s="20" t="s">
        <v>31</v>
      </c>
      <c r="C36" s="50"/>
      <c r="D36" s="226">
        <v>53185</v>
      </c>
      <c r="E36" s="224"/>
      <c r="F36" s="224">
        <v>60505</v>
      </c>
      <c r="G36" s="224"/>
      <c r="H36" s="226">
        <v>29718</v>
      </c>
      <c r="I36" s="225">
        <v>55.876656952099999</v>
      </c>
      <c r="J36" s="224"/>
      <c r="K36" s="190">
        <v>18790</v>
      </c>
      <c r="L36" s="189">
        <v>35.329510200199998</v>
      </c>
      <c r="M36" s="224"/>
      <c r="N36" s="191">
        <v>7623</v>
      </c>
      <c r="O36" s="189">
        <v>14.3329886246</v>
      </c>
      <c r="P36" s="224"/>
      <c r="Q36" s="188">
        <v>4374</v>
      </c>
      <c r="R36" s="186">
        <v>8.2241233430000005</v>
      </c>
    </row>
    <row r="37" spans="1:18" s="4" customFormat="1" ht="12.95" customHeight="1" x14ac:dyDescent="0.2">
      <c r="B37" s="20" t="s">
        <v>32</v>
      </c>
      <c r="C37" s="50"/>
      <c r="D37" s="226">
        <v>123938</v>
      </c>
      <c r="E37" s="224"/>
      <c r="F37" s="224">
        <v>130428</v>
      </c>
      <c r="G37" s="224"/>
      <c r="H37" s="226">
        <v>66663</v>
      </c>
      <c r="I37" s="225">
        <v>53.787377559699998</v>
      </c>
      <c r="J37" s="224"/>
      <c r="K37" s="226">
        <v>43912</v>
      </c>
      <c r="L37" s="225">
        <v>35.430618535100002</v>
      </c>
      <c r="M37" s="224"/>
      <c r="N37" s="191">
        <v>11981</v>
      </c>
      <c r="O37" s="189">
        <v>9.6669302392999992</v>
      </c>
      <c r="P37" s="224"/>
      <c r="Q37" s="191">
        <v>7872</v>
      </c>
      <c r="R37" s="189">
        <v>6.3515628782000002</v>
      </c>
    </row>
    <row r="38" spans="1:18" s="4" customFormat="1" ht="12.95" customHeight="1" x14ac:dyDescent="0.2">
      <c r="B38" s="20" t="s">
        <v>33</v>
      </c>
      <c r="C38" s="50"/>
      <c r="D38" s="226">
        <v>85578</v>
      </c>
      <c r="E38" s="224"/>
      <c r="F38" s="224">
        <v>92102</v>
      </c>
      <c r="G38" s="224"/>
      <c r="H38" s="226">
        <v>61676</v>
      </c>
      <c r="I38" s="225">
        <v>72.069924513299995</v>
      </c>
      <c r="J38" s="224"/>
      <c r="K38" s="190">
        <v>14047</v>
      </c>
      <c r="L38" s="189">
        <v>16.414265348600001</v>
      </c>
      <c r="M38" s="224"/>
      <c r="N38" s="188">
        <v>5989</v>
      </c>
      <c r="O38" s="186">
        <v>6.9982939541000002</v>
      </c>
      <c r="P38" s="224"/>
      <c r="Q38" s="191">
        <v>10390</v>
      </c>
      <c r="R38" s="189">
        <v>12.140970810300001</v>
      </c>
    </row>
    <row r="39" spans="1:18" s="4" customFormat="1" ht="12.95" customHeight="1" x14ac:dyDescent="0.2">
      <c r="B39" s="20" t="s">
        <v>34</v>
      </c>
      <c r="C39" s="50"/>
      <c r="D39" s="226">
        <v>81158</v>
      </c>
      <c r="E39" s="224"/>
      <c r="F39" s="224">
        <v>86683</v>
      </c>
      <c r="G39" s="224"/>
      <c r="H39" s="226">
        <v>48223</v>
      </c>
      <c r="I39" s="225">
        <v>59.418664826600001</v>
      </c>
      <c r="J39" s="224"/>
      <c r="K39" s="190">
        <v>20103</v>
      </c>
      <c r="L39" s="189">
        <v>24.770201335700001</v>
      </c>
      <c r="M39" s="224"/>
      <c r="N39" s="191">
        <v>14190</v>
      </c>
      <c r="O39" s="189">
        <v>17.484413120100001</v>
      </c>
      <c r="P39" s="224"/>
      <c r="Q39" s="188">
        <v>4167</v>
      </c>
      <c r="R39" s="186">
        <v>5.1344291381999998</v>
      </c>
    </row>
    <row r="40" spans="1:18" s="4" customFormat="1" ht="12.95" customHeight="1" x14ac:dyDescent="0.2">
      <c r="B40" s="20" t="s">
        <v>35</v>
      </c>
      <c r="C40" s="50"/>
      <c r="D40" s="226">
        <v>73216</v>
      </c>
      <c r="E40" s="224"/>
      <c r="F40" s="224">
        <v>75931</v>
      </c>
      <c r="G40" s="224"/>
      <c r="H40" s="226">
        <v>48410</v>
      </c>
      <c r="I40" s="225">
        <v>66.119427447600003</v>
      </c>
      <c r="J40" s="224"/>
      <c r="K40" s="190">
        <v>12570</v>
      </c>
      <c r="L40" s="189">
        <v>17.168378496500001</v>
      </c>
      <c r="M40" s="224"/>
      <c r="N40" s="191">
        <v>9531</v>
      </c>
      <c r="O40" s="189">
        <v>13.0176464161</v>
      </c>
      <c r="P40" s="224"/>
      <c r="Q40" s="191">
        <v>5420</v>
      </c>
      <c r="R40" s="189">
        <v>7.4027534964999999</v>
      </c>
    </row>
    <row r="41" spans="1:18" s="4" customFormat="1" ht="12.95" customHeight="1" x14ac:dyDescent="0.2">
      <c r="B41" s="20" t="s">
        <v>36</v>
      </c>
      <c r="C41" s="50"/>
      <c r="D41" s="226">
        <v>42003</v>
      </c>
      <c r="E41" s="224"/>
      <c r="F41" s="224">
        <v>46961</v>
      </c>
      <c r="G41" s="224"/>
      <c r="H41" s="226">
        <v>28167</v>
      </c>
      <c r="I41" s="225">
        <v>67.059495750300002</v>
      </c>
      <c r="J41" s="224"/>
      <c r="K41" s="226">
        <v>11688</v>
      </c>
      <c r="L41" s="225">
        <v>27.826583815399999</v>
      </c>
      <c r="M41" s="224"/>
      <c r="N41" s="191">
        <v>4118</v>
      </c>
      <c r="O41" s="189">
        <v>9.8040616146000001</v>
      </c>
      <c r="P41" s="224"/>
      <c r="Q41" s="191">
        <v>2988</v>
      </c>
      <c r="R41" s="189">
        <v>7.1137775873000004</v>
      </c>
    </row>
    <row r="42" spans="1:18" s="4" customFormat="1" ht="12.95" customHeight="1" x14ac:dyDescent="0.2">
      <c r="B42" s="20" t="s">
        <v>37</v>
      </c>
      <c r="C42" s="50"/>
      <c r="D42" s="226">
        <v>242254</v>
      </c>
      <c r="E42" s="224"/>
      <c r="F42" s="224">
        <v>246642</v>
      </c>
      <c r="G42" s="224"/>
      <c r="H42" s="226">
        <v>147325</v>
      </c>
      <c r="I42" s="225">
        <v>60.814269320599998</v>
      </c>
      <c r="J42" s="224"/>
      <c r="K42" s="226">
        <v>67521</v>
      </c>
      <c r="L42" s="225">
        <v>27.871985601900001</v>
      </c>
      <c r="M42" s="224"/>
      <c r="N42" s="191">
        <v>20339</v>
      </c>
      <c r="O42" s="189">
        <v>8.3957334037999996</v>
      </c>
      <c r="P42" s="224"/>
      <c r="Q42" s="188">
        <v>11457</v>
      </c>
      <c r="R42" s="186">
        <v>4.7293336746000003</v>
      </c>
    </row>
    <row r="43" spans="1:18" s="4" customFormat="1" ht="12.95" customHeight="1" x14ac:dyDescent="0.2">
      <c r="B43" s="20" t="s">
        <v>38</v>
      </c>
      <c r="C43" s="50"/>
      <c r="D43" s="226">
        <v>73934</v>
      </c>
      <c r="E43" s="224"/>
      <c r="F43" s="224">
        <v>79841</v>
      </c>
      <c r="G43" s="224"/>
      <c r="H43" s="226">
        <v>48051</v>
      </c>
      <c r="I43" s="225">
        <v>64.991749398099998</v>
      </c>
      <c r="J43" s="224"/>
      <c r="K43" s="226">
        <v>18053</v>
      </c>
      <c r="L43" s="225">
        <v>24.417723915900002</v>
      </c>
      <c r="M43" s="224"/>
      <c r="N43" s="191">
        <v>7530</v>
      </c>
      <c r="O43" s="189">
        <v>10.184759379999999</v>
      </c>
      <c r="P43" s="224"/>
      <c r="Q43" s="191">
        <v>6207</v>
      </c>
      <c r="R43" s="189">
        <v>8.3953255605999999</v>
      </c>
    </row>
    <row r="44" spans="1:18" s="4" customFormat="1" ht="12.95" customHeight="1" x14ac:dyDescent="0.2">
      <c r="B44" s="20" t="s">
        <v>39</v>
      </c>
      <c r="C44" s="51"/>
      <c r="D44" s="226">
        <v>24197</v>
      </c>
      <c r="E44" s="224"/>
      <c r="F44" s="224">
        <v>25400</v>
      </c>
      <c r="G44" s="224"/>
      <c r="H44" s="226">
        <v>15360</v>
      </c>
      <c r="I44" s="225">
        <v>63.478943670699998</v>
      </c>
      <c r="J44" s="224"/>
      <c r="K44" s="190">
        <v>4213</v>
      </c>
      <c r="L44" s="189">
        <v>17.4112493284</v>
      </c>
      <c r="M44" s="224"/>
      <c r="N44" s="188">
        <v>3383</v>
      </c>
      <c r="O44" s="186">
        <v>13.9810720337</v>
      </c>
      <c r="P44" s="224"/>
      <c r="Q44" s="188">
        <v>2444</v>
      </c>
      <c r="R44" s="186">
        <v>10.1004256726</v>
      </c>
    </row>
    <row r="45" spans="1:18" s="2" customFormat="1" ht="6" customHeight="1" x14ac:dyDescent="0.2">
      <c r="A45" s="63"/>
      <c r="B45" s="231"/>
      <c r="C45" s="30"/>
      <c r="D45" s="110"/>
      <c r="E45" s="111"/>
      <c r="F45" s="111"/>
      <c r="G45" s="111"/>
      <c r="H45" s="110"/>
      <c r="I45" s="112"/>
      <c r="J45" s="111"/>
      <c r="K45" s="110"/>
      <c r="L45" s="112"/>
      <c r="M45" s="118"/>
      <c r="N45" s="118"/>
      <c r="O45" s="112"/>
      <c r="P45" s="118"/>
      <c r="Q45" s="118"/>
      <c r="R45" s="112"/>
    </row>
    <row r="46" spans="1:18" s="2" customFormat="1" ht="6" customHeight="1" x14ac:dyDescent="0.25">
      <c r="A46" s="63"/>
      <c r="B46" s="28"/>
      <c r="C46" s="51"/>
      <c r="D46" s="171"/>
      <c r="E46" s="171"/>
      <c r="F46" s="171"/>
      <c r="G46" s="171"/>
      <c r="H46" s="171"/>
      <c r="I46" s="170"/>
      <c r="J46" s="170"/>
      <c r="K46" s="171"/>
      <c r="L46" s="170"/>
      <c r="M46" s="28"/>
      <c r="N46" s="28"/>
      <c r="O46" s="28"/>
      <c r="P46" s="28"/>
      <c r="Q46" s="28"/>
      <c r="R46" s="28"/>
    </row>
    <row r="47" spans="1:18" s="124" customFormat="1" ht="11.25" x14ac:dyDescent="0.2">
      <c r="A47" s="100"/>
      <c r="B47" s="50" t="s">
        <v>129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</row>
    <row r="48" spans="1:18" s="124" customFormat="1" ht="11.25" x14ac:dyDescent="0.2">
      <c r="A48" s="100"/>
      <c r="B48" s="50" t="s">
        <v>128</v>
      </c>
      <c r="C48" s="43"/>
      <c r="D48" s="120"/>
      <c r="E48" s="120"/>
      <c r="F48" s="120"/>
      <c r="G48" s="121"/>
      <c r="H48" s="43"/>
      <c r="I48" s="120"/>
      <c r="J48" s="121"/>
      <c r="K48" s="43"/>
      <c r="L48" s="120"/>
      <c r="M48" s="121"/>
      <c r="N48" s="43"/>
      <c r="O48" s="120"/>
      <c r="P48" s="121"/>
      <c r="Q48" s="43"/>
      <c r="R48" s="120"/>
    </row>
    <row r="49" spans="1:11" s="208" customFormat="1" ht="11.25" x14ac:dyDescent="0.2">
      <c r="B49" s="209" t="s">
        <v>113</v>
      </c>
      <c r="C49" s="210"/>
      <c r="D49" s="210"/>
      <c r="E49" s="210"/>
      <c r="F49" s="210"/>
    </row>
    <row r="50" spans="1:11" s="208" customFormat="1" ht="11.25" x14ac:dyDescent="0.2">
      <c r="B50" s="209" t="s">
        <v>114</v>
      </c>
      <c r="C50" s="210"/>
      <c r="D50" s="210"/>
      <c r="E50" s="210"/>
      <c r="F50" s="210"/>
    </row>
    <row r="51" spans="1:11" s="208" customFormat="1" ht="11.25" x14ac:dyDescent="0.2">
      <c r="B51" s="211" t="s">
        <v>115</v>
      </c>
      <c r="C51" s="210"/>
      <c r="D51" s="210"/>
      <c r="E51" s="210"/>
      <c r="F51" s="210"/>
    </row>
    <row r="52" spans="1:11" s="208" customFormat="1" ht="11.25" x14ac:dyDescent="0.2">
      <c r="B52" s="211" t="s">
        <v>116</v>
      </c>
      <c r="C52" s="212"/>
      <c r="D52" s="212"/>
      <c r="E52" s="213"/>
      <c r="F52" s="213"/>
    </row>
    <row r="53" spans="1:11" s="218" customFormat="1" ht="11.25" x14ac:dyDescent="0.2">
      <c r="A53" s="208"/>
      <c r="B53" s="214" t="s">
        <v>117</v>
      </c>
      <c r="C53" s="215"/>
      <c r="D53" s="216"/>
      <c r="E53" s="217"/>
      <c r="F53" s="217"/>
      <c r="G53" s="217"/>
      <c r="H53" s="217"/>
      <c r="I53" s="217"/>
      <c r="J53" s="217"/>
      <c r="K53" s="217"/>
    </row>
    <row r="54" spans="1:11" s="218" customFormat="1" ht="11.25" x14ac:dyDescent="0.2">
      <c r="A54" s="208"/>
      <c r="B54" s="219" t="s">
        <v>118</v>
      </c>
      <c r="C54" s="220"/>
      <c r="D54" s="215"/>
      <c r="E54" s="215"/>
      <c r="F54" s="215"/>
      <c r="G54" s="217"/>
      <c r="H54" s="217"/>
      <c r="I54" s="217"/>
      <c r="J54" s="217"/>
      <c r="K54" s="217"/>
    </row>
    <row r="55" spans="1:11" s="218" customFormat="1" ht="11.25" x14ac:dyDescent="0.2">
      <c r="A55" s="208"/>
      <c r="B55" s="221" t="s">
        <v>119</v>
      </c>
      <c r="C55" s="215"/>
      <c r="D55" s="215"/>
      <c r="E55" s="215"/>
      <c r="F55" s="215"/>
      <c r="G55" s="217"/>
      <c r="H55" s="217"/>
      <c r="I55" s="217"/>
      <c r="J55" s="217"/>
      <c r="K55" s="217"/>
    </row>
    <row r="56" spans="1:11" s="100" customFormat="1" ht="11.25" x14ac:dyDescent="0.2">
      <c r="B56" s="222" t="s">
        <v>120</v>
      </c>
      <c r="C56" s="215"/>
      <c r="D56" s="215"/>
      <c r="E56" s="223"/>
      <c r="F56" s="223"/>
    </row>
    <row r="57" spans="1:11" s="101" customFormat="1" ht="14.25" x14ac:dyDescent="0.2">
      <c r="B57" s="102" t="s">
        <v>75</v>
      </c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F140DD53-0E14-43D5-8853-08E4A23FD5DC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41ADFD-1EAF-4537-9476-86DD1C74F1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7C19A8-9362-493A-882F-5C88431229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D08472-C8A6-41F2-82F6-20D8447A3473}">
  <ds:schemaRefs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e829ce69-67eb-47dd-9407-4f8adfa19fc2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Cuadro 5.1</vt:lpstr>
      <vt:lpstr>Cuadro 5.2</vt:lpstr>
      <vt:lpstr>Cuadro 5.3</vt:lpstr>
      <vt:lpstr>Cuadro 5.4</vt:lpstr>
      <vt:lpstr>Cuadro 5.5</vt:lpstr>
      <vt:lpstr>Cuadro 5.6</vt:lpstr>
      <vt:lpstr>Cuadro 5.7</vt:lpstr>
      <vt:lpstr>Cuadro 5.8</vt:lpstr>
      <vt:lpstr>Cuadro 5.9</vt:lpstr>
      <vt:lpstr>Cuadro 5.10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2020-11-05T19:56:53Z</dcterms:created>
  <dcterms:modified xsi:type="dcterms:W3CDTF">2021-08-19T15:53:07Z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