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577383DA-397D-4555-83EF-C57FDD3F486C}" xr6:coauthVersionLast="47" xr6:coauthVersionMax="47" xr10:uidLastSave="{00000000-0000-0000-0000-000000000000}"/>
  <bookViews>
    <workbookView xWindow="20370" yWindow="-120" windowWidth="29040" windowHeight="15840" tabRatio="878" xr2:uid="{00000000-000D-0000-FFFF-FFFF00000000}"/>
  </bookViews>
  <sheets>
    <sheet name="Índice" sheetId="49" r:id="rId1"/>
    <sheet name="Cuadro 2.1" sheetId="86" r:id="rId2"/>
    <sheet name="Cuadro 2.2" sheetId="87" r:id="rId3"/>
    <sheet name="Cuadro 2.3" sheetId="88" r:id="rId4"/>
    <sheet name="Cuadro 2.4" sheetId="89" r:id="rId5"/>
    <sheet name="Cuadro 2.5" sheetId="91" r:id="rId6"/>
    <sheet name="Cuadro 2.6" sheetId="5" r:id="rId7"/>
    <sheet name="Cuadro 2.7" sheetId="71" r:id="rId8"/>
    <sheet name="Cuadro 2.8" sheetId="72" r:id="rId9"/>
    <sheet name="Cuadro 2.9" sheetId="74" r:id="rId10"/>
    <sheet name="Cuadro 2.10" sheetId="75" r:id="rId11"/>
    <sheet name="Cuadro 2.11" sheetId="76" r:id="rId12"/>
    <sheet name="Cuadro 2.12" sheetId="77" r:id="rId13"/>
    <sheet name="Cuadro 2.13" sheetId="79" r:id="rId14"/>
    <sheet name="Cuadro 2.14" sheetId="80" r:id="rId15"/>
    <sheet name="Cuadro 2.15" sheetId="81" r:id="rId16"/>
    <sheet name="Cuadro 2.16" sheetId="82" r:id="rId17"/>
    <sheet name="Cuadro 2.17" sheetId="83" r:id="rId18"/>
    <sheet name="Cuadro 2.18" sheetId="84" r:id="rId19"/>
    <sheet name="Cuadro 2.19" sheetId="85" r:id="rId20"/>
  </sheets>
  <externalReferences>
    <externalReference r:id="rId21"/>
  </externalReferences>
  <definedNames>
    <definedName name="\p">#N/A</definedName>
    <definedName name="\s">#N/A</definedName>
    <definedName name="_xlnm._FilterDatabase" localSheetId="1" hidden="1">'Cuadro 2.1'!$D$11:$J$45</definedName>
    <definedName name="_xlnm._FilterDatabase" localSheetId="10" hidden="1">'Cuadro 2.10'!$D$11:$J$45</definedName>
    <definedName name="_xlnm._FilterDatabase" localSheetId="12" hidden="1">'Cuadro 2.12'!#REF!</definedName>
    <definedName name="_xlnm._FilterDatabase" localSheetId="13" hidden="1">'Cuadro 2.13'!$D$11:$J$59</definedName>
    <definedName name="_xlnm._FilterDatabase" localSheetId="14" hidden="1">'Cuadro 2.14'!$D$11:$J$45</definedName>
    <definedName name="_xlnm._FilterDatabase" localSheetId="16" hidden="1">'Cuadro 2.16'!$D$11:$J$45</definedName>
    <definedName name="_xlnm._FilterDatabase" localSheetId="18" hidden="1">'Cuadro 2.18'!$D$11:$N$44</definedName>
    <definedName name="_xlnm._FilterDatabase" localSheetId="19" hidden="1">'Cuadro 2.19'!$D$11:$N$16</definedName>
    <definedName name="_xlnm._FilterDatabase" localSheetId="2" hidden="1">'Cuadro 2.2'!$D$11:$J$45</definedName>
    <definedName name="_xlnm._FilterDatabase" localSheetId="4" hidden="1">'Cuadro 2.4'!#REF!</definedName>
    <definedName name="_xlnm._FilterDatabase" localSheetId="6" hidden="1">'Cuadro 2.6'!#REF!</definedName>
    <definedName name="_xlnm._FilterDatabase" localSheetId="8" hidden="1">'Cuadro 2.8'!#REF!</definedName>
    <definedName name="A_impresión_IM" localSheetId="1">#REF!</definedName>
    <definedName name="A_impresión_IM" localSheetId="10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19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8">#REF!</definedName>
    <definedName name="A_impresión_IM" localSheetId="0">#REF!</definedName>
    <definedName name="A_impresión_IM">#REF!</definedName>
    <definedName name="Cuadro_2.1" localSheetId="1">#REF!</definedName>
    <definedName name="Cuadro_2.1" localSheetId="19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>#REF!</definedName>
    <definedName name="Cuadro_2.2" localSheetId="1">#REF!</definedName>
    <definedName name="Cuadro_2.2" localSheetId="18">#REF!</definedName>
    <definedName name="Cuadro_2.2" localSheetId="19">#REF!</definedName>
    <definedName name="Cuadro_2.2" localSheetId="2">#REF!</definedName>
    <definedName name="Cuadro_2.2" localSheetId="3">#REF!</definedName>
    <definedName name="Cuadro_2.2" localSheetId="4">#REF!</definedName>
    <definedName name="Cuadro_2.2" localSheetId="5">#REF!</definedName>
    <definedName name="Cuadro_2.2">#REF!</definedName>
    <definedName name="Cuadro_2.3" localSheetId="1">#REF!</definedName>
    <definedName name="Cuadro_2.3" localSheetId="18">#REF!</definedName>
    <definedName name="Cuadro_2.3" localSheetId="19">#REF!</definedName>
    <definedName name="Cuadro_2.3" localSheetId="2">#REF!</definedName>
    <definedName name="Cuadro_2.3" localSheetId="3">#REF!</definedName>
    <definedName name="Cuadro_2.3" localSheetId="4">#REF!</definedName>
    <definedName name="Cuadro_2.3" localSheetId="5">#REF!</definedName>
    <definedName name="Cuadro_2.3">#REF!</definedName>
    <definedName name="Ir_a_inicio" localSheetId="1">'[1]Cuadro 1'!#REF!</definedName>
    <definedName name="Ir_a_inicio" localSheetId="2">'[1]Cuadro 1'!#REF!</definedName>
    <definedName name="Ir_a_inicio" localSheetId="3">'[1]Cuadro 1'!#REF!</definedName>
    <definedName name="Ir_a_inicio" localSheetId="4">'[1]Cuadro 1'!#REF!</definedName>
    <definedName name="Ir_a_inicio" localSheetId="5">'[1]Cuadro 1'!#REF!</definedName>
    <definedName name="Ir_a_inicio" localSheetId="0">'[1]Cuadro 1'!#REF!</definedName>
    <definedName name="Ir_a_inicio">'[1]Cuadro 1'!#REF!</definedName>
    <definedName name="paso" localSheetId="1">#REF!</definedName>
    <definedName name="paso" localSheetId="10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19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19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9" l="1"/>
</calcChain>
</file>

<file path=xl/sharedStrings.xml><?xml version="1.0" encoding="utf-8"?>
<sst xmlns="http://schemas.openxmlformats.org/spreadsheetml/2006/main" count="2016" uniqueCount="201">
  <si>
    <t>Entidad federativa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</si>
  <si>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</si>
  <si>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Absolutos</t>
  </si>
  <si>
    <t>Relativos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</si>
  <si>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</si>
  <si>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</si>
  <si>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</si>
  <si>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</si>
  <si>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</si>
  <si>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</si>
  <si>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</si>
  <si>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</si>
  <si>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</si>
  <si>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</si>
  <si>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</si>
  <si>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</si>
  <si>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</si>
  <si>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</si>
  <si>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</si>
  <si>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</si>
  <si>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</si>
  <si>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</si>
  <si>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</si>
  <si>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</si>
  <si>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</si>
  <si>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</si>
  <si>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</si>
  <si>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</si>
  <si>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</si>
  <si>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</si>
  <si>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</si>
  <si>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</si>
  <si>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</si>
  <si>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</si>
  <si>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</si>
  <si>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</si>
  <si>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</si>
  <si>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especificado</t>
  </si>
  <si>
    <t xml:space="preserve">Estados Unidos Mexicanos </t>
  </si>
  <si>
    <t>Muy satisfechos</t>
  </si>
  <si>
    <t>Algo satisfechos</t>
  </si>
  <si>
    <t>Poco satisfechos</t>
  </si>
  <si>
    <t>Nada satisfechos</t>
  </si>
  <si>
    <t>Entidad federativa y espacios de la vivienda</t>
  </si>
  <si>
    <t>Cuartos para dormir</t>
  </si>
  <si>
    <t>Baños</t>
  </si>
  <si>
    <t>Cocina</t>
  </si>
  <si>
    <t>Sala comedor</t>
  </si>
  <si>
    <t>Patio</t>
  </si>
  <si>
    <t>Entidad federativa y tipo de servicios</t>
  </si>
  <si>
    <t>Total de viviendas particulares habitadas</t>
  </si>
  <si>
    <t>Trabajo</t>
  </si>
  <si>
    <t>Centros escolares</t>
  </si>
  <si>
    <t>Centros de salud</t>
  </si>
  <si>
    <t>Mercados o centros comerciales</t>
  </si>
  <si>
    <t>Parques o espacios deportivos</t>
  </si>
  <si>
    <t>Centros de recreación o instalaciones culturales</t>
  </si>
  <si>
    <t>Mucho</t>
  </si>
  <si>
    <t>Algo</t>
  </si>
  <si>
    <t>Poco</t>
  </si>
  <si>
    <t>Nada</t>
  </si>
  <si>
    <t>Poner rampas</t>
  </si>
  <si>
    <t>Ampliar puertas</t>
  </si>
  <si>
    <t>Adecuar baños</t>
  </si>
  <si>
    <t>Poner pasamanos</t>
  </si>
  <si>
    <t>Falta de rampas para personas con discapacidad</t>
  </si>
  <si>
    <t>Exceso de ruido por vecinos o del exterior</t>
  </si>
  <si>
    <t>Basura tirada en las calles</t>
  </si>
  <si>
    <t>Contaminación del ambiente por fábricas o construcciones</t>
  </si>
  <si>
    <t>Deterioro por abandono de viviendas o espacios públicos</t>
  </si>
  <si>
    <t>Vandalismo, grafitis, pintas, vidrios rotos, entre otros</t>
  </si>
  <si>
    <t>Robos o asaltos</t>
  </si>
  <si>
    <t xml:space="preserve">Estados Unidos Mexicanos                                    </t>
  </si>
  <si>
    <t>Sí</t>
  </si>
  <si>
    <t>No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</si>
  <si>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las están pagando, propias e intestadas o en litigio.</t>
    </r>
  </si>
  <si>
    <t>Viviendas particulares habitadas por entidad federativa, según tipo de adaptación que necesitan para personas con discapacidad</t>
  </si>
  <si>
    <t>Entidad federativa y tipo de problemática en la colonia o localidad</t>
  </si>
  <si>
    <t>Viviendas particulares habitadas por entidad federativa, según condición de necesitar adaptar, remodelar o construir algún espacio de la vivienda, derivado del confinamiento por COVID-19</t>
  </si>
  <si>
    <t>1 a 2 499 habitantes</t>
  </si>
  <si>
    <t xml:space="preserve">De 2 500 a 14 999 habitantes </t>
  </si>
  <si>
    <t xml:space="preserve">De 15 000 a 99 999 habitantes </t>
  </si>
  <si>
    <t>Viviendas particulares habitadas por tamaño de localidad, según tipo de adaptación que necesitan para personas con discapacidad</t>
  </si>
  <si>
    <t>Viviendas particulares habitadas por tamaño de localidad, según condición de necesitar adaptar, remodelar o construir algún espacio de la vivienda, derivado del confinamiento por COVID-19</t>
  </si>
  <si>
    <t>Tamaño de localidad</t>
  </si>
  <si>
    <t>100 000 y más habitantes</t>
  </si>
  <si>
    <t>Tamaño de localidad y espacios de la vivienda</t>
  </si>
  <si>
    <t>Tamaño de localidad y tipo de servicios</t>
  </si>
  <si>
    <t>Tamaño de localidad y tipo de problemática 
en la colonia o localidad</t>
  </si>
  <si>
    <t>Grado de satisfacción con espacios de la vivienda</t>
  </si>
  <si>
    <r>
      <t>Tipo de adaptación para personas con discapacidad</t>
    </r>
    <r>
      <rPr>
        <b/>
        <vertAlign val="superscript"/>
        <sz val="8"/>
        <rFont val="Arial"/>
        <family val="2"/>
      </rPr>
      <t>1</t>
    </r>
  </si>
  <si>
    <t>Condición de necesitar adaptar espacios de la vivienda</t>
  </si>
  <si>
    <t>Cuadro 2.1</t>
  </si>
  <si>
    <t>Cuadro 2.2</t>
  </si>
  <si>
    <t>Cuadro 2.3</t>
  </si>
  <si>
    <t>Cuadro 2.4</t>
  </si>
  <si>
    <t>Cuadro 2.5</t>
  </si>
  <si>
    <t>Cuadro 2.6</t>
  </si>
  <si>
    <t>Cuadro 2.7</t>
  </si>
  <si>
    <t>Cuadro 2.8</t>
  </si>
  <si>
    <t>Cuadro 2.9</t>
  </si>
  <si>
    <t>Cuadro 2.10</t>
  </si>
  <si>
    <t>Cuadro 2.11</t>
  </si>
  <si>
    <t>Cuadro 2.12</t>
  </si>
  <si>
    <t>Cuadro 2.13</t>
  </si>
  <si>
    <t>Cuadro 2.14</t>
  </si>
  <si>
    <t>Cuadro 2.15</t>
  </si>
  <si>
    <t>Cuadro 2.16</t>
  </si>
  <si>
    <t>Cuadro 2.17</t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</si>
  <si>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la dueña o dueño de la vivienda,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</si>
  <si>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puede requerir una o más necesidades de adaptación.</t>
    </r>
  </si>
  <si>
    <r>
      <rPr>
        <b/>
        <sz val="8"/>
        <rFont val="Arial"/>
        <family val="2"/>
      </rPr>
      <t>Nota 1</t>
    </r>
    <r>
      <rPr>
        <sz val="8"/>
        <rFont val="Arial"/>
        <family val="2"/>
      </rPr>
      <t>: La información la proporcionó  la dueña o el dueño de la vivienda, la persona que tiene contrato de renta, o la persona que conoce más sobre los gastos y características de la vivienda particular habitada.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</si>
  <si>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solicitar un préstamo para pagar la renta o llegar a un acuerdo con la persona que le renta, y tener que dejar la vivienda que se rentaba.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</si>
  <si>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atrasos o dejar de pagar temporalmente el crédito de vivienda, solicitar algún crédito al banco o institución financiera, aceptar el aplazamiento del pago del crédito de vivienda ofrecido por el banco o institución financiera, pedir prestado a familiares o conocidos o empeñar algún bien, y dejar de pagar definitivamente el crédito de vivienda.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</si>
  <si>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impacto económico.</t>
    </r>
  </si>
  <si>
    <t xml:space="preserve">Otras situaciones para solventar el pago del crédito de vivienda o renta </t>
  </si>
  <si>
    <r>
      <t>Problemas con el pago de la renta</t>
    </r>
    <r>
      <rPr>
        <b/>
        <vertAlign val="superscript"/>
        <sz val="8"/>
        <color theme="1"/>
        <rFont val="Arial"/>
        <family val="2"/>
      </rPr>
      <t>3</t>
    </r>
  </si>
  <si>
    <r>
      <t>Problemas con el pago del crédito de vivienda</t>
    </r>
    <r>
      <rPr>
        <b/>
        <vertAlign val="superscript"/>
        <sz val="8"/>
        <color theme="1"/>
        <rFont val="Arial"/>
        <family val="2"/>
      </rPr>
      <t>2</t>
    </r>
  </si>
  <si>
    <r>
      <t>Tipo de impacto económico</t>
    </r>
    <r>
      <rPr>
        <b/>
        <vertAlign val="superscript"/>
        <sz val="8"/>
        <color theme="1"/>
        <rFont val="Arial"/>
        <family val="2"/>
      </rPr>
      <t>1</t>
    </r>
  </si>
  <si>
    <t xml:space="preserve">Total de viviendas  particulares habitadas
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</si>
  <si>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viviendas particulares habitadas que declararon no saber si tuvieron algún impacto económico, en el pago del crédito de vivienda o de la renta, derivado del COVID-19.</t>
    </r>
  </si>
  <si>
    <r>
      <t>Viviendas  particulares habitadas que no reportaron algún impacto económico en el pago del crédito de vivienda o renta</t>
    </r>
    <r>
      <rPr>
        <b/>
        <vertAlign val="superscript"/>
        <sz val="8"/>
        <rFont val="Arial"/>
        <family val="2"/>
      </rPr>
      <t>4</t>
    </r>
  </si>
  <si>
    <t>Cuadro 2.18</t>
  </si>
  <si>
    <t>Cuadro 2.19</t>
  </si>
  <si>
    <t>Total de viviendas particulares habitadas que reportaron algún impacto económico en el pago del crédito de vivienda o renta</t>
  </si>
  <si>
    <t>Viviendas sin necesidad de adaptar espacios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</si>
  <si>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 y espacios de la vivienda, según grado de satisfacción con éstos</t>
    </r>
  </si>
  <si>
    <t>TABULADOS BÁSICOS</t>
  </si>
  <si>
    <t>Nivel de confianza del 90%</t>
  </si>
  <si>
    <t>Tema</t>
  </si>
  <si>
    <t>ID Cuadro</t>
  </si>
  <si>
    <t>Título</t>
  </si>
  <si>
    <t>ÍNDICE</t>
  </si>
  <si>
    <t>Viviendas particulares habitadas y viviendas que reportaron algún impacto económico en el pago del crédito de vivienda o renta, por tamaño de localidad según tipo de impacto económico como consecuencia de la pandemia por COVID-19</t>
  </si>
  <si>
    <t>Viviendas particulares habitadas y viviendas que reportaron algún impacto económico en el pago del crédito de vivienda o renta, por entidad federativa según tipo de impacto económico como consecuencia de la pandemia por COVID-19</t>
  </si>
  <si>
    <t>Viviendas particulares habitadas por tamaño de localidad y tipo de problema en la colonia o localidad, según grado de problema</t>
  </si>
  <si>
    <t>Viviendas particulares habitadas por entidad federativa y tipo de problema en la colonia o localidad, según grado de problema</t>
  </si>
  <si>
    <t>Viviendas particulares habitadas por tamaño de localidad y tipo de servicios, según grado de satisfacción con la distancia-tiempo entre la vivienda y dichos servicios</t>
  </si>
  <si>
    <r>
      <t xml:space="preserve">Tema 2. </t>
    </r>
    <r>
      <rPr>
        <sz val="11"/>
        <color theme="10"/>
        <rFont val="Arial"/>
        <family val="2"/>
      </rPr>
      <t>Satisfacción con la vivienda y el entorno</t>
    </r>
  </si>
  <si>
    <t>Encuesta Nacional de Vivienda (ENVI) 2020</t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</si>
  <si>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espacios de la vivienda, según grado de satisfacción con éstos</t>
    </r>
  </si>
  <si>
    <t>Viviendas particulares habitadas por entidad federativa y tipo de servicios, según grado de satisfacción con la distancia-tiempo entre la vivienda y dichos servicios</t>
  </si>
  <si>
    <t>Viviendas particulares habitadas por tamaño de localidad y tipo de servicios, según grado de satisfacción con la distancia-tiempo entre la vivienda 
y dichos servicios</t>
  </si>
  <si>
    <t>Viviendas particulares habitadas por entidad federativa, segun grado de cambio con la satisfacción de la vivienda derivado de la pandemia 
por COVID-19</t>
  </si>
  <si>
    <t>Viviendas particulares habitadas por tamaño de localidad, segun grado de cambio con la satisfacción de la vivienda derivado de la pandemia 
por COVID-19</t>
  </si>
  <si>
    <t>Viviendas particulares habitadas y viviendas que reportaron algún impacto económico en el pago del crédito de vivienda o renta, por tamaño de localidad según tipo de impacto económico 
como consecuencia de la pandemia por COVID-19</t>
  </si>
  <si>
    <t>Agosto 2021</t>
  </si>
  <si>
    <r>
      <t>Grado de satisfacción con la distancia-tiempo</t>
    </r>
    <r>
      <rPr>
        <b/>
        <vertAlign val="superscript"/>
        <sz val="8"/>
        <rFont val="Arial"/>
        <family val="2"/>
      </rPr>
      <t>1</t>
    </r>
  </si>
  <si>
    <r>
      <t>Grado de problema</t>
    </r>
    <r>
      <rPr>
        <b/>
        <vertAlign val="superscript"/>
        <sz val="8"/>
        <rFont val="Arial"/>
        <family val="2"/>
      </rPr>
      <t>1</t>
    </r>
  </si>
  <si>
    <r>
      <t>Grado de cambio derivado de la pandemia por COVID-19</t>
    </r>
    <r>
      <rPr>
        <b/>
        <vertAlign val="superscript"/>
        <sz val="8"/>
        <rFont val="Arial"/>
        <family val="2"/>
      </rPr>
      <t>1</t>
    </r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</si>
  <si>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</si>
  <si>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propias por entidad federativa, según tipo de necesidad de construcción, ampliación o reparación</t>
  </si>
  <si>
    <t>Viviendas particulares habitadas propias por entidad federativa, según razones por las que residen en esa vivienda</t>
  </si>
  <si>
    <t>Viviendas particulares habitadas propias por tamaño de localidad, según razones por las que residen en esa vivienda</t>
  </si>
  <si>
    <t>Viviendas particulares habitadas propias por entidad federativa y calidad de aspectos de la vivienda, según grado de satisfacción con éstos</t>
  </si>
  <si>
    <t>Viviendas particulares habitadas propias por tamaño de localidad y calidad de aspectos de la vivienda, según grado de satisfacción con éstos</t>
  </si>
  <si>
    <t>Viviendas particulares habitadas propias por entidad federativa y espacios de la vivienda, según grado de satisfacción con éstos</t>
  </si>
  <si>
    <t>Viviendas particulares habitadas propias por tamaño de localidad y espacios de la vivienda, según grado de satisfacción con éstos</t>
  </si>
  <si>
    <r>
      <rPr>
        <b/>
        <sz val="8"/>
        <rFont val="Arial"/>
        <family val="2"/>
      </rPr>
      <t xml:space="preserve">Nota 2: </t>
    </r>
    <r>
      <rPr>
        <sz val="8"/>
        <rFont val="Arial"/>
        <family val="2"/>
      </rPr>
      <t xml:space="preserve">Por la frecuencia de respuestas en la variable </t>
    </r>
    <r>
      <rPr>
        <i/>
        <sz val="8"/>
        <rFont val="Arial"/>
        <family val="2"/>
      </rPr>
      <t>Otra reparación o renovación,</t>
    </r>
    <r>
      <rPr>
        <sz val="8"/>
        <rFont val="Arial"/>
        <family val="2"/>
      </rPr>
      <t xml:space="preserve"> se incluyeron variables adicionales: arreglos y remodelación en la vivienda; construcción o ampliación de otros espacios en la vivienda; y reparaciones, mantenimiento e instalaciones. 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</si>
  <si>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las viviendas particulares habitadas propias que declararon no saber si tienen la necesidad de construcción, ampliación o reparación.</t>
    </r>
  </si>
  <si>
    <r>
      <rPr>
        <vertAlign val="superscript"/>
        <sz val="8"/>
        <rFont val="Arial"/>
        <family val="2"/>
      </rPr>
      <t xml:space="preserve">5 </t>
    </r>
    <r>
      <rPr>
        <sz val="8"/>
        <rFont val="Arial"/>
        <family val="2"/>
      </rPr>
      <t>Incluye: reparaciones o renovaciones y mantenimiento e instalaciones.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</si>
  <si>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Incluye: reparar o colocar piso, cambiar ventanas o puertas, y arreglos o remodelaciones en la vivienda.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</si>
  <si>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construir un cuarto, construir un baño, ampliar o modificar la cocina y construcción o ampliación de otros espacios en la vivienda.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</si>
  <si>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La suma puede ser mayor al total porque una vivienda puede requerir una o más necesidades de construcción, reparación o ampliación.  </t>
    </r>
  </si>
  <si>
    <r>
      <t>Otras reparaciones</t>
    </r>
    <r>
      <rPr>
        <b/>
        <vertAlign val="superscript"/>
        <sz val="8"/>
        <rFont val="Arial"/>
        <family val="2"/>
      </rPr>
      <t>5</t>
    </r>
  </si>
  <si>
    <r>
      <t>Arreglos y remodelación en la vivienda</t>
    </r>
    <r>
      <rPr>
        <b/>
        <vertAlign val="superscript"/>
        <sz val="8"/>
        <rFont val="Arial"/>
        <family val="2"/>
      </rPr>
      <t>4</t>
    </r>
  </si>
  <si>
    <r>
      <t>Construcción o ampliación de espacios en la vivienda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</si>
  <si>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r>
      <t>Viviendas sin necesidad de construcción, ampliación o reparación</t>
    </r>
    <r>
      <rPr>
        <b/>
        <vertAlign val="superscript"/>
        <sz val="8"/>
        <rFont val="Arial"/>
        <family val="2"/>
      </rPr>
      <t>6</t>
    </r>
  </si>
  <si>
    <r>
      <t>Tipo de necesidad de construcción, ampliación o reparación</t>
    </r>
    <r>
      <rPr>
        <b/>
        <vertAlign val="superscript"/>
        <sz val="8"/>
        <rFont val="Arial"/>
        <family val="2"/>
      </rPr>
      <t>2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</si>
  <si>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tipo de necesidad de construcción, ampliación o reparación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</si>
  <si>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</si>
  <si>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</si>
  <si>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</si>
  <si>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residir en la vivienda.</t>
    </r>
  </si>
  <si>
    <t>Otra</t>
  </si>
  <si>
    <r>
      <t>Personales</t>
    </r>
    <r>
      <rPr>
        <b/>
        <vertAlign val="superscript"/>
        <sz val="8"/>
        <rFont val="Arial"/>
        <family val="2"/>
      </rPr>
      <t>5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</si>
  <si>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</si>
  <si>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</si>
  <si>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Razones para residir en la vivienda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</si>
  <si>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</si>
  <si>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entidad federativa, según razones por las que residen en esa vivienda</t>
    </r>
  </si>
  <si>
    <r>
      <t>Viviendas particulares habitadas propias</t>
    </r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por tamaño de localidad, según razones por las que residen en esa vivienda</t>
    </r>
  </si>
  <si>
    <t>Protección contra la lluvia, frío, calor o viento</t>
  </si>
  <si>
    <t>Ventilación natural</t>
  </si>
  <si>
    <t>Iluminación natural</t>
  </si>
  <si>
    <t>Pintura, recubrimientos y otros acabados</t>
  </si>
  <si>
    <t>Calidad de los muros y techos</t>
  </si>
  <si>
    <t>Calidad del piso</t>
  </si>
  <si>
    <t> </t>
  </si>
  <si>
    <t>Grado de satisfacción con aspectos de la vivienda</t>
  </si>
  <si>
    <t>Entidad federativa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</si>
  <si>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 y calidad de aspectos de la vivienda, según grado de satisfacción con éstos</t>
    </r>
  </si>
  <si>
    <t>Tamaño de localidad y calidad de aspectos de la vivienda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</si>
  <si>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calidad de aspectos de la vivienda, según grado de satisfacción con éstos</t>
    </r>
  </si>
  <si>
    <t>Límite inferior.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</si>
  <si>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satisfacción con la distancia-tiempo entre la vivienda y servicios.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</si>
  <si>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problema en la colonia o localidad.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</si>
  <si>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796 viviendas particulares habitadas que no especificaron el grado de cambio con la satisfacción de la vivienda derivado de la pandemia por COVID-19.</t>
    </r>
  </si>
  <si>
    <t>Viviendas particulares habitadas por entidad federativa, según grado de cambio con la satisfacción de la vivienda derivado de la pandemia por COVID-19</t>
  </si>
  <si>
    <t>Viviendas particulares habitadas por tamaño de localidad, según grado de cambio con la satisfacción de la vivienda derivado de la pandemia por COVID-19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</si>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</sst>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0.0"/>
    <numFmt numFmtId="167" formatCode="###\ ###\ ##0"/>
    <numFmt numFmtId="168" formatCode="###\ ###\ ###"/>
    <numFmt numFmtId="169" formatCode="###\ ###\ ##0.0"/>
    <numFmt numFmtId="170" formatCode="###\ ###\ ###\ ##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vertAlign val="superscript"/>
      <sz val="8"/>
      <color theme="1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b/>
      <vertAlign val="superscript"/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i/>
      <sz val="8"/>
      <name val="Arial"/>
      <family val="2"/>
    </font>
    <font>
      <b/>
      <vertAlign val="superscript"/>
      <sz val="9"/>
      <name val="Arial"/>
      <family val="2"/>
    </font>
    <font>
      <sz val="9"/>
      <color rgb="FF1F497D"/>
      <name val="Arial"/>
      <family val="2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 style="medium">
        <color rgb="FF0070C0"/>
      </bottom>
      <diagonal/>
    </border>
    <border>
      <left/>
      <right style="thin">
        <color rgb="FF337AB7"/>
      </right>
      <top style="thin">
        <color rgb="FF337AB7"/>
      </top>
      <bottom/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/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3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447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horizontal="right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horizontal="right" vertical="center"/>
    </xf>
    <xf numFmtId="0" fontId="1" fillId="2" borderId="1" xfId="1" applyFill="1" applyBorder="1" applyAlignment="1">
      <alignment vertical="center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right" vertical="center"/>
    </xf>
    <xf numFmtId="165" fontId="7" fillId="0" borderId="0" xfId="1" applyNumberFormat="1" applyFont="1" applyFill="1"/>
    <xf numFmtId="0" fontId="2" fillId="2" borderId="0" xfId="1" applyFont="1" applyFill="1" applyAlignment="1">
      <alignment vertical="center"/>
    </xf>
    <xf numFmtId="165" fontId="9" fillId="0" borderId="0" xfId="1" applyNumberFormat="1" applyFont="1" applyFill="1" applyAlignment="1">
      <alignment horizontal="left" indent="1"/>
    </xf>
    <xf numFmtId="165" fontId="9" fillId="2" borderId="0" xfId="1" applyNumberFormat="1" applyFont="1" applyFill="1"/>
    <xf numFmtId="166" fontId="9" fillId="2" borderId="0" xfId="1" applyNumberFormat="1" applyFont="1" applyFill="1"/>
    <xf numFmtId="165" fontId="9" fillId="0" borderId="1" xfId="1" applyNumberFormat="1" applyFont="1" applyFill="1" applyBorder="1" applyAlignment="1">
      <alignment horizontal="left" indent="1"/>
    </xf>
    <xf numFmtId="165" fontId="9" fillId="2" borderId="1" xfId="5" applyNumberFormat="1" applyFont="1" applyFill="1" applyBorder="1" applyAlignment="1" applyProtection="1">
      <alignment horizontal="right"/>
    </xf>
    <xf numFmtId="165" fontId="9" fillId="2" borderId="1" xfId="1" applyNumberFormat="1" applyFont="1" applyFill="1" applyBorder="1"/>
    <xf numFmtId="166" fontId="9" fillId="2" borderId="1" xfId="1" applyNumberFormat="1" applyFont="1" applyFill="1" applyBorder="1"/>
    <xf numFmtId="167" fontId="4" fillId="2" borderId="0" xfId="1" applyNumberFormat="1" applyFont="1" applyFill="1" applyBorder="1" applyAlignment="1">
      <alignment horizontal="right" vertical="center"/>
    </xf>
    <xf numFmtId="167" fontId="4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8" fillId="2" borderId="0" xfId="5" applyFill="1" applyBorder="1"/>
    <xf numFmtId="165" fontId="7" fillId="0" borderId="0" xfId="1" applyNumberFormat="1" applyFont="1" applyFill="1" applyAlignment="1">
      <alignment horizontal="left"/>
    </xf>
    <xf numFmtId="165" fontId="9" fillId="0" borderId="0" xfId="1" applyNumberFormat="1" applyFont="1" applyFill="1" applyBorder="1" applyAlignment="1">
      <alignment horizontal="left" indent="1"/>
    </xf>
    <xf numFmtId="165" fontId="13" fillId="0" borderId="0" xfId="1" applyNumberFormat="1" applyFont="1" applyFill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4" xfId="0" applyFont="1" applyFill="1" applyBorder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4" fillId="2" borderId="0" xfId="1" applyFont="1" applyFill="1" applyAlignment="1">
      <alignment horizontal="left" vertical="center" wrapText="1"/>
    </xf>
    <xf numFmtId="0" fontId="15" fillId="0" borderId="5" xfId="7" applyFont="1" applyBorder="1" applyAlignment="1" applyProtection="1">
      <alignment vertical="center" wrapText="1" readingOrder="1"/>
      <protection locked="0"/>
    </xf>
    <xf numFmtId="0" fontId="1" fillId="2" borderId="4" xfId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 wrapText="1"/>
    </xf>
    <xf numFmtId="0" fontId="16" fillId="3" borderId="0" xfId="0" applyFont="1" applyFill="1"/>
    <xf numFmtId="0" fontId="17" fillId="2" borderId="0" xfId="1" applyFont="1" applyFill="1" applyAlignment="1">
      <alignment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center" wrapText="1"/>
    </xf>
    <xf numFmtId="0" fontId="15" fillId="0" borderId="0" xfId="7" applyFont="1" applyBorder="1" applyAlignment="1" applyProtection="1">
      <alignment vertical="center" wrapText="1" readingOrder="1"/>
      <protection locked="0"/>
    </xf>
    <xf numFmtId="0" fontId="16" fillId="4" borderId="0" xfId="0" applyFont="1" applyFill="1" applyBorder="1" applyAlignment="1"/>
    <xf numFmtId="0" fontId="9" fillId="2" borderId="0" xfId="7" applyFont="1" applyFill="1" applyBorder="1" applyAlignment="1">
      <alignment horizontal="left" indent="1" readingOrder="1"/>
    </xf>
    <xf numFmtId="0" fontId="0" fillId="2" borderId="0" xfId="0" applyFill="1"/>
    <xf numFmtId="0" fontId="0" fillId="2" borderId="1" xfId="0" applyFill="1" applyBorder="1"/>
    <xf numFmtId="165" fontId="9" fillId="2" borderId="1" xfId="1" applyNumberFormat="1" applyFont="1" applyFill="1" applyBorder="1" applyAlignment="1">
      <alignment horizontal="left" indent="1"/>
    </xf>
    <xf numFmtId="0" fontId="7" fillId="2" borderId="0" xfId="7" applyFont="1" applyFill="1" applyBorder="1" applyAlignment="1">
      <alignment horizontal="left" readingOrder="1"/>
    </xf>
    <xf numFmtId="165" fontId="9" fillId="2" borderId="0" xfId="1" applyNumberFormat="1" applyFont="1" applyFill="1" applyAlignment="1">
      <alignment horizontal="left" indent="1"/>
    </xf>
    <xf numFmtId="165" fontId="19" fillId="0" borderId="0" xfId="1" applyNumberFormat="1" applyFont="1" applyFill="1" applyAlignment="1">
      <alignment horizontal="left" indent="1"/>
    </xf>
    <xf numFmtId="168" fontId="7" fillId="2" borderId="0" xfId="0" applyNumberFormat="1" applyFont="1" applyFill="1" applyAlignment="1">
      <alignment horizontal="right" wrapText="1"/>
    </xf>
    <xf numFmtId="0" fontId="20" fillId="2" borderId="0" xfId="1" applyFont="1" applyFill="1" applyAlignment="1">
      <alignment vertical="center"/>
    </xf>
    <xf numFmtId="0" fontId="9" fillId="2" borderId="0" xfId="0" applyFont="1" applyFill="1"/>
    <xf numFmtId="0" fontId="21" fillId="2" borderId="0" xfId="1" applyFont="1" applyFill="1" applyAlignment="1">
      <alignment vertical="center"/>
    </xf>
    <xf numFmtId="0" fontId="9" fillId="2" borderId="0" xfId="1" applyFont="1" applyFill="1" applyBorder="1" applyAlignment="1">
      <alignment vertical="center"/>
    </xf>
    <xf numFmtId="167" fontId="9" fillId="2" borderId="0" xfId="1" applyNumberFormat="1" applyFont="1" applyFill="1" applyBorder="1" applyAlignment="1">
      <alignment horizontal="right" vertical="center"/>
    </xf>
    <xf numFmtId="167" fontId="9" fillId="2" borderId="0" xfId="1" applyNumberFormat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7" fillId="2" borderId="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4" fillId="2" borderId="0" xfId="1" applyFont="1" applyFill="1" applyAlignment="1">
      <alignment vertical="center"/>
    </xf>
    <xf numFmtId="0" fontId="17" fillId="2" borderId="0" xfId="1" applyFont="1" applyFill="1" applyAlignment="1">
      <alignment vertical="top"/>
    </xf>
    <xf numFmtId="0" fontId="17" fillId="2" borderId="4" xfId="1" applyFont="1" applyFill="1" applyBorder="1" applyAlignment="1">
      <alignment vertical="center"/>
    </xf>
    <xf numFmtId="0" fontId="7" fillId="2" borderId="0" xfId="0" applyFont="1" applyFill="1"/>
    <xf numFmtId="167" fontId="9" fillId="2" borderId="0" xfId="1" applyNumberFormat="1" applyFont="1" applyFill="1" applyAlignment="1">
      <alignment vertical="center"/>
    </xf>
    <xf numFmtId="0" fontId="1" fillId="2" borderId="0" xfId="13" applyFill="1" applyAlignment="1">
      <alignment vertical="center"/>
    </xf>
    <xf numFmtId="0" fontId="1" fillId="2" borderId="0" xfId="13" applyFill="1" applyAlignment="1">
      <alignment horizontal="left" vertical="center"/>
    </xf>
    <xf numFmtId="0" fontId="1" fillId="2" borderId="0" xfId="14" applyFill="1" applyAlignment="1">
      <alignment vertical="center"/>
    </xf>
    <xf numFmtId="0" fontId="9" fillId="2" borderId="0" xfId="14" applyFont="1" applyFill="1" applyAlignment="1">
      <alignment horizontal="left" vertical="top"/>
    </xf>
    <xf numFmtId="167" fontId="4" fillId="2" borderId="0" xfId="13" applyNumberFormat="1" applyFont="1" applyFill="1" applyAlignment="1">
      <alignment vertical="center"/>
    </xf>
    <xf numFmtId="167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left" vertical="center"/>
    </xf>
    <xf numFmtId="0" fontId="9" fillId="2" borderId="0" xfId="17" applyFont="1" applyFill="1"/>
    <xf numFmtId="0" fontId="1" fillId="2" borderId="1" xfId="13" applyFill="1" applyBorder="1" applyAlignment="1">
      <alignment vertical="center"/>
    </xf>
    <xf numFmtId="0" fontId="9" fillId="3" borderId="0" xfId="17" applyFont="1" applyFill="1" applyAlignment="1">
      <alignment horizontal="left" indent="1"/>
    </xf>
    <xf numFmtId="0" fontId="2" fillId="2" borderId="0" xfId="13" applyFont="1" applyFill="1" applyAlignment="1">
      <alignment vertical="center"/>
    </xf>
    <xf numFmtId="0" fontId="5" fillId="2" borderId="0" xfId="14" applyFont="1" applyFill="1" applyAlignment="1">
      <alignment vertical="center"/>
    </xf>
    <xf numFmtId="0" fontId="5" fillId="2" borderId="0" xfId="13" applyFont="1" applyFill="1" applyAlignment="1">
      <alignment horizontal="right" vertical="center"/>
    </xf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 vertical="center" wrapText="1"/>
    </xf>
    <xf numFmtId="0" fontId="5" fillId="2" borderId="0" xfId="13" applyFont="1" applyFill="1" applyAlignment="1">
      <alignment horizontal="left" vertical="center" wrapText="1"/>
    </xf>
    <xf numFmtId="0" fontId="4" fillId="2" borderId="0" xfId="14" applyFont="1" applyFill="1" applyAlignment="1">
      <alignment horizontal="left" vertical="center" wrapText="1"/>
    </xf>
    <xf numFmtId="0" fontId="5" fillId="2" borderId="1" xfId="13" applyFont="1" applyFill="1" applyBorder="1" applyAlignment="1">
      <alignment horizontal="right" vertical="center"/>
    </xf>
    <xf numFmtId="0" fontId="1" fillId="2" borderId="2" xfId="13" applyFill="1" applyBorder="1" applyAlignment="1">
      <alignment vertical="center"/>
    </xf>
    <xf numFmtId="0" fontId="5" fillId="2" borderId="2" xfId="13" applyFont="1" applyFill="1" applyBorder="1" applyAlignment="1">
      <alignment horizontal="center" vertical="center" wrapText="1"/>
    </xf>
    <xf numFmtId="0" fontId="15" fillId="2" borderId="0" xfId="7" applyFont="1" applyFill="1" applyAlignment="1" applyProtection="1">
      <alignment vertical="center" wrapText="1" readingOrder="1"/>
      <protection locked="0"/>
    </xf>
    <xf numFmtId="0" fontId="15" fillId="2" borderId="5" xfId="7" applyFont="1" applyFill="1" applyBorder="1" applyAlignment="1" applyProtection="1">
      <alignment vertical="center" wrapText="1" readingOrder="1"/>
      <protection locked="0"/>
    </xf>
    <xf numFmtId="0" fontId="9" fillId="3" borderId="0" xfId="17" applyFont="1" applyFill="1" applyBorder="1" applyAlignment="1">
      <alignment horizontal="left" indent="1"/>
    </xf>
    <xf numFmtId="0" fontId="1" fillId="2" borderId="0" xfId="13" applyFill="1" applyBorder="1" applyAlignment="1">
      <alignment vertical="center"/>
    </xf>
    <xf numFmtId="0" fontId="4" fillId="2" borderId="1" xfId="13" applyFont="1" applyFill="1" applyBorder="1" applyAlignment="1">
      <alignment horizontal="left" vertical="center"/>
    </xf>
    <xf numFmtId="167" fontId="4" fillId="2" borderId="1" xfId="13" applyNumberFormat="1" applyFont="1" applyFill="1" applyBorder="1" applyAlignment="1">
      <alignment horizontal="right" vertical="center"/>
    </xf>
    <xf numFmtId="167" fontId="4" fillId="2" borderId="1" xfId="13" applyNumberFormat="1" applyFont="1" applyFill="1" applyBorder="1" applyAlignment="1">
      <alignment vertical="center"/>
    </xf>
    <xf numFmtId="0" fontId="1" fillId="2" borderId="0" xfId="14" applyFill="1" applyBorder="1" applyAlignment="1">
      <alignment vertical="center"/>
    </xf>
    <xf numFmtId="0" fontId="1" fillId="2" borderId="0" xfId="20" applyFill="1" applyAlignment="1">
      <alignment vertical="center"/>
    </xf>
    <xf numFmtId="0" fontId="1" fillId="2" borderId="2" xfId="20" applyFill="1" applyBorder="1" applyAlignment="1">
      <alignment vertical="center"/>
    </xf>
    <xf numFmtId="0" fontId="1" fillId="2" borderId="1" xfId="20" applyFill="1" applyBorder="1" applyAlignment="1">
      <alignment vertical="center"/>
    </xf>
    <xf numFmtId="0" fontId="1" fillId="2" borderId="0" xfId="20" applyFill="1" applyAlignment="1">
      <alignment vertical="top"/>
    </xf>
    <xf numFmtId="0" fontId="0" fillId="2" borderId="0" xfId="0" applyFill="1" applyBorder="1"/>
    <xf numFmtId="0" fontId="1" fillId="2" borderId="0" xfId="20" applyFill="1" applyBorder="1" applyAlignment="1">
      <alignment vertical="center"/>
    </xf>
    <xf numFmtId="0" fontId="1" fillId="2" borderId="0" xfId="20" applyFill="1" applyBorder="1" applyAlignment="1">
      <alignment vertical="top"/>
    </xf>
    <xf numFmtId="0" fontId="16" fillId="3" borderId="1" xfId="17" applyFont="1" applyFill="1" applyBorder="1" applyAlignment="1">
      <alignment horizontal="right" vertical="center"/>
    </xf>
    <xf numFmtId="0" fontId="1" fillId="2" borderId="1" xfId="13" applyFill="1" applyBorder="1" applyAlignment="1">
      <alignment horizontal="right" vertical="center"/>
    </xf>
    <xf numFmtId="0" fontId="27" fillId="0" borderId="0" xfId="7" applyFont="1"/>
    <xf numFmtId="0" fontId="28" fillId="0" borderId="0" xfId="7" applyFont="1"/>
    <xf numFmtId="0" fontId="28" fillId="0" borderId="0" xfId="7" applyFont="1" applyBorder="1"/>
    <xf numFmtId="0" fontId="28" fillId="5" borderId="0" xfId="7" applyFont="1" applyFill="1" applyBorder="1"/>
    <xf numFmtId="0" fontId="28" fillId="0" borderId="0" xfId="7" applyFont="1" applyAlignment="1">
      <alignment vertical="center" readingOrder="1"/>
    </xf>
    <xf numFmtId="0" fontId="29" fillId="5" borderId="0" xfId="7" applyFont="1" applyFill="1"/>
    <xf numFmtId="0" fontId="29" fillId="0" borderId="0" xfId="7" applyFont="1"/>
    <xf numFmtId="0" fontId="10" fillId="0" borderId="0" xfId="1" applyFont="1"/>
    <xf numFmtId="0" fontId="30" fillId="2" borderId="0" xfId="1" applyFont="1" applyFill="1" applyAlignment="1">
      <alignment vertical="center"/>
    </xf>
    <xf numFmtId="0" fontId="30" fillId="2" borderId="0" xfId="1" applyFont="1" applyFill="1" applyBorder="1" applyAlignment="1">
      <alignment vertical="center"/>
    </xf>
    <xf numFmtId="0" fontId="30" fillId="2" borderId="0" xfId="1" applyFont="1" applyFill="1" applyAlignment="1">
      <alignment horizontal="left" vertical="center"/>
    </xf>
    <xf numFmtId="0" fontId="30" fillId="2" borderId="0" xfId="2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2" fillId="2" borderId="0" xfId="2" applyFont="1" applyFill="1" applyAlignment="1">
      <alignment vertical="center" wrapText="1"/>
    </xf>
    <xf numFmtId="0" fontId="10" fillId="2" borderId="0" xfId="1" applyFont="1" applyFill="1"/>
    <xf numFmtId="0" fontId="10" fillId="0" borderId="0" xfId="14" applyFont="1"/>
    <xf numFmtId="0" fontId="30" fillId="2" borderId="0" xfId="13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30" fillId="2" borderId="0" xfId="13" applyFont="1" applyFill="1" applyAlignment="1">
      <alignment vertical="center"/>
    </xf>
    <xf numFmtId="0" fontId="31" fillId="2" borderId="0" xfId="0" applyFont="1" applyFill="1" applyAlignment="1">
      <alignment horizontal="right"/>
    </xf>
    <xf numFmtId="0" fontId="21" fillId="0" borderId="0" xfId="21" applyFont="1"/>
    <xf numFmtId="0" fontId="35" fillId="0" borderId="0" xfId="21" applyFont="1"/>
    <xf numFmtId="0" fontId="21" fillId="0" borderId="0" xfId="21" applyFont="1" applyFill="1"/>
    <xf numFmtId="0" fontId="36" fillId="7" borderId="7" xfId="21" applyFont="1" applyFill="1" applyBorder="1" applyAlignment="1">
      <alignment horizontal="center" vertical="center"/>
    </xf>
    <xf numFmtId="0" fontId="41" fillId="2" borderId="0" xfId="1" applyFont="1" applyFill="1" applyAlignment="1">
      <alignment vertical="center"/>
    </xf>
    <xf numFmtId="167" fontId="7" fillId="2" borderId="0" xfId="0" applyNumberFormat="1" applyFont="1" applyFill="1" applyAlignment="1">
      <alignment horizontal="right" wrapText="1"/>
    </xf>
    <xf numFmtId="167" fontId="21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/>
    </xf>
    <xf numFmtId="169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/>
    <xf numFmtId="167" fontId="2" fillId="2" borderId="0" xfId="1" applyNumberFormat="1" applyFont="1" applyFill="1" applyAlignment="1">
      <alignment vertical="center"/>
    </xf>
    <xf numFmtId="169" fontId="2" fillId="2" borderId="0" xfId="1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wrapText="1"/>
    </xf>
    <xf numFmtId="169" fontId="9" fillId="2" borderId="0" xfId="0" applyNumberFormat="1" applyFont="1" applyFill="1" applyAlignment="1">
      <alignment horizontal="right" wrapText="1"/>
    </xf>
    <xf numFmtId="167" fontId="1" fillId="2" borderId="0" xfId="1" applyNumberFormat="1" applyFill="1" applyAlignment="1">
      <alignment vertical="center"/>
    </xf>
    <xf numFmtId="169" fontId="1" fillId="2" borderId="0" xfId="1" applyNumberFormat="1" applyFill="1" applyAlignment="1">
      <alignment vertical="center"/>
    </xf>
    <xf numFmtId="167" fontId="1" fillId="2" borderId="0" xfId="1" applyNumberFormat="1" applyFill="1" applyBorder="1" applyAlignment="1">
      <alignment vertical="center"/>
    </xf>
    <xf numFmtId="169" fontId="1" fillId="2" borderId="0" xfId="1" applyNumberFormat="1" applyFill="1" applyBorder="1" applyAlignment="1">
      <alignment vertical="center"/>
    </xf>
    <xf numFmtId="0" fontId="5" fillId="0" borderId="0" xfId="0" applyFont="1"/>
    <xf numFmtId="0" fontId="42" fillId="2" borderId="0" xfId="1" applyFont="1" applyFill="1" applyAlignment="1">
      <alignment vertical="center"/>
    </xf>
    <xf numFmtId="167" fontId="0" fillId="2" borderId="0" xfId="0" applyNumberFormat="1" applyFill="1"/>
    <xf numFmtId="169" fontId="0" fillId="2" borderId="0" xfId="0" applyNumberFormat="1" applyFill="1"/>
    <xf numFmtId="167" fontId="20" fillId="2" borderId="0" xfId="1" applyNumberFormat="1" applyFont="1" applyFill="1" applyAlignment="1">
      <alignment vertical="center"/>
    </xf>
    <xf numFmtId="169" fontId="7" fillId="2" borderId="0" xfId="0" applyNumberFormat="1" applyFont="1" applyFill="1" applyAlignment="1">
      <alignment horizontal="right" wrapText="1"/>
    </xf>
    <xf numFmtId="167" fontId="7" fillId="2" borderId="0" xfId="0" applyNumberFormat="1" applyFont="1" applyFill="1"/>
    <xf numFmtId="169" fontId="9" fillId="2" borderId="0" xfId="0" applyNumberFormat="1" applyFont="1" applyFill="1"/>
    <xf numFmtId="0" fontId="36" fillId="7" borderId="8" xfId="21" applyFont="1" applyFill="1" applyBorder="1" applyAlignment="1">
      <alignment horizontal="center" vertical="center"/>
    </xf>
    <xf numFmtId="0" fontId="43" fillId="0" borderId="0" xfId="21" applyFont="1"/>
    <xf numFmtId="0" fontId="39" fillId="0" borderId="20" xfId="24" applyFont="1" applyBorder="1" applyAlignment="1" applyProtection="1">
      <alignment horizontal="center" vertical="center"/>
    </xf>
    <xf numFmtId="0" fontId="39" fillId="0" borderId="21" xfId="24" applyFont="1" applyBorder="1" applyAlignment="1" applyProtection="1">
      <alignment horizontal="center" vertical="center"/>
    </xf>
    <xf numFmtId="0" fontId="39" fillId="0" borderId="25" xfId="24" applyFont="1" applyBorder="1" applyAlignment="1" applyProtection="1">
      <alignment horizontal="center" vertical="center"/>
    </xf>
    <xf numFmtId="0" fontId="21" fillId="0" borderId="0" xfId="21" applyFont="1" applyBorder="1"/>
    <xf numFmtId="0" fontId="39" fillId="0" borderId="11" xfId="24" applyFont="1" applyBorder="1" applyAlignment="1" applyProtection="1">
      <alignment horizontal="center" vertical="center"/>
    </xf>
    <xf numFmtId="17" fontId="3" fillId="0" borderId="0" xfId="21" quotePrefix="1" applyNumberFormat="1" applyFont="1"/>
    <xf numFmtId="0" fontId="44" fillId="0" borderId="0" xfId="21" applyFont="1" applyFill="1" applyAlignment="1">
      <alignment horizontal="center" vertical="center"/>
    </xf>
    <xf numFmtId="0" fontId="44" fillId="0" borderId="0" xfId="21" applyFont="1" applyFill="1" applyAlignment="1">
      <alignment vertical="center"/>
    </xf>
    <xf numFmtId="0" fontId="28" fillId="5" borderId="0" xfId="7" applyFont="1" applyFill="1"/>
    <xf numFmtId="0" fontId="41" fillId="2" borderId="0" xfId="13" applyFont="1" applyFill="1" applyAlignment="1">
      <alignment vertical="center"/>
    </xf>
    <xf numFmtId="0" fontId="22" fillId="2" borderId="0" xfId="14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2" fillId="2" borderId="0" xfId="1" applyFont="1" applyFill="1" applyBorder="1" applyAlignment="1">
      <alignment vertical="center"/>
    </xf>
    <xf numFmtId="0" fontId="41" fillId="2" borderId="0" xfId="1" applyFont="1" applyFill="1" applyBorder="1" applyAlignment="1">
      <alignment vertical="center"/>
    </xf>
    <xf numFmtId="0" fontId="41" fillId="2" borderId="0" xfId="0" applyFont="1" applyFill="1"/>
    <xf numFmtId="0" fontId="41" fillId="0" borderId="0" xfId="0" applyFont="1"/>
    <xf numFmtId="0" fontId="41" fillId="2" borderId="0" xfId="20" applyFont="1" applyFill="1" applyAlignment="1">
      <alignment vertical="center"/>
    </xf>
    <xf numFmtId="0" fontId="22" fillId="2" borderId="0" xfId="0" applyFont="1" applyFill="1"/>
    <xf numFmtId="0" fontId="46" fillId="2" borderId="0" xfId="22" applyFont="1" applyFill="1" applyAlignment="1" applyProtection="1">
      <alignment horizontal="right"/>
    </xf>
    <xf numFmtId="167" fontId="30" fillId="2" borderId="0" xfId="1" applyNumberFormat="1" applyFont="1" applyFill="1" applyAlignment="1">
      <alignment vertical="center"/>
    </xf>
    <xf numFmtId="167" fontId="10" fillId="0" borderId="0" xfId="1" applyNumberFormat="1" applyFont="1"/>
    <xf numFmtId="167" fontId="5" fillId="2" borderId="0" xfId="1" applyNumberFormat="1" applyFont="1" applyFill="1" applyBorder="1" applyAlignment="1">
      <alignment horizontal="center" vertical="center" wrapText="1"/>
    </xf>
    <xf numFmtId="167" fontId="9" fillId="2" borderId="1" xfId="5" applyNumberFormat="1" applyFont="1" applyFill="1" applyBorder="1" applyAlignment="1" applyProtection="1">
      <alignment horizontal="right"/>
    </xf>
    <xf numFmtId="167" fontId="3" fillId="2" borderId="0" xfId="5" applyNumberFormat="1" applyFont="1" applyFill="1" applyAlignment="1">
      <alignment horizontal="left" vertical="center"/>
    </xf>
    <xf numFmtId="167" fontId="5" fillId="2" borderId="1" xfId="1" applyNumberFormat="1" applyFont="1" applyFill="1" applyBorder="1" applyAlignment="1">
      <alignment horizontal="right" vertical="center"/>
    </xf>
    <xf numFmtId="167" fontId="5" fillId="2" borderId="0" xfId="1" applyNumberFormat="1" applyFont="1" applyFill="1" applyBorder="1" applyAlignment="1">
      <alignment horizontal="center" vertical="center"/>
    </xf>
    <xf numFmtId="167" fontId="5" fillId="2" borderId="0" xfId="1" applyNumberFormat="1" applyFont="1" applyFill="1" applyBorder="1" applyAlignment="1">
      <alignment horizontal="right" vertical="center"/>
    </xf>
    <xf numFmtId="167" fontId="30" fillId="2" borderId="0" xfId="1" applyNumberFormat="1" applyFont="1" applyFill="1" applyBorder="1" applyAlignment="1">
      <alignment vertical="center"/>
    </xf>
    <xf numFmtId="169" fontId="10" fillId="0" borderId="0" xfId="1" applyNumberFormat="1" applyFont="1"/>
    <xf numFmtId="169" fontId="30" fillId="2" borderId="0" xfId="1" applyNumberFormat="1" applyFont="1" applyFill="1" applyAlignment="1">
      <alignment vertical="center"/>
    </xf>
    <xf numFmtId="169" fontId="5" fillId="2" borderId="1" xfId="1" applyNumberFormat="1" applyFont="1" applyFill="1" applyBorder="1" applyAlignment="1">
      <alignment horizontal="right" vertical="center"/>
    </xf>
    <xf numFmtId="169" fontId="5" fillId="2" borderId="0" xfId="1" applyNumberFormat="1" applyFont="1" applyFill="1" applyBorder="1" applyAlignment="1">
      <alignment horizontal="right" vertical="center"/>
    </xf>
    <xf numFmtId="169" fontId="9" fillId="2" borderId="1" xfId="1" applyNumberFormat="1" applyFont="1" applyFill="1" applyBorder="1"/>
    <xf numFmtId="169" fontId="4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Border="1" applyAlignment="1">
      <alignment vertical="center"/>
    </xf>
    <xf numFmtId="169" fontId="9" fillId="2" borderId="0" xfId="1" applyNumberFormat="1" applyFont="1" applyFill="1" applyAlignment="1">
      <alignment vertical="center"/>
    </xf>
    <xf numFmtId="169" fontId="30" fillId="2" borderId="0" xfId="1" applyNumberFormat="1" applyFont="1" applyFill="1" applyBorder="1" applyAlignment="1">
      <alignment vertical="center"/>
    </xf>
    <xf numFmtId="169" fontId="46" fillId="2" borderId="0" xfId="22" applyNumberFormat="1" applyFont="1" applyFill="1" applyAlignment="1" applyProtection="1">
      <alignment horizontal="right"/>
    </xf>
    <xf numFmtId="169" fontId="31" fillId="2" borderId="0" xfId="0" applyNumberFormat="1" applyFont="1" applyFill="1" applyAlignment="1">
      <alignment horizontal="right"/>
    </xf>
    <xf numFmtId="167" fontId="17" fillId="2" borderId="0" xfId="1" applyNumberFormat="1" applyFont="1" applyFill="1" applyBorder="1" applyAlignment="1">
      <alignment vertical="center"/>
    </xf>
    <xf numFmtId="167" fontId="9" fillId="2" borderId="1" xfId="1" applyNumberFormat="1" applyFont="1" applyFill="1" applyBorder="1"/>
    <xf numFmtId="167" fontId="22" fillId="2" borderId="0" xfId="1" applyNumberFormat="1" applyFont="1" applyFill="1" applyBorder="1" applyAlignment="1">
      <alignment vertical="center"/>
    </xf>
    <xf numFmtId="167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169" fontId="22" fillId="2" borderId="0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7" fontId="1" fillId="2" borderId="1" xfId="1" applyNumberFormat="1" applyFill="1" applyBorder="1" applyAlignment="1">
      <alignment vertical="center"/>
    </xf>
    <xf numFmtId="167" fontId="22" fillId="2" borderId="0" xfId="1" applyNumberFormat="1" applyFont="1" applyFill="1" applyAlignment="1">
      <alignment vertical="center"/>
    </xf>
    <xf numFmtId="169" fontId="1" fillId="2" borderId="1" xfId="1" applyNumberFormat="1" applyFill="1" applyBorder="1" applyAlignment="1">
      <alignment vertical="center"/>
    </xf>
    <xf numFmtId="169" fontId="22" fillId="2" borderId="0" xfId="1" applyNumberFormat="1" applyFont="1" applyFill="1" applyAlignment="1">
      <alignment vertical="center"/>
    </xf>
    <xf numFmtId="167" fontId="0" fillId="2" borderId="1" xfId="0" applyNumberFormat="1" applyFill="1" applyBorder="1"/>
    <xf numFmtId="167" fontId="0" fillId="0" borderId="0" xfId="0" applyNumberFormat="1"/>
    <xf numFmtId="167" fontId="22" fillId="2" borderId="0" xfId="0" applyNumberFormat="1" applyFont="1" applyFill="1"/>
    <xf numFmtId="169" fontId="0" fillId="2" borderId="1" xfId="0" applyNumberFormat="1" applyFill="1" applyBorder="1"/>
    <xf numFmtId="169" fontId="0" fillId="0" borderId="0" xfId="0" applyNumberFormat="1"/>
    <xf numFmtId="169" fontId="22" fillId="2" borderId="0" xfId="0" applyNumberFormat="1" applyFont="1" applyFill="1"/>
    <xf numFmtId="167" fontId="10" fillId="2" borderId="0" xfId="1" applyNumberFormat="1" applyFont="1" applyFill="1"/>
    <xf numFmtId="167" fontId="32" fillId="2" borderId="0" xfId="2" applyNumberFormat="1" applyFont="1" applyFill="1" applyAlignment="1">
      <alignment vertical="center" wrapText="1"/>
    </xf>
    <xf numFmtId="169" fontId="10" fillId="2" borderId="0" xfId="1" applyNumberFormat="1" applyFont="1" applyFill="1"/>
    <xf numFmtId="167" fontId="1" fillId="2" borderId="4" xfId="1" applyNumberFormat="1" applyFill="1" applyBorder="1" applyAlignment="1">
      <alignment vertical="center"/>
    </xf>
    <xf numFmtId="167" fontId="30" fillId="2" borderId="0" xfId="20" applyNumberFormat="1" applyFont="1" applyFill="1" applyAlignment="1">
      <alignment vertical="center"/>
    </xf>
    <xf numFmtId="167" fontId="1" fillId="2" borderId="0" xfId="20" applyNumberFormat="1" applyFill="1" applyAlignment="1">
      <alignment vertical="center"/>
    </xf>
    <xf numFmtId="167" fontId="5" fillId="2" borderId="1" xfId="20" applyNumberFormat="1" applyFont="1" applyFill="1" applyBorder="1" applyAlignment="1">
      <alignment horizontal="right" vertical="center"/>
    </xf>
    <xf numFmtId="167" fontId="1" fillId="2" borderId="1" xfId="20" applyNumberFormat="1" applyFill="1" applyBorder="1" applyAlignment="1">
      <alignment vertical="center"/>
    </xf>
    <xf numFmtId="167" fontId="41" fillId="2" borderId="0" xfId="20" applyNumberFormat="1" applyFont="1" applyFill="1" applyAlignment="1">
      <alignment vertical="center"/>
    </xf>
    <xf numFmtId="169" fontId="9" fillId="2" borderId="4" xfId="1" applyNumberFormat="1" applyFont="1" applyFill="1" applyBorder="1"/>
    <xf numFmtId="169" fontId="1" fillId="2" borderId="4" xfId="1" applyNumberFormat="1" applyFill="1" applyBorder="1" applyAlignment="1">
      <alignment vertical="center"/>
    </xf>
    <xf numFmtId="169" fontId="31" fillId="2" borderId="0" xfId="0" applyNumberFormat="1" applyFont="1" applyFill="1" applyAlignment="1">
      <alignment horizontal="right" vertical="top"/>
    </xf>
    <xf numFmtId="169" fontId="30" fillId="2" borderId="0" xfId="20" applyNumberFormat="1" applyFont="1" applyFill="1" applyAlignment="1">
      <alignment vertical="center"/>
    </xf>
    <xf numFmtId="169" fontId="1" fillId="2" borderId="0" xfId="20" applyNumberFormat="1" applyFill="1" applyAlignment="1">
      <alignment vertical="center"/>
    </xf>
    <xf numFmtId="169" fontId="5" fillId="2" borderId="1" xfId="20" applyNumberFormat="1" applyFont="1" applyFill="1" applyBorder="1" applyAlignment="1">
      <alignment horizontal="right" vertical="center"/>
    </xf>
    <xf numFmtId="169" fontId="1" fillId="2" borderId="1" xfId="20" applyNumberFormat="1" applyFill="1" applyBorder="1" applyAlignment="1">
      <alignment vertical="center"/>
    </xf>
    <xf numFmtId="169" fontId="41" fillId="2" borderId="0" xfId="20" applyNumberFormat="1" applyFont="1" applyFill="1" applyAlignment="1">
      <alignment vertical="center"/>
    </xf>
    <xf numFmtId="167" fontId="9" fillId="2" borderId="1" xfId="0" applyNumberFormat="1" applyFont="1" applyFill="1" applyBorder="1" applyAlignment="1">
      <alignment horizontal="right"/>
    </xf>
    <xf numFmtId="167" fontId="9" fillId="2" borderId="0" xfId="0" applyNumberFormat="1" applyFont="1" applyFill="1" applyBorder="1" applyAlignment="1">
      <alignment horizontal="right" wrapText="1"/>
    </xf>
    <xf numFmtId="167" fontId="1" fillId="2" borderId="0" xfId="20" applyNumberFormat="1" applyFill="1" applyBorder="1" applyAlignment="1">
      <alignment vertical="center"/>
    </xf>
    <xf numFmtId="167" fontId="8" fillId="2" borderId="0" xfId="5" applyNumberFormat="1" applyFill="1" applyBorder="1"/>
    <xf numFmtId="167" fontId="1" fillId="2" borderId="0" xfId="20" applyNumberFormat="1" applyFill="1" applyBorder="1" applyAlignment="1">
      <alignment vertical="top"/>
    </xf>
    <xf numFmtId="167" fontId="1" fillId="2" borderId="0" xfId="20" applyNumberFormat="1" applyFill="1" applyAlignment="1">
      <alignment vertical="top"/>
    </xf>
    <xf numFmtId="169" fontId="0" fillId="2" borderId="0" xfId="0" applyNumberFormat="1" applyFill="1" applyBorder="1"/>
    <xf numFmtId="169" fontId="9" fillId="2" borderId="1" xfId="0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 wrapText="1"/>
    </xf>
    <xf numFmtId="169" fontId="1" fillId="2" borderId="0" xfId="20" applyNumberFormat="1" applyFill="1" applyBorder="1" applyAlignment="1">
      <alignment vertical="center"/>
    </xf>
    <xf numFmtId="169" fontId="8" fillId="2" borderId="0" xfId="5" applyNumberFormat="1" applyFill="1" applyBorder="1"/>
    <xf numFmtId="169" fontId="1" fillId="2" borderId="0" xfId="20" applyNumberFormat="1" applyFill="1" applyBorder="1" applyAlignment="1">
      <alignment vertical="top"/>
    </xf>
    <xf numFmtId="169" fontId="1" fillId="2" borderId="0" xfId="20" applyNumberFormat="1" applyFill="1" applyAlignment="1">
      <alignment vertical="top"/>
    </xf>
    <xf numFmtId="167" fontId="7" fillId="3" borderId="0" xfId="0" applyNumberFormat="1" applyFont="1" applyFill="1" applyAlignment="1">
      <alignment horizontal="left"/>
    </xf>
    <xf numFmtId="167" fontId="25" fillId="0" borderId="0" xfId="0" applyNumberFormat="1" applyFont="1" applyAlignment="1">
      <alignment vertical="center" wrapText="1"/>
    </xf>
    <xf numFmtId="169" fontId="7" fillId="3" borderId="0" xfId="0" applyNumberFormat="1" applyFont="1" applyFill="1" applyAlignment="1">
      <alignment horizontal="left"/>
    </xf>
    <xf numFmtId="167" fontId="9" fillId="2" borderId="0" xfId="5" applyNumberFormat="1" applyFont="1" applyFill="1" applyBorder="1" applyAlignment="1" applyProtection="1">
      <alignment horizontal="right"/>
    </xf>
    <xf numFmtId="169" fontId="9" fillId="2" borderId="0" xfId="1" applyNumberFormat="1" applyFont="1" applyFill="1"/>
    <xf numFmtId="167" fontId="5" fillId="2" borderId="4" xfId="1" applyNumberFormat="1" applyFont="1" applyFill="1" applyBorder="1" applyAlignment="1">
      <alignment horizontal="right" vertical="center"/>
    </xf>
    <xf numFmtId="169" fontId="5" fillId="2" borderId="4" xfId="1" applyNumberFormat="1" applyFont="1" applyFill="1" applyBorder="1" applyAlignment="1">
      <alignment horizontal="right" vertical="center"/>
    </xf>
    <xf numFmtId="167" fontId="10" fillId="0" borderId="0" xfId="13" applyNumberFormat="1" applyFont="1" applyAlignment="1">
      <alignment horizontal="left" vertical="center"/>
    </xf>
    <xf numFmtId="167" fontId="10" fillId="0" borderId="0" xfId="14" applyNumberFormat="1" applyFont="1"/>
    <xf numFmtId="167" fontId="30" fillId="2" borderId="0" xfId="13" applyNumberFormat="1" applyFont="1" applyFill="1" applyAlignment="1">
      <alignment horizontal="left" vertical="center"/>
    </xf>
    <xf numFmtId="167" fontId="5" fillId="2" borderId="0" xfId="13" applyNumberFormat="1" applyFont="1" applyFill="1" applyAlignment="1">
      <alignment horizontal="left" vertical="center" wrapText="1"/>
    </xf>
    <xf numFmtId="167" fontId="4" fillId="2" borderId="1" xfId="13" applyNumberFormat="1" applyFont="1" applyFill="1" applyBorder="1" applyAlignment="1">
      <alignment horizontal="left" vertical="center"/>
    </xf>
    <xf numFmtId="167" fontId="4" fillId="2" borderId="0" xfId="13" applyNumberFormat="1" applyFont="1" applyFill="1" applyAlignment="1">
      <alignment horizontal="left" vertical="center"/>
    </xf>
    <xf numFmtId="167" fontId="22" fillId="2" borderId="0" xfId="14" applyNumberFormat="1" applyFont="1" applyFill="1" applyAlignment="1">
      <alignment vertical="center"/>
    </xf>
    <xf numFmtId="167" fontId="1" fillId="2" borderId="0" xfId="13" applyNumberFormat="1" applyFill="1" applyAlignment="1">
      <alignment horizontal="left" vertical="center"/>
    </xf>
    <xf numFmtId="167" fontId="16" fillId="3" borderId="1" xfId="17" applyNumberFormat="1" applyFont="1" applyFill="1" applyBorder="1" applyAlignment="1">
      <alignment horizontal="right" vertical="center"/>
    </xf>
    <xf numFmtId="167" fontId="30" fillId="2" borderId="0" xfId="13" applyNumberFormat="1" applyFont="1" applyFill="1" applyAlignment="1">
      <alignment vertical="center"/>
    </xf>
    <xf numFmtId="167" fontId="5" fillId="2" borderId="0" xfId="13" applyNumberFormat="1" applyFont="1" applyFill="1" applyAlignment="1">
      <alignment horizontal="center" vertical="center"/>
    </xf>
    <xf numFmtId="167" fontId="1" fillId="2" borderId="0" xfId="13" applyNumberFormat="1" applyFill="1" applyAlignment="1">
      <alignment vertical="center"/>
    </xf>
    <xf numFmtId="167" fontId="1" fillId="2" borderId="1" xfId="13" applyNumberFormat="1" applyFill="1" applyBorder="1" applyAlignment="1">
      <alignment vertical="center"/>
    </xf>
    <xf numFmtId="167" fontId="41" fillId="2" borderId="0" xfId="13" applyNumberFormat="1" applyFont="1" applyFill="1" applyAlignment="1">
      <alignment vertical="center"/>
    </xf>
    <xf numFmtId="167" fontId="9" fillId="2" borderId="0" xfId="17" applyNumberFormat="1" applyFont="1" applyFill="1"/>
    <xf numFmtId="169" fontId="30" fillId="2" borderId="0" xfId="13" applyNumberFormat="1" applyFont="1" applyFill="1" applyAlignment="1">
      <alignment vertical="center"/>
    </xf>
    <xf numFmtId="169" fontId="10" fillId="0" borderId="0" xfId="14" applyNumberFormat="1" applyFont="1"/>
    <xf numFmtId="169" fontId="16" fillId="3" borderId="1" xfId="17" applyNumberFormat="1" applyFont="1" applyFill="1" applyBorder="1" applyAlignment="1">
      <alignment horizontal="right" vertical="center"/>
    </xf>
    <xf numFmtId="169" fontId="5" fillId="2" borderId="0" xfId="13" applyNumberFormat="1" applyFont="1" applyFill="1" applyAlignment="1">
      <alignment horizontal="center" vertical="center" wrapText="1"/>
    </xf>
    <xf numFmtId="169" fontId="4" fillId="2" borderId="1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Alignment="1">
      <alignment horizontal="right" vertical="center"/>
    </xf>
    <xf numFmtId="169" fontId="22" fillId="2" borderId="0" xfId="14" applyNumberFormat="1" applyFont="1" applyFill="1" applyAlignment="1">
      <alignment vertical="center"/>
    </xf>
    <xf numFmtId="169" fontId="1" fillId="2" borderId="0" xfId="13" applyNumberFormat="1" applyFill="1" applyAlignment="1">
      <alignment vertical="center"/>
    </xf>
    <xf numFmtId="169" fontId="5" fillId="2" borderId="0" xfId="13" applyNumberFormat="1" applyFont="1" applyFill="1" applyAlignment="1">
      <alignment horizontal="right" vertical="center"/>
    </xf>
    <xf numFmtId="169" fontId="4" fillId="2" borderId="1" xfId="13" applyNumberFormat="1" applyFont="1" applyFill="1" applyBorder="1" applyAlignment="1">
      <alignment vertical="center"/>
    </xf>
    <xf numFmtId="169" fontId="4" fillId="2" borderId="0" xfId="13" applyNumberFormat="1" applyFont="1" applyFill="1" applyAlignment="1">
      <alignment vertical="center"/>
    </xf>
    <xf numFmtId="169" fontId="1" fillId="2" borderId="1" xfId="13" applyNumberFormat="1" applyFill="1" applyBorder="1" applyAlignment="1">
      <alignment vertical="center"/>
    </xf>
    <xf numFmtId="169" fontId="41" fillId="2" borderId="0" xfId="13" applyNumberFormat="1" applyFont="1" applyFill="1" applyAlignment="1">
      <alignment vertical="center"/>
    </xf>
    <xf numFmtId="169" fontId="9" fillId="2" borderId="0" xfId="17" applyNumberFormat="1" applyFont="1" applyFill="1"/>
    <xf numFmtId="0" fontId="9" fillId="2" borderId="0" xfId="7" applyFont="1" applyFill="1" applyAlignment="1">
      <alignment horizontal="left" indent="1" readingOrder="1"/>
    </xf>
    <xf numFmtId="0" fontId="32" fillId="2" borderId="0" xfId="18" applyFont="1" applyFill="1" applyAlignment="1">
      <alignment vertical="center" wrapText="1"/>
    </xf>
    <xf numFmtId="0" fontId="5" fillId="2" borderId="2" xfId="13" applyFont="1" applyFill="1" applyBorder="1" applyAlignment="1">
      <alignment vertical="center" wrapText="1"/>
    </xf>
    <xf numFmtId="0" fontId="47" fillId="2" borderId="0" xfId="13" applyFont="1" applyFill="1" applyAlignment="1">
      <alignment vertical="center"/>
    </xf>
    <xf numFmtId="0" fontId="9" fillId="0" borderId="0" xfId="7" applyFont="1"/>
    <xf numFmtId="0" fontId="22" fillId="0" borderId="0" xfId="0" applyFont="1"/>
    <xf numFmtId="0" fontId="4" fillId="2" borderId="0" xfId="13" applyFont="1" applyFill="1" applyBorder="1" applyAlignment="1">
      <alignment horizontal="left" vertical="center"/>
    </xf>
    <xf numFmtId="167" fontId="4" fillId="2" borderId="0" xfId="13" applyNumberFormat="1" applyFont="1" applyFill="1" applyBorder="1" applyAlignment="1">
      <alignment horizontal="left" vertical="center"/>
    </xf>
    <xf numFmtId="169" fontId="4" fillId="2" borderId="0" xfId="13" applyNumberFormat="1" applyFont="1" applyFill="1" applyBorder="1" applyAlignment="1">
      <alignment horizontal="right" vertical="center"/>
    </xf>
    <xf numFmtId="167" fontId="4" fillId="2" borderId="0" xfId="13" applyNumberFormat="1" applyFont="1" applyFill="1" applyBorder="1" applyAlignment="1">
      <alignment horizontal="right" vertical="center"/>
    </xf>
    <xf numFmtId="169" fontId="4" fillId="2" borderId="0" xfId="13" applyNumberFormat="1" applyFont="1" applyFill="1" applyBorder="1" applyAlignment="1">
      <alignment vertical="center"/>
    </xf>
    <xf numFmtId="167" fontId="4" fillId="2" borderId="0" xfId="13" applyNumberFormat="1" applyFont="1" applyFill="1" applyBorder="1" applyAlignment="1">
      <alignment vertical="center"/>
    </xf>
    <xf numFmtId="167" fontId="1" fillId="2" borderId="0" xfId="13" applyNumberFormat="1" applyFill="1" applyBorder="1" applyAlignment="1">
      <alignment vertical="center"/>
    </xf>
    <xf numFmtId="169" fontId="1" fillId="2" borderId="0" xfId="13" applyNumberForma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48" fillId="3" borderId="0" xfId="0" applyFont="1" applyFill="1" applyAlignment="1">
      <alignment horizontal="left" vertical="top"/>
    </xf>
    <xf numFmtId="0" fontId="23" fillId="0" borderId="0" xfId="1" applyFont="1" applyFill="1" applyAlignment="1">
      <alignment vertical="center"/>
    </xf>
    <xf numFmtId="0" fontId="2" fillId="0" borderId="0" xfId="13" applyFont="1" applyFill="1" applyAlignment="1">
      <alignment vertical="center"/>
    </xf>
    <xf numFmtId="167" fontId="9" fillId="0" borderId="0" xfId="0" applyNumberFormat="1" applyFont="1" applyFill="1"/>
    <xf numFmtId="0" fontId="1" fillId="0" borderId="0" xfId="13" applyFill="1" applyAlignment="1">
      <alignment horizontal="left" vertical="center"/>
    </xf>
    <xf numFmtId="169" fontId="9" fillId="0" borderId="0" xfId="0" applyNumberFormat="1" applyFont="1" applyFill="1"/>
    <xf numFmtId="0" fontId="1" fillId="0" borderId="0" xfId="13" applyFill="1" applyAlignment="1">
      <alignment vertical="center"/>
    </xf>
    <xf numFmtId="0" fontId="24" fillId="0" borderId="0" xfId="1" applyFont="1" applyFill="1" applyAlignment="1">
      <alignment vertical="center"/>
    </xf>
    <xf numFmtId="0" fontId="1" fillId="0" borderId="0" xfId="13" applyFill="1" applyBorder="1" applyAlignment="1">
      <alignment vertical="center"/>
    </xf>
    <xf numFmtId="0" fontId="20" fillId="0" borderId="0" xfId="1" applyFont="1" applyFill="1" applyAlignment="1">
      <alignment vertical="center"/>
    </xf>
    <xf numFmtId="0" fontId="21" fillId="0" borderId="0" xfId="1" applyFont="1" applyFill="1" applyAlignment="1">
      <alignment vertical="center"/>
    </xf>
    <xf numFmtId="0" fontId="9" fillId="0" borderId="0" xfId="0" applyFont="1" applyFill="1"/>
    <xf numFmtId="0" fontId="10" fillId="2" borderId="0" xfId="5" applyFont="1" applyFill="1" applyAlignment="1">
      <alignment horizontal="left" vertical="center"/>
    </xf>
    <xf numFmtId="167" fontId="4" fillId="2" borderId="0" xfId="5" applyNumberFormat="1" applyFont="1" applyFill="1" applyBorder="1" applyAlignment="1">
      <alignment horizontal="distributed" vertical="center" wrapText="1"/>
    </xf>
    <xf numFmtId="0" fontId="4" fillId="2" borderId="0" xfId="5" applyFont="1" applyFill="1" applyBorder="1" applyAlignment="1">
      <alignment horizontal="distributed" vertical="center" wrapText="1"/>
    </xf>
    <xf numFmtId="169" fontId="1" fillId="2" borderId="0" xfId="1" applyNumberFormat="1" applyFill="1" applyAlignment="1">
      <alignment vertical="top"/>
    </xf>
    <xf numFmtId="167" fontId="1" fillId="2" borderId="0" xfId="1" applyNumberFormat="1" applyFill="1" applyAlignment="1">
      <alignment vertical="top"/>
    </xf>
    <xf numFmtId="0" fontId="1" fillId="2" borderId="0" xfId="1" applyFill="1" applyBorder="1" applyAlignment="1">
      <alignment vertical="top"/>
    </xf>
    <xf numFmtId="169" fontId="1" fillId="2" borderId="0" xfId="1" applyNumberFormat="1" applyFill="1" applyBorder="1" applyAlignment="1">
      <alignment vertical="top"/>
    </xf>
    <xf numFmtId="167" fontId="1" fillId="2" borderId="0" xfId="1" applyNumberFormat="1" applyFill="1" applyBorder="1" applyAlignment="1">
      <alignment vertical="top"/>
    </xf>
    <xf numFmtId="167" fontId="4" fillId="2" borderId="0" xfId="5" applyNumberFormat="1" applyFont="1" applyFill="1" applyAlignment="1">
      <alignment horizontal="left" vertical="top" justifyLastLine="1"/>
    </xf>
    <xf numFmtId="169" fontId="29" fillId="0" borderId="0" xfId="7" applyNumberFormat="1" applyFont="1"/>
    <xf numFmtId="167" fontId="29" fillId="0" borderId="0" xfId="7" applyNumberFormat="1" applyFont="1"/>
    <xf numFmtId="169" fontId="4" fillId="2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9" fontId="9" fillId="2" borderId="0" xfId="1" applyNumberFormat="1" applyFont="1" applyFill="1" applyAlignment="1">
      <alignment horizontal="left" vertical="top"/>
    </xf>
    <xf numFmtId="167" fontId="9" fillId="2" borderId="0" xfId="1" applyNumberFormat="1" applyFont="1" applyFill="1" applyAlignment="1">
      <alignment horizontal="right" vertical="center"/>
    </xf>
    <xf numFmtId="0" fontId="9" fillId="0" borderId="0" xfId="0" applyFont="1"/>
    <xf numFmtId="169" fontId="13" fillId="2" borderId="0" xfId="1" applyNumberFormat="1" applyFont="1" applyFill="1" applyAlignment="1">
      <alignment horizontal="left" vertical="top"/>
    </xf>
    <xf numFmtId="169" fontId="9" fillId="2" borderId="1" xfId="5" applyNumberFormat="1" applyFont="1" applyFill="1" applyBorder="1" applyAlignment="1" applyProtection="1">
      <alignment horizontal="right"/>
    </xf>
    <xf numFmtId="0" fontId="7" fillId="2" borderId="0" xfId="1" applyFont="1" applyFill="1" applyBorder="1" applyAlignment="1">
      <alignment horizontal="center" vertical="center" wrapText="1"/>
    </xf>
    <xf numFmtId="169" fontId="51" fillId="0" borderId="0" xfId="0" applyNumberFormat="1" applyFont="1" applyAlignment="1">
      <alignment horizontal="left" vertical="center" indent="1"/>
    </xf>
    <xf numFmtId="169" fontId="41" fillId="2" borderId="0" xfId="1" applyNumberFormat="1" applyFont="1" applyFill="1" applyBorder="1" applyAlignment="1">
      <alignment vertical="center"/>
    </xf>
    <xf numFmtId="167" fontId="41" fillId="2" borderId="0" xfId="1" applyNumberFormat="1" applyFont="1" applyFill="1" applyBorder="1" applyAlignment="1">
      <alignment vertical="center"/>
    </xf>
    <xf numFmtId="168" fontId="9" fillId="2" borderId="0" xfId="0" applyNumberFormat="1" applyFont="1" applyFill="1" applyAlignment="1">
      <alignment horizontal="right" wrapText="1"/>
    </xf>
    <xf numFmtId="169" fontId="7" fillId="2" borderId="1" xfId="1" applyNumberFormat="1" applyFont="1" applyFill="1" applyBorder="1" applyAlignment="1">
      <alignment horizontal="right" vertical="center"/>
    </xf>
    <xf numFmtId="167" fontId="7" fillId="2" borderId="1" xfId="1" applyNumberFormat="1" applyFont="1" applyFill="1" applyBorder="1" applyAlignment="1">
      <alignment horizontal="right" vertical="center"/>
    </xf>
    <xf numFmtId="0" fontId="1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right" vertical="center"/>
    </xf>
    <xf numFmtId="0" fontId="9" fillId="2" borderId="1" xfId="1" applyFont="1" applyFill="1" applyBorder="1" applyAlignment="1">
      <alignment horizontal="right" vertical="center" wrapText="1"/>
    </xf>
    <xf numFmtId="0" fontId="9" fillId="2" borderId="0" xfId="1" applyFont="1" applyFill="1" applyBorder="1" applyAlignment="1">
      <alignment horizontal="right" vertical="center" wrapText="1"/>
    </xf>
    <xf numFmtId="167" fontId="31" fillId="2" borderId="0" xfId="1" applyNumberFormat="1" applyFont="1" applyFill="1" applyAlignment="1">
      <alignment vertical="center"/>
    </xf>
    <xf numFmtId="0" fontId="17" fillId="2" borderId="0" xfId="0" applyFont="1" applyFill="1"/>
    <xf numFmtId="0" fontId="17" fillId="2" borderId="1" xfId="0" applyFont="1" applyFill="1" applyBorder="1"/>
    <xf numFmtId="167" fontId="24" fillId="2" borderId="0" xfId="1" applyNumberFormat="1" applyFont="1" applyFill="1" applyAlignment="1">
      <alignment vertical="center"/>
    </xf>
    <xf numFmtId="167" fontId="23" fillId="2" borderId="0" xfId="1" applyNumberFormat="1" applyFont="1" applyFill="1" applyAlignment="1">
      <alignment vertical="center"/>
    </xf>
    <xf numFmtId="0" fontId="7" fillId="4" borderId="0" xfId="0" applyFont="1" applyFill="1" applyBorder="1" applyAlignment="1"/>
    <xf numFmtId="0" fontId="31" fillId="2" borderId="0" xfId="1" applyFont="1" applyFill="1" applyAlignment="1">
      <alignment vertical="center"/>
    </xf>
    <xf numFmtId="0" fontId="7" fillId="3" borderId="0" xfId="0" applyFont="1" applyFill="1" applyBorder="1" applyAlignment="1"/>
    <xf numFmtId="0" fontId="52" fillId="2" borderId="0" xfId="1" applyFont="1" applyFill="1" applyAlignment="1">
      <alignment vertical="center"/>
    </xf>
    <xf numFmtId="0" fontId="53" fillId="3" borderId="0" xfId="0" applyFont="1" applyFill="1" applyBorder="1" applyAlignment="1"/>
    <xf numFmtId="0" fontId="9" fillId="0" borderId="0" xfId="0" applyFont="1" applyFill="1" applyBorder="1" applyAlignment="1">
      <alignment horizontal="left" indent="1"/>
    </xf>
    <xf numFmtId="0" fontId="7" fillId="0" borderId="0" xfId="0" applyFont="1" applyFill="1" applyBorder="1" applyAlignment="1"/>
    <xf numFmtId="0" fontId="9" fillId="2" borderId="0" xfId="0" applyFont="1" applyFill="1" applyBorder="1" applyAlignment="1">
      <alignment horizontal="left" indent="1"/>
    </xf>
    <xf numFmtId="170" fontId="7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 wrapText="1"/>
    </xf>
    <xf numFmtId="170" fontId="9" fillId="2" borderId="0" xfId="0" applyNumberFormat="1" applyFont="1" applyFill="1" applyAlignment="1">
      <alignment horizontal="right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9" fillId="0" borderId="0" xfId="0" applyNumberFormat="1" applyFont="1" applyFill="1" applyAlignment="1">
      <alignment horizontal="right" wrapText="1"/>
    </xf>
    <xf numFmtId="170" fontId="9" fillId="0" borderId="0" xfId="0" applyNumberFormat="1" applyFont="1" applyFill="1" applyAlignment="1">
      <alignment horizontal="right"/>
    </xf>
    <xf numFmtId="170" fontId="7" fillId="0" borderId="0" xfId="0" applyNumberFormat="1" applyFont="1" applyFill="1" applyAlignment="1">
      <alignment horizontal="righ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  <xf numFmtId="170" fontId="9" fillId="0" borderId="0" xfId="0" applyNumberFormat="1" applyFont="1" applyFill="1" applyBorder="1" applyAlignment="1">
      <alignment horizontal="right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170" fontId="1" fillId="2" borderId="0" xfId="1" applyNumberFormat="1" applyFill="1" applyAlignment="1">
      <alignment vertical="center"/>
    </xf>
    <xf numFmtId="0" fontId="3" fillId="0" borderId="0" xfId="0" applyFont="1" applyAlignment="1">
      <alignment vertical="center"/>
    </xf>
    <xf numFmtId="0" fontId="21" fillId="0" borderId="17" xfId="21" applyFont="1" applyBorder="1" applyAlignment="1">
      <alignment horizontal="left" vertical="center" wrapText="1" indent="1"/>
    </xf>
    <xf numFmtId="0" fontId="21" fillId="0" borderId="16" xfId="21" applyFont="1" applyBorder="1" applyAlignment="1">
      <alignment horizontal="left" vertical="center" wrapText="1" indent="1"/>
    </xf>
    <xf numFmtId="0" fontId="21" fillId="0" borderId="18" xfId="21" applyFont="1" applyBorder="1" applyAlignment="1">
      <alignment horizontal="left" vertical="center" wrapText="1" indent="1"/>
    </xf>
    <xf numFmtId="0" fontId="35" fillId="0" borderId="0" xfId="21" applyFont="1" applyAlignment="1">
      <alignment horizontal="center" vertical="center"/>
    </xf>
    <xf numFmtId="0" fontId="45" fillId="0" borderId="0" xfId="21" applyFont="1" applyAlignment="1">
      <alignment horizontal="center" vertical="center"/>
    </xf>
    <xf numFmtId="0" fontId="44" fillId="6" borderId="0" xfId="21" applyFont="1" applyFill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3" fillId="0" borderId="0" xfId="21" applyFont="1" applyAlignment="1">
      <alignment horizontal="right"/>
    </xf>
    <xf numFmtId="0" fontId="36" fillId="7" borderId="8" xfId="21" applyFont="1" applyFill="1" applyBorder="1" applyAlignment="1">
      <alignment horizontal="center" vertical="center"/>
    </xf>
    <xf numFmtId="0" fontId="36" fillId="7" borderId="9" xfId="21" applyFont="1" applyFill="1" applyBorder="1" applyAlignment="1">
      <alignment horizontal="center" vertical="center"/>
    </xf>
    <xf numFmtId="0" fontId="37" fillId="0" borderId="10" xfId="22" applyFont="1" applyFill="1" applyBorder="1" applyAlignment="1">
      <alignment horizontal="center" vertical="center" wrapText="1"/>
    </xf>
    <xf numFmtId="0" fontId="40" fillId="0" borderId="15" xfId="22" applyFont="1" applyFill="1" applyBorder="1" applyAlignment="1">
      <alignment horizontal="center" vertical="center" wrapText="1"/>
    </xf>
    <xf numFmtId="0" fontId="40" fillId="0" borderId="19" xfId="22" applyFont="1" applyFill="1" applyBorder="1" applyAlignment="1">
      <alignment horizontal="center" vertical="center" wrapText="1"/>
    </xf>
    <xf numFmtId="0" fontId="21" fillId="0" borderId="26" xfId="21" applyFont="1" applyBorder="1" applyAlignment="1">
      <alignment horizontal="left" vertical="center" wrapText="1" indent="1"/>
    </xf>
    <xf numFmtId="0" fontId="21" fillId="0" borderId="27" xfId="21" applyFont="1" applyBorder="1" applyAlignment="1">
      <alignment horizontal="left" vertical="center" wrapText="1" indent="1"/>
    </xf>
    <xf numFmtId="0" fontId="21" fillId="0" borderId="28" xfId="21" applyFont="1" applyBorder="1" applyAlignment="1">
      <alignment horizontal="left" vertical="center" wrapText="1" indent="1"/>
    </xf>
    <xf numFmtId="0" fontId="21" fillId="0" borderId="12" xfId="21" applyFont="1" applyBorder="1" applyAlignment="1">
      <alignment horizontal="left" vertical="center" wrapText="1" indent="1"/>
    </xf>
    <xf numFmtId="0" fontId="21" fillId="0" borderId="13" xfId="21" applyFont="1" applyBorder="1" applyAlignment="1">
      <alignment horizontal="left" vertical="center" wrapText="1" indent="1"/>
    </xf>
    <xf numFmtId="0" fontId="21" fillId="0" borderId="14" xfId="21" applyFont="1" applyBorder="1" applyAlignment="1">
      <alignment horizontal="left" vertical="center" wrapText="1" indent="1"/>
    </xf>
    <xf numFmtId="0" fontId="21" fillId="0" borderId="24" xfId="21" applyFont="1" applyBorder="1" applyAlignment="1">
      <alignment horizontal="left" vertical="center" wrapText="1" indent="1"/>
    </xf>
    <xf numFmtId="0" fontId="21" fillId="0" borderId="23" xfId="21" applyFont="1" applyBorder="1" applyAlignment="1">
      <alignment horizontal="left" vertical="center" wrapText="1" indent="1"/>
    </xf>
    <xf numFmtId="0" fontId="21" fillId="0" borderId="22" xfId="21" applyFont="1" applyBorder="1" applyAlignment="1">
      <alignment horizontal="left" vertical="center" wrapText="1" indent="1"/>
    </xf>
    <xf numFmtId="0" fontId="9" fillId="2" borderId="0" xfId="1" applyFont="1" applyFill="1" applyAlignment="1">
      <alignment horizontal="left" vertical="top" wrapText="1"/>
    </xf>
    <xf numFmtId="0" fontId="25" fillId="2" borderId="0" xfId="2" applyFont="1" applyFill="1" applyAlignment="1">
      <alignment horizontal="left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167" fontId="5" fillId="2" borderId="2" xfId="2" applyNumberFormat="1" applyFont="1" applyFill="1" applyBorder="1" applyAlignment="1">
      <alignment horizontal="right" vertical="center" wrapText="1"/>
    </xf>
    <xf numFmtId="167" fontId="5" fillId="2" borderId="0" xfId="2" applyNumberFormat="1" applyFont="1" applyFill="1" applyBorder="1" applyAlignment="1">
      <alignment horizontal="right" vertical="center" wrapText="1"/>
    </xf>
    <xf numFmtId="167" fontId="5" fillId="2" borderId="1" xfId="2" applyNumberFormat="1" applyFont="1" applyFill="1" applyBorder="1" applyAlignment="1">
      <alignment horizontal="right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167" fontId="7" fillId="2" borderId="2" xfId="2" applyNumberFormat="1" applyFont="1" applyFill="1" applyBorder="1" applyAlignment="1">
      <alignment horizontal="right" vertical="center" wrapText="1"/>
    </xf>
    <xf numFmtId="167" fontId="7" fillId="2" borderId="0" xfId="2" applyNumberFormat="1" applyFont="1" applyFill="1" applyBorder="1" applyAlignment="1">
      <alignment horizontal="right" vertical="center" wrapText="1"/>
    </xf>
    <xf numFmtId="167" fontId="7" fillId="2" borderId="1" xfId="2" applyNumberFormat="1" applyFont="1" applyFill="1" applyBorder="1" applyAlignment="1">
      <alignment horizontal="right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right" vertical="center" wrapText="1"/>
    </xf>
    <xf numFmtId="0" fontId="7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horizontal="right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2" fillId="2" borderId="0" xfId="2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167" fontId="7" fillId="2" borderId="0" xfId="2" applyNumberFormat="1" applyFont="1" applyFill="1" applyAlignment="1">
      <alignment horizontal="right" vertical="center" wrapText="1"/>
    </xf>
    <xf numFmtId="0" fontId="5" fillId="2" borderId="2" xfId="20" applyFont="1" applyFill="1" applyBorder="1" applyAlignment="1">
      <alignment horizontal="right" vertical="center" wrapText="1"/>
    </xf>
    <xf numFmtId="0" fontId="5" fillId="2" borderId="1" xfId="20" applyFont="1" applyFill="1" applyBorder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67" fontId="5" fillId="2" borderId="6" xfId="2" applyNumberFormat="1" applyFont="1" applyFill="1" applyBorder="1" applyAlignment="1">
      <alignment horizontal="right" vertical="center" wrapText="1"/>
    </xf>
    <xf numFmtId="167" fontId="5" fillId="2" borderId="4" xfId="2" applyNumberFormat="1" applyFont="1" applyFill="1" applyBorder="1" applyAlignment="1">
      <alignment horizontal="righ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4" xfId="2" applyFont="1" applyFill="1" applyBorder="1" applyAlignment="1">
      <alignment horizontal="right" vertical="center" wrapText="1"/>
    </xf>
    <xf numFmtId="0" fontId="32" fillId="2" borderId="0" xfId="18" applyFont="1" applyFill="1" applyAlignment="1">
      <alignment horizontal="left" vertical="center" wrapText="1"/>
    </xf>
    <xf numFmtId="0" fontId="25" fillId="2" borderId="1" xfId="13" applyFont="1" applyFill="1" applyBorder="1" applyAlignment="1">
      <alignment horizontal="justify" vertical="top" wrapText="1"/>
    </xf>
    <xf numFmtId="0" fontId="25" fillId="2" borderId="0" xfId="13" applyFont="1" applyFill="1" applyAlignment="1">
      <alignment horizontal="justify" vertical="top" wrapText="1"/>
    </xf>
    <xf numFmtId="0" fontId="16" fillId="3" borderId="2" xfId="17" applyFont="1" applyFill="1" applyBorder="1" applyAlignment="1">
      <alignment horizontal="left" vertical="center" wrapText="1"/>
    </xf>
    <xf numFmtId="0" fontId="16" fillId="3" borderId="0" xfId="17" applyFont="1" applyFill="1" applyAlignment="1">
      <alignment horizontal="left" vertical="center" wrapText="1"/>
    </xf>
    <xf numFmtId="0" fontId="16" fillId="3" borderId="1" xfId="17" applyFont="1" applyFill="1" applyBorder="1" applyAlignment="1">
      <alignment horizontal="left" vertical="center" wrapText="1"/>
    </xf>
    <xf numFmtId="167" fontId="5" fillId="2" borderId="2" xfId="13" applyNumberFormat="1" applyFont="1" applyFill="1" applyBorder="1" applyAlignment="1">
      <alignment horizontal="right" vertical="center" wrapText="1"/>
    </xf>
    <xf numFmtId="167" fontId="5" fillId="2" borderId="0" xfId="13" applyNumberFormat="1" applyFont="1" applyFill="1" applyAlignment="1">
      <alignment horizontal="right" vertical="center" wrapText="1"/>
    </xf>
    <xf numFmtId="167" fontId="5" fillId="2" borderId="1" xfId="13" applyNumberFormat="1" applyFont="1" applyFill="1" applyBorder="1" applyAlignment="1">
      <alignment horizontal="right" vertical="center" wrapText="1"/>
    </xf>
    <xf numFmtId="0" fontId="5" fillId="2" borderId="3" xfId="13" applyFont="1" applyFill="1" applyBorder="1" applyAlignment="1">
      <alignment horizontal="center" vertical="center" wrapText="1"/>
    </xf>
    <xf numFmtId="0" fontId="7" fillId="2" borderId="2" xfId="13" applyFont="1" applyFill="1" applyBorder="1" applyAlignment="1">
      <alignment horizontal="right" vertical="center" wrapText="1"/>
    </xf>
    <xf numFmtId="0" fontId="7" fillId="2" borderId="0" xfId="13" applyFont="1" applyFill="1" applyBorder="1" applyAlignment="1">
      <alignment horizontal="right" vertical="center" wrapText="1"/>
    </xf>
    <xf numFmtId="0" fontId="7" fillId="2" borderId="1" xfId="13" applyFont="1" applyFill="1" applyBorder="1" applyAlignment="1">
      <alignment horizontal="right" vertical="center" wrapText="1"/>
    </xf>
    <xf numFmtId="0" fontId="9" fillId="2" borderId="0" xfId="17" applyFont="1" applyFill="1" applyAlignment="1">
      <alignment horizontal="left" wrapText="1"/>
    </xf>
    <xf numFmtId="0" fontId="5" fillId="2" borderId="2" xfId="13" applyFont="1" applyFill="1" applyBorder="1" applyAlignment="1">
      <alignment horizontal="right" vertical="center" wrapText="1"/>
    </xf>
    <xf numFmtId="0" fontId="5" fillId="2" borderId="0" xfId="13" applyFont="1" applyFill="1" applyAlignment="1">
      <alignment horizontal="right" vertical="center" wrapText="1"/>
    </xf>
    <xf numFmtId="0" fontId="5" fillId="2" borderId="1" xfId="13" applyFont="1" applyFill="1" applyBorder="1" applyAlignment="1">
      <alignment horizontal="right" vertical="center" wrapText="1"/>
    </xf>
  </cellXfs>
  <cellStyles count="25">
    <cellStyle name="Hipervínculo" xfId="24" builtinId="8"/>
    <cellStyle name="Hipervínculo 2" xfId="22" xr:uid="{00000000-0005-0000-0000-000001000000}"/>
    <cellStyle name="Hipervínculo 2 2" xfId="4" xr:uid="{00000000-0005-0000-0000-000002000000}"/>
    <cellStyle name="Hipervínculo 3" xfId="23" xr:uid="{00000000-0005-0000-0000-000003000000}"/>
    <cellStyle name="Millares 3" xfId="3" xr:uid="{00000000-0005-0000-0000-000004000000}"/>
    <cellStyle name="Normal" xfId="0" builtinId="0"/>
    <cellStyle name="Normal 10" xfId="6" xr:uid="{00000000-0005-0000-0000-000006000000}"/>
    <cellStyle name="Normal 10 2 2" xfId="17" xr:uid="{00000000-0005-0000-0000-000007000000}"/>
    <cellStyle name="Normal 10 4" xfId="16" xr:uid="{00000000-0005-0000-0000-000008000000}"/>
    <cellStyle name="Normal 2" xfId="19" xr:uid="{00000000-0005-0000-0000-000009000000}"/>
    <cellStyle name="Normal 2 2" xfId="2" xr:uid="{00000000-0005-0000-0000-00000A000000}"/>
    <cellStyle name="Normal 2 2 2" xfId="5" xr:uid="{00000000-0005-0000-0000-00000B000000}"/>
    <cellStyle name="Normal 2 2 3 2" xfId="18" xr:uid="{00000000-0005-0000-0000-00000C000000}"/>
    <cellStyle name="Normal 2 3" xfId="10" xr:uid="{00000000-0005-0000-0000-00000D000000}"/>
    <cellStyle name="Normal 2 4" xfId="8" xr:uid="{00000000-0005-0000-0000-00000E000000}"/>
    <cellStyle name="Normal 3" xfId="1" xr:uid="{00000000-0005-0000-0000-00000F000000}"/>
    <cellStyle name="Normal 3 2 2" xfId="12" xr:uid="{00000000-0005-0000-0000-000010000000}"/>
    <cellStyle name="Normal 3 2 3 2" xfId="15" xr:uid="{00000000-0005-0000-0000-000011000000}"/>
    <cellStyle name="Normal 3 2 4" xfId="11" xr:uid="{00000000-0005-0000-0000-000012000000}"/>
    <cellStyle name="Normal 3 3" xfId="9" xr:uid="{00000000-0005-0000-0000-000013000000}"/>
    <cellStyle name="Normal 3 4 2" xfId="14" xr:uid="{00000000-0005-0000-0000-000014000000}"/>
    <cellStyle name="Normal 3 6" xfId="20" xr:uid="{00000000-0005-0000-0000-000015000000}"/>
    <cellStyle name="Normal 4 2 2" xfId="13" xr:uid="{00000000-0005-0000-0000-000016000000}"/>
    <cellStyle name="Normal 6" xfId="7" xr:uid="{00000000-0005-0000-0000-000017000000}"/>
    <cellStyle name="Normal 7" xfId="21" xr:uid="{00000000-0005-0000-0000-00001800000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E7313AC4-417B-486B-A9A1-47B10842A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1BBB87B-95D3-4F3C-BCBD-24C8DBBE4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showGridLines="0" tabSelected="1" zoomScaleNormal="100" workbookViewId="0"/>
  </sheetViews>
  <sheetFormatPr baseColWidth="10" defaultRowHeight="14.25" x14ac:dyDescent="0.2"/>
  <cols>
    <col min="1" max="1" width="1.7109375" style="124" customWidth="1"/>
    <col min="2" max="2" width="20.28515625" style="124" customWidth="1"/>
    <col min="3" max="3" width="17.42578125" style="124" customWidth="1"/>
    <col min="4" max="14" width="11.42578125" style="124"/>
    <col min="15" max="15" width="1.7109375" style="124" customWidth="1"/>
    <col min="16" max="16384" width="11.42578125" style="124"/>
  </cols>
  <sheetData>
    <row r="1" spans="1:15" x14ac:dyDescent="0.2">
      <c r="B1" s="125"/>
      <c r="C1" s="125"/>
    </row>
    <row r="2" spans="1:15" ht="19.5" customHeight="1" x14ac:dyDescent="0.2">
      <c r="B2" s="372" t="s">
        <v>139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</row>
    <row r="3" spans="1:15" ht="19.5" customHeight="1" x14ac:dyDescent="0.2">
      <c r="B3" s="373" t="s">
        <v>127</v>
      </c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</row>
    <row r="4" spans="1:15" ht="16.5" customHeight="1" x14ac:dyDescent="0.2">
      <c r="A4" s="374" t="s">
        <v>194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</row>
    <row r="5" spans="1:15" s="126" customFormat="1" ht="6.95" customHeight="1" x14ac:dyDescent="0.2">
      <c r="A5" s="158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8"/>
    </row>
    <row r="6" spans="1:15" s="126" customFormat="1" ht="16.5" customHeight="1" x14ac:dyDescent="0.2">
      <c r="A6" s="158"/>
      <c r="B6" s="375" t="s">
        <v>128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158"/>
    </row>
    <row r="7" spans="1:15" ht="19.5" customHeight="1" x14ac:dyDescent="0.2">
      <c r="A7" s="151"/>
      <c r="B7" s="157" t="s">
        <v>146</v>
      </c>
      <c r="C7" s="157"/>
      <c r="D7" s="151"/>
      <c r="E7" s="151"/>
      <c r="F7" s="151"/>
      <c r="G7" s="151"/>
      <c r="H7" s="151"/>
      <c r="I7" s="151"/>
      <c r="J7" s="151"/>
      <c r="K7" s="151"/>
      <c r="L7" s="151"/>
      <c r="M7" s="376" t="str">
        <f>CONCATENATE("Total de tabulados: ", COUNTIF(D10:D29,"&lt;&gt;"))</f>
        <v>Total de tabulados: 19</v>
      </c>
      <c r="N7" s="376"/>
      <c r="O7" s="151"/>
    </row>
    <row r="8" spans="1:15" ht="6.95" customHeight="1" thickBot="1" x14ac:dyDescent="0.25"/>
    <row r="9" spans="1:15" ht="18.75" customHeight="1" thickBot="1" x14ac:dyDescent="0.25">
      <c r="B9" s="127" t="s">
        <v>129</v>
      </c>
      <c r="C9" s="150" t="s">
        <v>130</v>
      </c>
      <c r="D9" s="377" t="s">
        <v>131</v>
      </c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5" ht="39.950000000000003" customHeight="1" x14ac:dyDescent="0.2">
      <c r="B10" s="379" t="s">
        <v>138</v>
      </c>
      <c r="C10" s="156" t="s">
        <v>92</v>
      </c>
      <c r="D10" s="385" t="s">
        <v>151</v>
      </c>
      <c r="E10" s="386"/>
      <c r="F10" s="386"/>
      <c r="G10" s="386"/>
      <c r="H10" s="386"/>
      <c r="I10" s="386"/>
      <c r="J10" s="386"/>
      <c r="K10" s="386"/>
      <c r="L10" s="386"/>
      <c r="M10" s="386"/>
      <c r="N10" s="387"/>
    </row>
    <row r="11" spans="1:15" ht="39.950000000000003" customHeight="1" x14ac:dyDescent="0.2">
      <c r="B11" s="380"/>
      <c r="C11" s="154" t="s">
        <v>93</v>
      </c>
      <c r="D11" s="369" t="s">
        <v>152</v>
      </c>
      <c r="E11" s="370"/>
      <c r="F11" s="370"/>
      <c r="G11" s="370"/>
      <c r="H11" s="370"/>
      <c r="I11" s="370"/>
      <c r="J11" s="370"/>
      <c r="K11" s="370"/>
      <c r="L11" s="370"/>
      <c r="M11" s="370"/>
      <c r="N11" s="371"/>
    </row>
    <row r="12" spans="1:15" ht="39.950000000000003" customHeight="1" x14ac:dyDescent="0.2">
      <c r="B12" s="380"/>
      <c r="C12" s="154" t="s">
        <v>94</v>
      </c>
      <c r="D12" s="369" t="s">
        <v>153</v>
      </c>
      <c r="E12" s="370"/>
      <c r="F12" s="370"/>
      <c r="G12" s="370"/>
      <c r="H12" s="370"/>
      <c r="I12" s="370"/>
      <c r="J12" s="370"/>
      <c r="K12" s="370"/>
      <c r="L12" s="370"/>
      <c r="M12" s="370"/>
      <c r="N12" s="371"/>
    </row>
    <row r="13" spans="1:15" ht="39.950000000000003" customHeight="1" x14ac:dyDescent="0.2">
      <c r="B13" s="380"/>
      <c r="C13" s="154" t="s">
        <v>95</v>
      </c>
      <c r="D13" s="369" t="s">
        <v>154</v>
      </c>
      <c r="E13" s="370"/>
      <c r="F13" s="370"/>
      <c r="G13" s="370"/>
      <c r="H13" s="370"/>
      <c r="I13" s="370"/>
      <c r="J13" s="370"/>
      <c r="K13" s="370"/>
      <c r="L13" s="370"/>
      <c r="M13" s="370"/>
      <c r="N13" s="371"/>
    </row>
    <row r="14" spans="1:15" ht="39.950000000000003" customHeight="1" x14ac:dyDescent="0.2">
      <c r="B14" s="380"/>
      <c r="C14" s="154" t="s">
        <v>96</v>
      </c>
      <c r="D14" s="369" t="s">
        <v>155</v>
      </c>
      <c r="E14" s="370"/>
      <c r="F14" s="370"/>
      <c r="G14" s="370"/>
      <c r="H14" s="370"/>
      <c r="I14" s="370"/>
      <c r="J14" s="370"/>
      <c r="K14" s="370"/>
      <c r="L14" s="370"/>
      <c r="M14" s="370"/>
      <c r="N14" s="371"/>
    </row>
    <row r="15" spans="1:15" ht="39.950000000000003" customHeight="1" x14ac:dyDescent="0.2">
      <c r="B15" s="380"/>
      <c r="C15" s="154" t="s">
        <v>97</v>
      </c>
      <c r="D15" s="369" t="s">
        <v>156</v>
      </c>
      <c r="E15" s="370"/>
      <c r="F15" s="370"/>
      <c r="G15" s="370"/>
      <c r="H15" s="370"/>
      <c r="I15" s="370"/>
      <c r="J15" s="370"/>
      <c r="K15" s="370"/>
      <c r="L15" s="370"/>
      <c r="M15" s="370"/>
      <c r="N15" s="371"/>
    </row>
    <row r="16" spans="1:15" ht="39.950000000000003" customHeight="1" x14ac:dyDescent="0.2">
      <c r="B16" s="380"/>
      <c r="C16" s="154" t="s">
        <v>98</v>
      </c>
      <c r="D16" s="369" t="s">
        <v>157</v>
      </c>
      <c r="E16" s="370"/>
      <c r="F16" s="370"/>
      <c r="G16" s="370"/>
      <c r="H16" s="370"/>
      <c r="I16" s="370"/>
      <c r="J16" s="370"/>
      <c r="K16" s="370"/>
      <c r="L16" s="370"/>
      <c r="M16" s="370"/>
      <c r="N16" s="371"/>
    </row>
    <row r="17" spans="1:14" ht="39.950000000000003" customHeight="1" x14ac:dyDescent="0.2">
      <c r="B17" s="380"/>
      <c r="C17" s="154" t="s">
        <v>99</v>
      </c>
      <c r="D17" s="369" t="s">
        <v>141</v>
      </c>
      <c r="E17" s="370"/>
      <c r="F17" s="370"/>
      <c r="G17" s="370"/>
      <c r="H17" s="370"/>
      <c r="I17" s="370"/>
      <c r="J17" s="370"/>
      <c r="K17" s="370"/>
      <c r="L17" s="370"/>
      <c r="M17" s="370"/>
      <c r="N17" s="371"/>
    </row>
    <row r="18" spans="1:14" ht="39.950000000000003" customHeight="1" x14ac:dyDescent="0.2">
      <c r="B18" s="380"/>
      <c r="C18" s="154" t="s">
        <v>100</v>
      </c>
      <c r="D18" s="369" t="s">
        <v>137</v>
      </c>
      <c r="E18" s="370"/>
      <c r="F18" s="370"/>
      <c r="G18" s="370"/>
      <c r="H18" s="370"/>
      <c r="I18" s="370"/>
      <c r="J18" s="370"/>
      <c r="K18" s="370"/>
      <c r="L18" s="370"/>
      <c r="M18" s="370"/>
      <c r="N18" s="371"/>
    </row>
    <row r="19" spans="1:14" ht="39.950000000000003" customHeight="1" x14ac:dyDescent="0.2">
      <c r="B19" s="380"/>
      <c r="C19" s="154" t="s">
        <v>101</v>
      </c>
      <c r="D19" s="369" t="s">
        <v>76</v>
      </c>
      <c r="E19" s="370"/>
      <c r="F19" s="370"/>
      <c r="G19" s="370"/>
      <c r="H19" s="370"/>
      <c r="I19" s="370"/>
      <c r="J19" s="370"/>
      <c r="K19" s="370"/>
      <c r="L19" s="370"/>
      <c r="M19" s="370"/>
      <c r="N19" s="371"/>
    </row>
    <row r="20" spans="1:14" ht="39.950000000000003" customHeight="1" x14ac:dyDescent="0.2">
      <c r="B20" s="380"/>
      <c r="C20" s="154" t="s">
        <v>102</v>
      </c>
      <c r="D20" s="369" t="s">
        <v>82</v>
      </c>
      <c r="E20" s="370"/>
      <c r="F20" s="370"/>
      <c r="G20" s="370"/>
      <c r="H20" s="370"/>
      <c r="I20" s="370"/>
      <c r="J20" s="370"/>
      <c r="K20" s="370"/>
      <c r="L20" s="370"/>
      <c r="M20" s="370"/>
      <c r="N20" s="371"/>
    </row>
    <row r="21" spans="1:14" ht="39.950000000000003" customHeight="1" x14ac:dyDescent="0.2">
      <c r="B21" s="380"/>
      <c r="C21" s="154" t="s">
        <v>103</v>
      </c>
      <c r="D21" s="369" t="s">
        <v>136</v>
      </c>
      <c r="E21" s="370"/>
      <c r="F21" s="370"/>
      <c r="G21" s="370"/>
      <c r="H21" s="370"/>
      <c r="I21" s="370"/>
      <c r="J21" s="370"/>
      <c r="K21" s="370"/>
      <c r="L21" s="370"/>
      <c r="M21" s="370"/>
      <c r="N21" s="371"/>
    </row>
    <row r="22" spans="1:14" ht="39.950000000000003" customHeight="1" x14ac:dyDescent="0.2">
      <c r="A22" s="155"/>
      <c r="B22" s="380"/>
      <c r="C22" s="154" t="s">
        <v>104</v>
      </c>
      <c r="D22" s="369" t="s">
        <v>135</v>
      </c>
      <c r="E22" s="370"/>
      <c r="F22" s="370"/>
      <c r="G22" s="370"/>
      <c r="H22" s="370"/>
      <c r="I22" s="370"/>
      <c r="J22" s="370"/>
      <c r="K22" s="370"/>
      <c r="L22" s="370"/>
      <c r="M22" s="370"/>
      <c r="N22" s="371"/>
    </row>
    <row r="23" spans="1:14" ht="39.950000000000003" customHeight="1" x14ac:dyDescent="0.2">
      <c r="B23" s="380"/>
      <c r="C23" s="154" t="s">
        <v>105</v>
      </c>
      <c r="D23" s="369" t="s">
        <v>198</v>
      </c>
      <c r="E23" s="370"/>
      <c r="F23" s="370"/>
      <c r="G23" s="370"/>
      <c r="H23" s="370"/>
      <c r="I23" s="370"/>
      <c r="J23" s="370"/>
      <c r="K23" s="370"/>
      <c r="L23" s="370"/>
      <c r="M23" s="370"/>
      <c r="N23" s="371"/>
    </row>
    <row r="24" spans="1:14" ht="39.950000000000003" customHeight="1" x14ac:dyDescent="0.2">
      <c r="B24" s="380"/>
      <c r="C24" s="154" t="s">
        <v>106</v>
      </c>
      <c r="D24" s="369" t="s">
        <v>199</v>
      </c>
      <c r="E24" s="370"/>
      <c r="F24" s="370"/>
      <c r="G24" s="370"/>
      <c r="H24" s="370"/>
      <c r="I24" s="370"/>
      <c r="J24" s="370"/>
      <c r="K24" s="370"/>
      <c r="L24" s="370"/>
      <c r="M24" s="370"/>
      <c r="N24" s="371"/>
    </row>
    <row r="25" spans="1:14" ht="39.950000000000003" customHeight="1" x14ac:dyDescent="0.2">
      <c r="B25" s="380"/>
      <c r="C25" s="154" t="s">
        <v>107</v>
      </c>
      <c r="D25" s="369" t="s">
        <v>78</v>
      </c>
      <c r="E25" s="370"/>
      <c r="F25" s="370"/>
      <c r="G25" s="370"/>
      <c r="H25" s="370"/>
      <c r="I25" s="370"/>
      <c r="J25" s="370"/>
      <c r="K25" s="370"/>
      <c r="L25" s="370"/>
      <c r="M25" s="370"/>
      <c r="N25" s="371"/>
    </row>
    <row r="26" spans="1:14" ht="39.950000000000003" customHeight="1" x14ac:dyDescent="0.2">
      <c r="B26" s="380"/>
      <c r="C26" s="153" t="s">
        <v>108</v>
      </c>
      <c r="D26" s="388" t="s">
        <v>83</v>
      </c>
      <c r="E26" s="389"/>
      <c r="F26" s="389"/>
      <c r="G26" s="389"/>
      <c r="H26" s="389"/>
      <c r="I26" s="389"/>
      <c r="J26" s="389"/>
      <c r="K26" s="389"/>
      <c r="L26" s="389"/>
      <c r="M26" s="389"/>
      <c r="N26" s="390"/>
    </row>
    <row r="27" spans="1:14" ht="39.950000000000003" customHeight="1" x14ac:dyDescent="0.2">
      <c r="B27" s="380"/>
      <c r="C27" s="153" t="s">
        <v>122</v>
      </c>
      <c r="D27" s="369" t="s">
        <v>134</v>
      </c>
      <c r="E27" s="370"/>
      <c r="F27" s="370"/>
      <c r="G27" s="370"/>
      <c r="H27" s="370"/>
      <c r="I27" s="370"/>
      <c r="J27" s="370"/>
      <c r="K27" s="370"/>
      <c r="L27" s="370"/>
      <c r="M27" s="370"/>
      <c r="N27" s="371"/>
    </row>
    <row r="28" spans="1:14" ht="39.950000000000003" customHeight="1" thickBot="1" x14ac:dyDescent="0.25">
      <c r="B28" s="381"/>
      <c r="C28" s="152" t="s">
        <v>123</v>
      </c>
      <c r="D28" s="382" t="s">
        <v>133</v>
      </c>
      <c r="E28" s="383"/>
      <c r="F28" s="383"/>
      <c r="G28" s="383"/>
      <c r="H28" s="383"/>
      <c r="I28" s="383"/>
      <c r="J28" s="383"/>
      <c r="K28" s="383"/>
      <c r="L28" s="383"/>
      <c r="M28" s="383"/>
      <c r="N28" s="384"/>
    </row>
    <row r="29" spans="1:14" ht="6.95" customHeight="1" x14ac:dyDescent="0.2"/>
    <row r="30" spans="1:14" x14ac:dyDescent="0.2">
      <c r="C30" s="151"/>
    </row>
    <row r="31" spans="1:14" x14ac:dyDescent="0.2">
      <c r="C31" s="151"/>
    </row>
    <row r="32" spans="1:14" x14ac:dyDescent="0.2">
      <c r="C32" s="151"/>
    </row>
    <row r="33" spans="3:3" x14ac:dyDescent="0.2">
      <c r="C33" s="151"/>
    </row>
    <row r="34" spans="3:3" x14ac:dyDescent="0.2">
      <c r="C34" s="151"/>
    </row>
    <row r="35" spans="3:3" x14ac:dyDescent="0.2">
      <c r="C35" s="151"/>
    </row>
    <row r="38" spans="3:3" ht="14.25" customHeight="1" x14ac:dyDescent="0.2"/>
    <row r="52" spans="3:3" x14ac:dyDescent="0.2">
      <c r="C52" s="151"/>
    </row>
    <row r="53" spans="3:3" x14ac:dyDescent="0.2">
      <c r="C53" s="151"/>
    </row>
    <row r="54" spans="3:3" x14ac:dyDescent="0.2">
      <c r="C54" s="151"/>
    </row>
    <row r="55" spans="3:3" x14ac:dyDescent="0.2">
      <c r="C55" s="151"/>
    </row>
    <row r="56" spans="3:3" x14ac:dyDescent="0.2">
      <c r="C56" s="151"/>
    </row>
    <row r="57" spans="3:3" x14ac:dyDescent="0.2">
      <c r="C57" s="151"/>
    </row>
    <row r="58" spans="3:3" x14ac:dyDescent="0.2">
      <c r="C58" s="151"/>
    </row>
    <row r="59" spans="3:3" x14ac:dyDescent="0.2">
      <c r="C59" s="151"/>
    </row>
    <row r="60" spans="3:3" x14ac:dyDescent="0.2">
      <c r="C60" s="151"/>
    </row>
    <row r="61" spans="3:3" x14ac:dyDescent="0.2">
      <c r="C61" s="151"/>
    </row>
    <row r="62" spans="3:3" x14ac:dyDescent="0.2">
      <c r="C62" s="151"/>
    </row>
    <row r="63" spans="3:3" x14ac:dyDescent="0.2">
      <c r="C63" s="151"/>
    </row>
    <row r="64" spans="3:3" x14ac:dyDescent="0.2">
      <c r="C64" s="151"/>
    </row>
    <row r="65" spans="3:3" x14ac:dyDescent="0.2">
      <c r="C65" s="151"/>
    </row>
    <row r="66" spans="3:3" x14ac:dyDescent="0.2">
      <c r="C66" s="151"/>
    </row>
    <row r="67" spans="3:3" x14ac:dyDescent="0.2">
      <c r="C67" s="151"/>
    </row>
    <row r="68" spans="3:3" x14ac:dyDescent="0.2">
      <c r="C68" s="151"/>
    </row>
    <row r="69" spans="3:3" x14ac:dyDescent="0.2">
      <c r="C69" s="151"/>
    </row>
    <row r="70" spans="3:3" x14ac:dyDescent="0.2">
      <c r="C70" s="151"/>
    </row>
    <row r="71" spans="3:3" x14ac:dyDescent="0.2">
      <c r="C71" s="151"/>
    </row>
    <row r="72" spans="3:3" x14ac:dyDescent="0.2">
      <c r="C72" s="151"/>
    </row>
    <row r="73" spans="3:3" x14ac:dyDescent="0.2">
      <c r="C73" s="151"/>
    </row>
    <row r="74" spans="3:3" x14ac:dyDescent="0.2">
      <c r="C74" s="151"/>
    </row>
    <row r="75" spans="3:3" x14ac:dyDescent="0.2">
      <c r="C75" s="151"/>
    </row>
    <row r="76" spans="3:3" x14ac:dyDescent="0.2">
      <c r="C76" s="151"/>
    </row>
    <row r="77" spans="3:3" x14ac:dyDescent="0.2">
      <c r="C77" s="151"/>
    </row>
    <row r="78" spans="3:3" x14ac:dyDescent="0.2">
      <c r="C78" s="151"/>
    </row>
    <row r="79" spans="3:3" x14ac:dyDescent="0.2">
      <c r="C79" s="151"/>
    </row>
    <row r="80" spans="3:3" x14ac:dyDescent="0.2">
      <c r="C80" s="151"/>
    </row>
    <row r="81" spans="3:3" x14ac:dyDescent="0.2">
      <c r="C81" s="151"/>
    </row>
    <row r="82" spans="3:3" x14ac:dyDescent="0.2">
      <c r="C82" s="151"/>
    </row>
    <row r="83" spans="3:3" x14ac:dyDescent="0.2">
      <c r="C83" s="151"/>
    </row>
    <row r="84" spans="3:3" x14ac:dyDescent="0.2">
      <c r="C84" s="151"/>
    </row>
    <row r="85" spans="3:3" x14ac:dyDescent="0.2">
      <c r="C85" s="151"/>
    </row>
    <row r="86" spans="3:3" x14ac:dyDescent="0.2">
      <c r="C86" s="151"/>
    </row>
    <row r="87" spans="3:3" x14ac:dyDescent="0.2">
      <c r="C87" s="151"/>
    </row>
    <row r="88" spans="3:3" x14ac:dyDescent="0.2">
      <c r="C88" s="151"/>
    </row>
    <row r="89" spans="3:3" x14ac:dyDescent="0.2">
      <c r="C89" s="151"/>
    </row>
    <row r="90" spans="3:3" x14ac:dyDescent="0.2">
      <c r="C90" s="151"/>
    </row>
    <row r="91" spans="3:3" x14ac:dyDescent="0.2">
      <c r="C91" s="151"/>
    </row>
    <row r="92" spans="3:3" x14ac:dyDescent="0.2">
      <c r="C92" s="151"/>
    </row>
    <row r="93" spans="3:3" x14ac:dyDescent="0.2">
      <c r="C93" s="151"/>
    </row>
    <row r="94" spans="3:3" x14ac:dyDescent="0.2">
      <c r="C94" s="151"/>
    </row>
    <row r="95" spans="3:3" x14ac:dyDescent="0.2">
      <c r="C95" s="151"/>
    </row>
    <row r="96" spans="3:3" x14ac:dyDescent="0.2">
      <c r="C96" s="151"/>
    </row>
    <row r="97" spans="3:3" x14ac:dyDescent="0.2">
      <c r="C97" s="151"/>
    </row>
    <row r="98" spans="3:3" x14ac:dyDescent="0.2">
      <c r="C98" s="151"/>
    </row>
    <row r="99" spans="3:3" x14ac:dyDescent="0.2">
      <c r="C99" s="151"/>
    </row>
    <row r="100" spans="3:3" x14ac:dyDescent="0.2">
      <c r="C100" s="151"/>
    </row>
    <row r="101" spans="3:3" x14ac:dyDescent="0.2">
      <c r="C101" s="151"/>
    </row>
    <row r="102" spans="3:3" x14ac:dyDescent="0.2">
      <c r="C102" s="151"/>
    </row>
    <row r="103" spans="3:3" x14ac:dyDescent="0.2">
      <c r="C103" s="151"/>
    </row>
    <row r="104" spans="3:3" x14ac:dyDescent="0.2">
      <c r="C104" s="151"/>
    </row>
    <row r="105" spans="3:3" x14ac:dyDescent="0.2">
      <c r="C105" s="151"/>
    </row>
    <row r="106" spans="3:3" x14ac:dyDescent="0.2">
      <c r="C106" s="151"/>
    </row>
    <row r="107" spans="3:3" x14ac:dyDescent="0.2">
      <c r="C107" s="151"/>
    </row>
    <row r="108" spans="3:3" x14ac:dyDescent="0.2">
      <c r="C108" s="151"/>
    </row>
    <row r="109" spans="3:3" x14ac:dyDescent="0.2">
      <c r="C109" s="151"/>
    </row>
    <row r="110" spans="3:3" x14ac:dyDescent="0.2">
      <c r="C110" s="151"/>
    </row>
    <row r="111" spans="3:3" x14ac:dyDescent="0.2">
      <c r="C111" s="151"/>
    </row>
    <row r="112" spans="3:3" x14ac:dyDescent="0.2">
      <c r="C112" s="151"/>
    </row>
    <row r="113" spans="3:3" x14ac:dyDescent="0.2">
      <c r="C113" s="151"/>
    </row>
    <row r="114" spans="3:3" x14ac:dyDescent="0.2">
      <c r="C114" s="151"/>
    </row>
    <row r="115" spans="3:3" x14ac:dyDescent="0.2">
      <c r="C115" s="151"/>
    </row>
    <row r="116" spans="3:3" x14ac:dyDescent="0.2">
      <c r="C116" s="151"/>
    </row>
    <row r="117" spans="3:3" x14ac:dyDescent="0.2">
      <c r="C117" s="151"/>
    </row>
    <row r="118" spans="3:3" x14ac:dyDescent="0.2">
      <c r="C118" s="151"/>
    </row>
    <row r="119" spans="3:3" x14ac:dyDescent="0.2">
      <c r="C119" s="151"/>
    </row>
    <row r="120" spans="3:3" x14ac:dyDescent="0.2">
      <c r="C120" s="151"/>
    </row>
    <row r="121" spans="3:3" x14ac:dyDescent="0.2">
      <c r="C121" s="151"/>
    </row>
    <row r="122" spans="3:3" x14ac:dyDescent="0.2">
      <c r="C122" s="151"/>
    </row>
    <row r="123" spans="3:3" x14ac:dyDescent="0.2">
      <c r="C123" s="151"/>
    </row>
    <row r="124" spans="3:3" x14ac:dyDescent="0.2">
      <c r="C124" s="151"/>
    </row>
    <row r="125" spans="3:3" x14ac:dyDescent="0.2">
      <c r="C125" s="151"/>
    </row>
    <row r="126" spans="3:3" x14ac:dyDescent="0.2">
      <c r="C126" s="151"/>
    </row>
    <row r="127" spans="3:3" x14ac:dyDescent="0.2">
      <c r="C127" s="151"/>
    </row>
    <row r="128" spans="3:3" x14ac:dyDescent="0.2">
      <c r="C128" s="151"/>
    </row>
    <row r="129" spans="3:3" x14ac:dyDescent="0.2">
      <c r="C129" s="151"/>
    </row>
    <row r="130" spans="3:3" x14ac:dyDescent="0.2">
      <c r="C130" s="151"/>
    </row>
    <row r="131" spans="3:3" x14ac:dyDescent="0.2">
      <c r="C131" s="151"/>
    </row>
    <row r="132" spans="3:3" x14ac:dyDescent="0.2">
      <c r="C132" s="151"/>
    </row>
    <row r="133" spans="3:3" x14ac:dyDescent="0.2">
      <c r="C133" s="151"/>
    </row>
    <row r="134" spans="3:3" x14ac:dyDescent="0.2">
      <c r="C134" s="151"/>
    </row>
    <row r="135" spans="3:3" x14ac:dyDescent="0.2">
      <c r="C135" s="151"/>
    </row>
    <row r="136" spans="3:3" x14ac:dyDescent="0.2">
      <c r="C136" s="151"/>
    </row>
    <row r="137" spans="3:3" x14ac:dyDescent="0.2">
      <c r="C137" s="151"/>
    </row>
    <row r="138" spans="3:3" x14ac:dyDescent="0.2">
      <c r="C138" s="151"/>
    </row>
    <row r="139" spans="3:3" x14ac:dyDescent="0.2">
      <c r="C139" s="151"/>
    </row>
    <row r="140" spans="3:3" x14ac:dyDescent="0.2">
      <c r="C140" s="151"/>
    </row>
    <row r="141" spans="3:3" x14ac:dyDescent="0.2">
      <c r="C141" s="151"/>
    </row>
    <row r="142" spans="3:3" x14ac:dyDescent="0.2">
      <c r="C142" s="151"/>
    </row>
    <row r="143" spans="3:3" x14ac:dyDescent="0.2">
      <c r="C143" s="151"/>
    </row>
    <row r="144" spans="3:3" x14ac:dyDescent="0.2">
      <c r="C144" s="151"/>
    </row>
    <row r="145" spans="3:3" x14ac:dyDescent="0.2">
      <c r="C145" s="151"/>
    </row>
    <row r="146" spans="3:3" x14ac:dyDescent="0.2">
      <c r="C146" s="151"/>
    </row>
    <row r="147" spans="3:3" x14ac:dyDescent="0.2">
      <c r="C147" s="151"/>
    </row>
    <row r="148" spans="3:3" x14ac:dyDescent="0.2">
      <c r="C148" s="151"/>
    </row>
    <row r="149" spans="3:3" x14ac:dyDescent="0.2">
      <c r="C149" s="151"/>
    </row>
    <row r="150" spans="3:3" x14ac:dyDescent="0.2">
      <c r="C150" s="151"/>
    </row>
    <row r="151" spans="3:3" x14ac:dyDescent="0.2">
      <c r="C151" s="151"/>
    </row>
    <row r="152" spans="3:3" x14ac:dyDescent="0.2">
      <c r="C152" s="151"/>
    </row>
    <row r="153" spans="3:3" x14ac:dyDescent="0.2">
      <c r="C153" s="151"/>
    </row>
    <row r="154" spans="3:3" x14ac:dyDescent="0.2">
      <c r="C154" s="151"/>
    </row>
    <row r="155" spans="3:3" x14ac:dyDescent="0.2">
      <c r="C155" s="151"/>
    </row>
    <row r="156" spans="3:3" x14ac:dyDescent="0.2">
      <c r="C156" s="151"/>
    </row>
    <row r="157" spans="3:3" x14ac:dyDescent="0.2">
      <c r="C157" s="151"/>
    </row>
    <row r="158" spans="3:3" x14ac:dyDescent="0.2">
      <c r="C158" s="151"/>
    </row>
    <row r="159" spans="3:3" x14ac:dyDescent="0.2">
      <c r="C159" s="151"/>
    </row>
    <row r="160" spans="3:3" x14ac:dyDescent="0.2">
      <c r="C160" s="151"/>
    </row>
  </sheetData>
  <mergeCells count="26">
    <mergeCell ref="D9:N9"/>
    <mergeCell ref="B10:B28"/>
    <mergeCell ref="D25:N25"/>
    <mergeCell ref="D28:N28"/>
    <mergeCell ref="D19:N19"/>
    <mergeCell ref="D20:N20"/>
    <mergeCell ref="D21:N21"/>
    <mergeCell ref="D22:N22"/>
    <mergeCell ref="D23:N23"/>
    <mergeCell ref="D24:N24"/>
    <mergeCell ref="D18:N18"/>
    <mergeCell ref="D10:N10"/>
    <mergeCell ref="D17:N17"/>
    <mergeCell ref="D16:N16"/>
    <mergeCell ref="D26:N26"/>
    <mergeCell ref="D27:N27"/>
    <mergeCell ref="B2:N2"/>
    <mergeCell ref="B3:N3"/>
    <mergeCell ref="A4:O4"/>
    <mergeCell ref="B6:N6"/>
    <mergeCell ref="M7:N7"/>
    <mergeCell ref="D15:N15"/>
    <mergeCell ref="D14:N14"/>
    <mergeCell ref="D13:N13"/>
    <mergeCell ref="D12:N12"/>
    <mergeCell ref="D11:N11"/>
  </mergeCells>
  <hyperlinks>
    <hyperlink ref="C10" location="'Cuadro 2.1'!A1" tooltip="Ir a Cuadro 2.1" display="Cuadro 2.1" xr:uid="{00000000-0004-0000-0000-000000000000}"/>
    <hyperlink ref="C11" location="'Cuadro 2.2'!A1" tooltip="Ir a Cuadro 2.2" display="Cuadro 2.2" xr:uid="{00000000-0004-0000-0000-000001000000}"/>
    <hyperlink ref="C12" location="'Cuadro 2.3'!A1" tooltip="Ir a Cuadro 2.3" display="Cuadro 2.3" xr:uid="{00000000-0004-0000-0000-000002000000}"/>
    <hyperlink ref="C13" location="'Cuadro 2.4'!A1" tooltip="Ir a Cuadro 2.4" display="Cuadro 2.4" xr:uid="{00000000-0004-0000-0000-000003000000}"/>
    <hyperlink ref="C14" location="'Cuadro 2.5'!A1" tooltip="Ir a Cuadro 2.5" display="Cuadro 2.5" xr:uid="{00000000-0004-0000-0000-000004000000}"/>
    <hyperlink ref="C15" location="'Cuadro 2.6'!A1" tooltip="Ir a Cuadro 2.6" display="Cuadro 2.6" xr:uid="{00000000-0004-0000-0000-000005000000}"/>
    <hyperlink ref="C16" location="'Cuadro 2.7'!A1" tooltip="Ir a Cuadro 2.7" display="Cuadro 2.7" xr:uid="{00000000-0004-0000-0000-000006000000}"/>
    <hyperlink ref="C17" location="'Cuadro 2.8'!A1" tooltip="Ir a Cuadro 2.8" display="Cuadro 2.8" xr:uid="{00000000-0004-0000-0000-000007000000}"/>
    <hyperlink ref="C18" location="'Cuadro 2.9'!A1" tooltip="Ir a Cuadro 2.9" display="Cuadro 2.9" xr:uid="{00000000-0004-0000-0000-000008000000}"/>
    <hyperlink ref="C19" location="'Cuadro 2.10'!A1" tooltip="Ir a Cuadro 2.10" display="Cuadro 2.10" xr:uid="{00000000-0004-0000-0000-000009000000}"/>
    <hyperlink ref="C20" location="'Cuadro 2.11'!A1" tooltip="Ir a Cuadro 2.11" display="Cuadro 2.11" xr:uid="{00000000-0004-0000-0000-00000A000000}"/>
    <hyperlink ref="C21" location="'Cuadro 2.12'!A1" tooltip="Ir a Cuadro 2.12" display="Cuadro 2.12" xr:uid="{00000000-0004-0000-0000-00000B000000}"/>
    <hyperlink ref="C22" location="'Cuadro 2.13'!A1" tooltip="Ir a Cuadro 2.13" display="Cuadro 2.13" xr:uid="{00000000-0004-0000-0000-00000C000000}"/>
    <hyperlink ref="C23" location="'Cuadro 2.14'!A1" tooltip="Ir a Cuadro 2.14" display="Cuadro 2.14" xr:uid="{00000000-0004-0000-0000-00000D000000}"/>
    <hyperlink ref="C24" location="'Cuadro 2.15'!A1" tooltip="Ir a Cuadro 2.15" display="Cuadro 2.15" xr:uid="{00000000-0004-0000-0000-00000E000000}"/>
    <hyperlink ref="C25" location="'Cuadro 2.16'!A1" tooltip="Ir a Cuadro 2.16" display="Cuadro 2.16" xr:uid="{00000000-0004-0000-0000-00000F000000}"/>
    <hyperlink ref="C28" location="'Cuadro 2.19'!A1" tooltip="Ir a Cuadro 2.19" display="Cuadro 2.19" xr:uid="{00000000-0004-0000-0000-000010000000}"/>
    <hyperlink ref="C26" location="'Cuadro 2.17'!A1" tooltip="Ir a Cuadro 2.17" display="Cuadro 2.17" xr:uid="{00000000-0004-0000-0000-000011000000}"/>
    <hyperlink ref="C27" location="'Cuadro 2.18'!A1" tooltip="Ir a Cuadro 2.18" display="Cuadro 2.18" xr:uid="{00000000-0004-0000-0000-000012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5119-576A-45B8-9384-A68DB05C2AAD}">
  <sheetPr>
    <pageSetUpPr fitToPage="1"/>
  </sheetPr>
  <dimension ref="A1:Y59"/>
  <sheetViews>
    <sheetView showGridLines="0" zoomScaleNormal="100" zoomScaleSheetLayoutView="100" workbookViewId="0">
      <selection activeCell="B1" sqref="B1"/>
    </sheetView>
  </sheetViews>
  <sheetFormatPr baseColWidth="10" defaultColWidth="11.42578125" defaultRowHeight="12.75" customHeight="1" x14ac:dyDescent="0.2"/>
  <cols>
    <col min="1" max="1" width="1.7109375" style="109" customWidth="1"/>
    <col min="2" max="2" width="27.5703125" style="1" customWidth="1"/>
    <col min="3" max="3" width="1.7109375" style="1" customWidth="1" collapsed="1"/>
    <col min="4" max="4" width="20.570312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/>
    <col min="16" max="16" width="11.42578125" style="139" collapsed="1"/>
    <col min="17" max="25" width="11.42578125" style="1"/>
    <col min="2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321"/>
      <c r="I1" s="171"/>
      <c r="J1" s="181"/>
      <c r="K1" s="112"/>
      <c r="L1" s="179"/>
      <c r="M1" s="188"/>
      <c r="N1" s="112"/>
      <c r="O1" s="171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321"/>
      <c r="I2" s="171"/>
      <c r="J2" s="181"/>
      <c r="K2" s="112"/>
      <c r="L2" s="179"/>
      <c r="M2" s="188"/>
      <c r="N2" s="112"/>
      <c r="O2" s="171"/>
      <c r="P2" s="181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</row>
    <row r="5" spans="1:16" s="111" customFormat="1" ht="20.100000000000001" customHeight="1" x14ac:dyDescent="0.2">
      <c r="A5" s="103"/>
      <c r="B5" s="392" t="s">
        <v>169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1"/>
      <c r="P5" s="190" t="s">
        <v>92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398" t="s">
        <v>1</v>
      </c>
      <c r="E7" s="5"/>
      <c r="F7" s="401" t="s">
        <v>168</v>
      </c>
      <c r="G7" s="401"/>
      <c r="H7" s="401"/>
      <c r="I7" s="401"/>
      <c r="J7" s="401"/>
      <c r="K7" s="401"/>
      <c r="L7" s="401"/>
      <c r="M7" s="401"/>
      <c r="N7" s="401"/>
      <c r="O7" s="402" t="s">
        <v>167</v>
      </c>
      <c r="P7" s="402"/>
    </row>
    <row r="8" spans="1:16" ht="24" customHeight="1" x14ac:dyDescent="0.2">
      <c r="A8" s="103"/>
      <c r="B8" s="396"/>
      <c r="C8" s="396"/>
      <c r="D8" s="399"/>
      <c r="E8" s="5"/>
      <c r="F8" s="401" t="s">
        <v>166</v>
      </c>
      <c r="G8" s="401"/>
      <c r="H8" s="320"/>
      <c r="I8" s="401" t="s">
        <v>165</v>
      </c>
      <c r="J8" s="401"/>
      <c r="K8" s="59"/>
      <c r="L8" s="401" t="s">
        <v>164</v>
      </c>
      <c r="M8" s="401"/>
      <c r="O8" s="403"/>
      <c r="P8" s="403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4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23555427.611118801</v>
      </c>
      <c r="E11" s="52"/>
      <c r="F11" s="344">
        <v>13610004.1778816</v>
      </c>
      <c r="G11" s="344">
        <v>57.3834058435</v>
      </c>
      <c r="H11" s="52"/>
      <c r="I11" s="344">
        <v>13711477.129527999</v>
      </c>
      <c r="J11" s="344">
        <v>57.786374701299998</v>
      </c>
      <c r="K11" s="53"/>
      <c r="L11" s="344">
        <v>1679783.7920693001</v>
      </c>
      <c r="M11" s="344">
        <v>7.0374016315999999</v>
      </c>
      <c r="N11" s="52"/>
      <c r="O11" s="344">
        <v>6884359.8937405199</v>
      </c>
      <c r="P11" s="344">
        <v>28.9226691854</v>
      </c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251919.72649018199</v>
      </c>
      <c r="E13" s="54"/>
      <c r="F13" s="345">
        <v>119002.266268967</v>
      </c>
      <c r="G13" s="345">
        <v>45.989741166100004</v>
      </c>
      <c r="H13" s="54"/>
      <c r="I13" s="345">
        <v>117135.042682345</v>
      </c>
      <c r="J13" s="345">
        <v>45.425322973599997</v>
      </c>
      <c r="K13" s="53"/>
      <c r="L13" s="345">
        <v>9105.3063555763001</v>
      </c>
      <c r="M13" s="345">
        <v>3.4549518604</v>
      </c>
      <c r="N13" s="54"/>
      <c r="O13" s="345">
        <v>94103.457947509494</v>
      </c>
      <c r="P13" s="345">
        <v>35.892362230499998</v>
      </c>
    </row>
    <row r="14" spans="1:16" ht="12.75" customHeight="1" x14ac:dyDescent="0.2">
      <c r="A14" s="107"/>
      <c r="B14" s="29" t="s">
        <v>6</v>
      </c>
      <c r="D14" s="345">
        <v>682323.34577207605</v>
      </c>
      <c r="E14" s="54"/>
      <c r="F14" s="345">
        <v>333719.32557911897</v>
      </c>
      <c r="G14" s="345">
        <v>47.772662028500001</v>
      </c>
      <c r="H14" s="54"/>
      <c r="I14" s="345">
        <v>339511.12517140899</v>
      </c>
      <c r="J14" s="345">
        <v>48.168445044800002</v>
      </c>
      <c r="K14" s="53"/>
      <c r="L14" s="345">
        <v>48941.064158621703</v>
      </c>
      <c r="M14" s="345">
        <v>6.8803026809999999</v>
      </c>
      <c r="N14" s="54"/>
      <c r="O14" s="345">
        <v>242958.74678492101</v>
      </c>
      <c r="P14" s="345">
        <v>33.878281951699996</v>
      </c>
    </row>
    <row r="15" spans="1:16" ht="12.75" customHeight="1" x14ac:dyDescent="0.2">
      <c r="A15" s="104"/>
      <c r="B15" s="29" t="s">
        <v>7</v>
      </c>
      <c r="D15" s="345">
        <v>137740.11704077799</v>
      </c>
      <c r="E15" s="54"/>
      <c r="F15" s="345">
        <v>81239.569144712295</v>
      </c>
      <c r="G15" s="345">
        <v>57.980512480900003</v>
      </c>
      <c r="H15" s="54"/>
      <c r="I15" s="345">
        <v>76382.126220035498</v>
      </c>
      <c r="J15" s="345">
        <v>54.453853441699998</v>
      </c>
      <c r="K15" s="53"/>
      <c r="L15" s="345">
        <v>6847.1579767832</v>
      </c>
      <c r="M15" s="345">
        <v>4.5867088729000001</v>
      </c>
      <c r="N15" s="54"/>
      <c r="O15" s="345">
        <v>37133.565409132498</v>
      </c>
      <c r="P15" s="345">
        <v>24.706554210899998</v>
      </c>
    </row>
    <row r="16" spans="1:16" ht="12.75" customHeight="1" x14ac:dyDescent="0.2">
      <c r="A16" s="104"/>
      <c r="B16" s="29" t="s">
        <v>8</v>
      </c>
      <c r="D16" s="345">
        <v>182791.608444546</v>
      </c>
      <c r="E16" s="54"/>
      <c r="F16" s="345">
        <v>136017.06926016</v>
      </c>
      <c r="G16" s="345">
        <v>73.342061435700003</v>
      </c>
      <c r="H16" s="54"/>
      <c r="I16" s="345">
        <v>132680.701858274</v>
      </c>
      <c r="J16" s="345">
        <v>71.373331312399998</v>
      </c>
      <c r="K16" s="53"/>
      <c r="L16" s="345">
        <v>21307.045033883402</v>
      </c>
      <c r="M16" s="345">
        <v>10.922213380500001</v>
      </c>
      <c r="N16" s="54"/>
      <c r="O16" s="345">
        <v>26530.120556361398</v>
      </c>
      <c r="P16" s="345">
        <v>13.5192025368</v>
      </c>
    </row>
    <row r="17" spans="1:16" ht="12.75" customHeight="1" x14ac:dyDescent="0.2">
      <c r="A17" s="104"/>
      <c r="B17" s="29" t="s">
        <v>9</v>
      </c>
      <c r="D17" s="346">
        <v>599585.77410803095</v>
      </c>
      <c r="E17" s="54"/>
      <c r="F17" s="346">
        <v>312406.08019852702</v>
      </c>
      <c r="G17" s="346">
        <v>50.757783844999999</v>
      </c>
      <c r="H17" s="54"/>
      <c r="I17" s="346">
        <v>300066.96467463701</v>
      </c>
      <c r="J17" s="346">
        <v>48.704842298199999</v>
      </c>
      <c r="K17" s="53"/>
      <c r="L17" s="346">
        <v>35106.698412587102</v>
      </c>
      <c r="M17" s="346">
        <v>5.6775723944000003</v>
      </c>
      <c r="N17" s="54"/>
      <c r="O17" s="346">
        <v>188817.57957706699</v>
      </c>
      <c r="P17" s="346">
        <v>30.5245068501</v>
      </c>
    </row>
    <row r="18" spans="1:16" ht="12.75" customHeight="1" x14ac:dyDescent="0.2">
      <c r="A18" s="108"/>
      <c r="B18" s="29" t="s">
        <v>10</v>
      </c>
      <c r="D18" s="346">
        <v>127670.246677934</v>
      </c>
      <c r="E18" s="54"/>
      <c r="F18" s="346">
        <v>52896.533248135602</v>
      </c>
      <c r="G18" s="346">
        <v>40.083945764500001</v>
      </c>
      <c r="H18" s="54"/>
      <c r="I18" s="346">
        <v>53517.825323088</v>
      </c>
      <c r="J18" s="346">
        <v>40.233115635099999</v>
      </c>
      <c r="K18" s="53"/>
      <c r="L18" s="346">
        <v>6766.1175580198997</v>
      </c>
      <c r="M18" s="346">
        <v>4.9923921497999997</v>
      </c>
      <c r="N18" s="54"/>
      <c r="O18" s="346">
        <v>53073.434265247997</v>
      </c>
      <c r="P18" s="346">
        <v>39.067138758200002</v>
      </c>
    </row>
    <row r="19" spans="1:16" ht="12.75" customHeight="1" x14ac:dyDescent="0.2">
      <c r="A19" s="108"/>
      <c r="B19" s="29" t="s">
        <v>11</v>
      </c>
      <c r="D19" s="345">
        <v>980823.08035140205</v>
      </c>
      <c r="E19" s="54"/>
      <c r="F19" s="345">
        <v>800435.46266610397</v>
      </c>
      <c r="G19" s="345">
        <v>80.115121599299997</v>
      </c>
      <c r="H19" s="54"/>
      <c r="I19" s="345">
        <v>781810.51527133398</v>
      </c>
      <c r="J19" s="345">
        <v>78.196116259700005</v>
      </c>
      <c r="K19" s="53"/>
      <c r="L19" s="345">
        <v>75706.059304129201</v>
      </c>
      <c r="M19" s="345">
        <v>7.2399468358999997</v>
      </c>
      <c r="N19" s="54"/>
      <c r="O19" s="345">
        <v>106905.539432854</v>
      </c>
      <c r="P19" s="345">
        <v>10.0428448723</v>
      </c>
    </row>
    <row r="20" spans="1:16" s="2" customFormat="1" ht="12.75" customHeight="1" x14ac:dyDescent="0.2">
      <c r="A20" s="109"/>
      <c r="B20" s="29" t="s">
        <v>12</v>
      </c>
      <c r="C20" s="1"/>
      <c r="D20" s="345">
        <v>773655.536418278</v>
      </c>
      <c r="E20" s="54"/>
      <c r="F20" s="345">
        <v>315235.30812676001</v>
      </c>
      <c r="G20" s="345">
        <v>39.551202875599998</v>
      </c>
      <c r="H20" s="54"/>
      <c r="I20" s="345">
        <v>332643.29130766698</v>
      </c>
      <c r="J20" s="345">
        <v>41.697406211400001</v>
      </c>
      <c r="K20" s="53"/>
      <c r="L20" s="345">
        <v>24817.187874859199</v>
      </c>
      <c r="M20" s="345">
        <v>3.0708897439</v>
      </c>
      <c r="N20" s="54"/>
      <c r="O20" s="345">
        <v>328436.46606097103</v>
      </c>
      <c r="P20" s="345">
        <v>41.063277000900001</v>
      </c>
    </row>
    <row r="21" spans="1:16" s="2" customFormat="1" ht="12.75" customHeight="1" x14ac:dyDescent="0.2">
      <c r="A21" s="109"/>
      <c r="B21" s="29" t="s">
        <v>13</v>
      </c>
      <c r="C21" s="1"/>
      <c r="D21" s="345">
        <v>1312536.3075921901</v>
      </c>
      <c r="E21" s="54"/>
      <c r="F21" s="345">
        <v>435495.86890791397</v>
      </c>
      <c r="G21" s="345">
        <v>31.9369906913</v>
      </c>
      <c r="H21" s="54"/>
      <c r="I21" s="345">
        <v>581499.23370247404</v>
      </c>
      <c r="J21" s="345">
        <v>42.755913175400003</v>
      </c>
      <c r="K21" s="53"/>
      <c r="L21" s="345">
        <v>33924.6835126398</v>
      </c>
      <c r="M21" s="345">
        <v>2.4465509457999999</v>
      </c>
      <c r="N21" s="54"/>
      <c r="O21" s="345">
        <v>577883.33949404396</v>
      </c>
      <c r="P21" s="345">
        <v>42.450939321200003</v>
      </c>
    </row>
    <row r="22" spans="1:16" s="2" customFormat="1" ht="12.75" customHeight="1" x14ac:dyDescent="0.2">
      <c r="A22" s="109"/>
      <c r="B22" s="29" t="s">
        <v>14</v>
      </c>
      <c r="C22" s="1"/>
      <c r="D22" s="345">
        <v>354237.86940841097</v>
      </c>
      <c r="E22" s="54"/>
      <c r="F22" s="345">
        <v>218485.99460437999</v>
      </c>
      <c r="G22" s="345">
        <v>60.150344181900003</v>
      </c>
      <c r="H22" s="54"/>
      <c r="I22" s="345">
        <v>207689.98199802</v>
      </c>
      <c r="J22" s="345">
        <v>56.808920544499998</v>
      </c>
      <c r="K22" s="53"/>
      <c r="L22" s="345">
        <v>20327.1910727334</v>
      </c>
      <c r="M22" s="345">
        <v>5.4850282799999999</v>
      </c>
      <c r="N22" s="54"/>
      <c r="O22" s="345">
        <v>83638.668797736405</v>
      </c>
      <c r="P22" s="345">
        <v>22.670895849400001</v>
      </c>
    </row>
    <row r="23" spans="1:16" s="2" customFormat="1" ht="12.75" customHeight="1" x14ac:dyDescent="0.2">
      <c r="A23" s="109"/>
      <c r="B23" s="29" t="s">
        <v>15</v>
      </c>
      <c r="C23" s="1"/>
      <c r="D23" s="345">
        <v>1061375.2619918999</v>
      </c>
      <c r="E23" s="54"/>
      <c r="F23" s="345">
        <v>614959.23849366105</v>
      </c>
      <c r="G23" s="345">
        <v>56.1941485595</v>
      </c>
      <c r="H23" s="54"/>
      <c r="I23" s="345">
        <v>584248.57245668105</v>
      </c>
      <c r="J23" s="345">
        <v>53.432234188800003</v>
      </c>
      <c r="K23" s="53"/>
      <c r="L23" s="345">
        <v>25620.163707776999</v>
      </c>
      <c r="M23" s="345">
        <v>2.3050499082</v>
      </c>
      <c r="N23" s="54"/>
      <c r="O23" s="345">
        <v>319055.062916797</v>
      </c>
      <c r="P23" s="345">
        <v>29.016657480100001</v>
      </c>
    </row>
    <row r="24" spans="1:16" s="2" customFormat="1" ht="12.75" customHeight="1" x14ac:dyDescent="0.2">
      <c r="A24" s="109"/>
      <c r="B24" s="29" t="s">
        <v>16</v>
      </c>
      <c r="C24" s="1"/>
      <c r="D24" s="345">
        <v>651884.19095568894</v>
      </c>
      <c r="E24" s="54"/>
      <c r="F24" s="345">
        <v>524650.39826109598</v>
      </c>
      <c r="G24" s="345">
        <v>78.826968383500002</v>
      </c>
      <c r="H24" s="54"/>
      <c r="I24" s="345">
        <v>496423.25165186502</v>
      </c>
      <c r="J24" s="345">
        <v>74.297372941099994</v>
      </c>
      <c r="K24" s="53"/>
      <c r="L24" s="345">
        <v>57786.491051326499</v>
      </c>
      <c r="M24" s="345">
        <v>8.4349752330999994</v>
      </c>
      <c r="N24" s="54"/>
      <c r="O24" s="345">
        <v>71025.638725639394</v>
      </c>
      <c r="P24" s="345">
        <v>10.4366716587</v>
      </c>
    </row>
    <row r="25" spans="1:16" s="2" customFormat="1" ht="12.75" customHeight="1" x14ac:dyDescent="0.2">
      <c r="A25" s="109"/>
      <c r="B25" s="29" t="s">
        <v>17</v>
      </c>
      <c r="C25" s="1"/>
      <c r="D25" s="345">
        <v>628336.72092790203</v>
      </c>
      <c r="E25" s="54"/>
      <c r="F25" s="345">
        <v>398083.74117618601</v>
      </c>
      <c r="G25" s="345">
        <v>61.857506291200004</v>
      </c>
      <c r="H25" s="54"/>
      <c r="I25" s="345">
        <v>352054.44841843698</v>
      </c>
      <c r="J25" s="345">
        <v>54.7552718305</v>
      </c>
      <c r="K25" s="53"/>
      <c r="L25" s="345">
        <v>20713.6750167502</v>
      </c>
      <c r="M25" s="345">
        <v>3.1529554907000001</v>
      </c>
      <c r="N25" s="54"/>
      <c r="O25" s="345">
        <v>163389.93674016499</v>
      </c>
      <c r="P25" s="345">
        <v>24.8621034626</v>
      </c>
    </row>
    <row r="26" spans="1:16" s="2" customFormat="1" ht="12.75" customHeight="1" x14ac:dyDescent="0.2">
      <c r="A26" s="109"/>
      <c r="B26" s="29" t="s">
        <v>18</v>
      </c>
      <c r="C26" s="1"/>
      <c r="D26" s="345">
        <v>1255867.3727667299</v>
      </c>
      <c r="E26" s="54"/>
      <c r="F26" s="345">
        <v>560092.29872643598</v>
      </c>
      <c r="G26" s="345">
        <v>43.414396327399999</v>
      </c>
      <c r="H26" s="54"/>
      <c r="I26" s="345">
        <v>608929.59710857098</v>
      </c>
      <c r="J26" s="345">
        <v>47.010645003699999</v>
      </c>
      <c r="K26" s="53"/>
      <c r="L26" s="345">
        <v>103008.50417298199</v>
      </c>
      <c r="M26" s="345">
        <v>7.7896903786999996</v>
      </c>
      <c r="N26" s="54"/>
      <c r="O26" s="345">
        <v>439317.44937349099</v>
      </c>
      <c r="P26" s="345">
        <v>33.290336123800003</v>
      </c>
    </row>
    <row r="27" spans="1:16" s="2" customFormat="1" ht="12.75" customHeight="1" x14ac:dyDescent="0.2">
      <c r="A27" s="109"/>
      <c r="B27" s="29" t="s">
        <v>19</v>
      </c>
      <c r="C27" s="1"/>
      <c r="D27" s="345">
        <v>2719760.4726315099</v>
      </c>
      <c r="E27" s="54"/>
      <c r="F27" s="345">
        <v>1189889.4289462799</v>
      </c>
      <c r="G27" s="345">
        <v>42.421714055899997</v>
      </c>
      <c r="H27" s="54"/>
      <c r="I27" s="345">
        <v>1302664.8302600801</v>
      </c>
      <c r="J27" s="345">
        <v>46.2093642098</v>
      </c>
      <c r="K27" s="53"/>
      <c r="L27" s="345">
        <v>114229.6651397</v>
      </c>
      <c r="M27" s="345">
        <v>3.8723737662</v>
      </c>
      <c r="N27" s="54"/>
      <c r="O27" s="345">
        <v>1052287.23665214</v>
      </c>
      <c r="P27" s="345">
        <v>36.706306356299997</v>
      </c>
    </row>
    <row r="28" spans="1:16" s="2" customFormat="1" ht="12.75" customHeight="1" x14ac:dyDescent="0.2">
      <c r="A28" s="109"/>
      <c r="B28" s="29" t="s">
        <v>20</v>
      </c>
      <c r="C28" s="1"/>
      <c r="D28" s="345">
        <v>784937.63761693495</v>
      </c>
      <c r="E28" s="54"/>
      <c r="F28" s="345">
        <v>482762.72936644399</v>
      </c>
      <c r="G28" s="345">
        <v>58.720432240999997</v>
      </c>
      <c r="H28" s="54"/>
      <c r="I28" s="345">
        <v>483609.98023993801</v>
      </c>
      <c r="J28" s="345">
        <v>59.377150770199997</v>
      </c>
      <c r="K28" s="53"/>
      <c r="L28" s="345">
        <v>40467.959235836599</v>
      </c>
      <c r="M28" s="345">
        <v>4.8547435209999996</v>
      </c>
      <c r="N28" s="54"/>
      <c r="O28" s="345">
        <v>182147.453429168</v>
      </c>
      <c r="P28" s="345">
        <v>22.406389049400001</v>
      </c>
    </row>
    <row r="29" spans="1:16" s="2" customFormat="1" ht="12.75" customHeight="1" x14ac:dyDescent="0.2">
      <c r="A29" s="109"/>
      <c r="B29" s="29" t="s">
        <v>21</v>
      </c>
      <c r="C29" s="1"/>
      <c r="D29" s="345">
        <v>369973.04040565802</v>
      </c>
      <c r="E29" s="54"/>
      <c r="F29" s="345">
        <v>205602.81102179299</v>
      </c>
      <c r="G29" s="345">
        <v>52.904961866699999</v>
      </c>
      <c r="H29" s="54"/>
      <c r="I29" s="345">
        <v>208644.14829013901</v>
      </c>
      <c r="J29" s="345">
        <v>53.811533878100001</v>
      </c>
      <c r="K29" s="53"/>
      <c r="L29" s="345">
        <v>31604.0488053956</v>
      </c>
      <c r="M29" s="345">
        <v>8.1351796957999998</v>
      </c>
      <c r="N29" s="54"/>
      <c r="O29" s="345">
        <v>103805.924107895</v>
      </c>
      <c r="P29" s="345">
        <v>26.844398893499999</v>
      </c>
    </row>
    <row r="30" spans="1:16" s="2" customFormat="1" ht="12.75" customHeight="1" x14ac:dyDescent="0.2">
      <c r="A30" s="109"/>
      <c r="B30" s="29" t="s">
        <v>22</v>
      </c>
      <c r="C30" s="1"/>
      <c r="D30" s="345">
        <v>234838.151668037</v>
      </c>
      <c r="E30" s="54"/>
      <c r="F30" s="345">
        <v>134761.577473538</v>
      </c>
      <c r="G30" s="345">
        <v>55.988926542199998</v>
      </c>
      <c r="H30" s="54"/>
      <c r="I30" s="345">
        <v>130570.604177481</v>
      </c>
      <c r="J30" s="345">
        <v>54.059162722300002</v>
      </c>
      <c r="K30" s="53"/>
      <c r="L30" s="345">
        <v>11624.307418894099</v>
      </c>
      <c r="M30" s="345">
        <v>4.7103107284999997</v>
      </c>
      <c r="N30" s="54"/>
      <c r="O30" s="345">
        <v>66504.421570164501</v>
      </c>
      <c r="P30" s="345">
        <v>27.059053408</v>
      </c>
    </row>
    <row r="31" spans="1:16" s="2" customFormat="1" ht="12.75" customHeight="1" x14ac:dyDescent="0.2">
      <c r="A31" s="109"/>
      <c r="B31" s="29" t="s">
        <v>23</v>
      </c>
      <c r="C31" s="1"/>
      <c r="D31" s="345">
        <v>1117056.7966023399</v>
      </c>
      <c r="E31" s="54"/>
      <c r="F31" s="345">
        <v>473090.54741748201</v>
      </c>
      <c r="G31" s="345">
        <v>41.254537337999999</v>
      </c>
      <c r="H31" s="54"/>
      <c r="I31" s="345">
        <v>475871.30196550098</v>
      </c>
      <c r="J31" s="345">
        <v>40.922485375699999</v>
      </c>
      <c r="K31" s="53"/>
      <c r="L31" s="345">
        <v>25892.1569021172</v>
      </c>
      <c r="M31" s="345">
        <v>2.1828559898000002</v>
      </c>
      <c r="N31" s="54"/>
      <c r="O31" s="345">
        <v>467616.76201987203</v>
      </c>
      <c r="P31" s="345">
        <v>40.349211129300002</v>
      </c>
    </row>
    <row r="32" spans="1:16" s="2" customFormat="1" ht="12.75" customHeight="1" x14ac:dyDescent="0.2">
      <c r="A32" s="109"/>
      <c r="B32" s="29" t="s">
        <v>24</v>
      </c>
      <c r="C32" s="1"/>
      <c r="D32" s="345">
        <v>830668.17518050806</v>
      </c>
      <c r="E32" s="54"/>
      <c r="F32" s="345">
        <v>643284.58064551302</v>
      </c>
      <c r="G32" s="345">
        <v>75.898268969</v>
      </c>
      <c r="H32" s="54"/>
      <c r="I32" s="345">
        <v>612866.19771653099</v>
      </c>
      <c r="J32" s="345">
        <v>71.9074737949</v>
      </c>
      <c r="K32" s="53"/>
      <c r="L32" s="345">
        <v>72543.241501821904</v>
      </c>
      <c r="M32" s="345">
        <v>8.2727947678000007</v>
      </c>
      <c r="N32" s="54"/>
      <c r="O32" s="345">
        <v>110111.179366893</v>
      </c>
      <c r="P32" s="345">
        <v>12.429411395000001</v>
      </c>
    </row>
    <row r="33" spans="1:16" s="2" customFormat="1" ht="12.75" customHeight="1" x14ac:dyDescent="0.2">
      <c r="A33" s="109"/>
      <c r="B33" s="29" t="s">
        <v>25</v>
      </c>
      <c r="C33" s="1"/>
      <c r="D33" s="345">
        <v>1104130.9823405901</v>
      </c>
      <c r="E33" s="54"/>
      <c r="F33" s="345">
        <v>708511.09712276305</v>
      </c>
      <c r="G33" s="345">
        <v>62.466903582999997</v>
      </c>
      <c r="H33" s="54"/>
      <c r="I33" s="345">
        <v>695636.50467562396</v>
      </c>
      <c r="J33" s="345">
        <v>61.087953981699997</v>
      </c>
      <c r="K33" s="53"/>
      <c r="L33" s="345">
        <v>97688.566416503803</v>
      </c>
      <c r="M33" s="345">
        <v>8.5057525383999995</v>
      </c>
      <c r="N33" s="54"/>
      <c r="O33" s="345">
        <v>228327.79720664001</v>
      </c>
      <c r="P33" s="345">
        <v>19.522835109999999</v>
      </c>
    </row>
    <row r="34" spans="1:16" s="2" customFormat="1" ht="12.75" customHeight="1" x14ac:dyDescent="0.2">
      <c r="A34" s="109"/>
      <c r="B34" s="29" t="s">
        <v>26</v>
      </c>
      <c r="C34" s="1"/>
      <c r="D34" s="345">
        <v>438984.66149635101</v>
      </c>
      <c r="E34" s="54"/>
      <c r="F34" s="345">
        <v>226330.31500752299</v>
      </c>
      <c r="G34" s="345">
        <v>50.060554101900003</v>
      </c>
      <c r="H34" s="54"/>
      <c r="I34" s="345">
        <v>225023.135980661</v>
      </c>
      <c r="J34" s="345">
        <v>49.5328149399</v>
      </c>
      <c r="K34" s="53"/>
      <c r="L34" s="345">
        <v>20103.8385447406</v>
      </c>
      <c r="M34" s="345">
        <v>4.3503443302000004</v>
      </c>
      <c r="N34" s="54"/>
      <c r="O34" s="345">
        <v>150168.414109504</v>
      </c>
      <c r="P34" s="345">
        <v>31.711767739599999</v>
      </c>
    </row>
    <row r="35" spans="1:16" s="2" customFormat="1" ht="12.75" customHeight="1" x14ac:dyDescent="0.2">
      <c r="A35" s="109"/>
      <c r="B35" s="29" t="s">
        <v>27</v>
      </c>
      <c r="C35" s="1"/>
      <c r="D35" s="345">
        <v>323009.50971838803</v>
      </c>
      <c r="E35" s="54"/>
      <c r="F35" s="345">
        <v>195532.039723361</v>
      </c>
      <c r="G35" s="345">
        <v>57.809947637900002</v>
      </c>
      <c r="H35" s="54"/>
      <c r="I35" s="345">
        <v>191116.474317149</v>
      </c>
      <c r="J35" s="345">
        <v>55.267837118300001</v>
      </c>
      <c r="K35" s="53"/>
      <c r="L35" s="345">
        <v>40202.050769070702</v>
      </c>
      <c r="M35" s="345">
        <v>11.701154041900001</v>
      </c>
      <c r="N35" s="54"/>
      <c r="O35" s="345">
        <v>74522.504995150404</v>
      </c>
      <c r="P35" s="345">
        <v>22.089916798299999</v>
      </c>
    </row>
    <row r="36" spans="1:16" s="2" customFormat="1" ht="12.75" customHeight="1" x14ac:dyDescent="0.2">
      <c r="A36" s="109"/>
      <c r="B36" s="29" t="s">
        <v>28</v>
      </c>
      <c r="C36" s="1"/>
      <c r="D36" s="345">
        <v>544456.15233916196</v>
      </c>
      <c r="E36" s="54"/>
      <c r="F36" s="345">
        <v>337346.80056940299</v>
      </c>
      <c r="G36" s="345">
        <v>60.774400212700002</v>
      </c>
      <c r="H36" s="54"/>
      <c r="I36" s="345">
        <v>308907.33096256701</v>
      </c>
      <c r="J36" s="345">
        <v>55.359656773799998</v>
      </c>
      <c r="K36" s="53"/>
      <c r="L36" s="345">
        <v>31627.2229376084</v>
      </c>
      <c r="M36" s="345">
        <v>5.6064373534999996</v>
      </c>
      <c r="N36" s="54"/>
      <c r="O36" s="345">
        <v>136296.800471453</v>
      </c>
      <c r="P36" s="345">
        <v>24.038111666399999</v>
      </c>
    </row>
    <row r="37" spans="1:16" s="2" customFormat="1" ht="12.75" customHeight="1" x14ac:dyDescent="0.2">
      <c r="A37" s="109"/>
      <c r="B37" s="29" t="s">
        <v>29</v>
      </c>
      <c r="C37" s="1"/>
      <c r="D37" s="345">
        <v>629824.795590939</v>
      </c>
      <c r="E37" s="54"/>
      <c r="F37" s="345">
        <v>387207.95798654802</v>
      </c>
      <c r="G37" s="345">
        <v>59.872290553100001</v>
      </c>
      <c r="H37" s="54"/>
      <c r="I37" s="345">
        <v>386393.65921445598</v>
      </c>
      <c r="J37" s="345">
        <v>59.610433600199997</v>
      </c>
      <c r="K37" s="53"/>
      <c r="L37" s="345">
        <v>47467.828582495596</v>
      </c>
      <c r="M37" s="345">
        <v>7.1975328331000004</v>
      </c>
      <c r="N37" s="54"/>
      <c r="O37" s="345">
        <v>141547.391010502</v>
      </c>
      <c r="P37" s="345">
        <v>21.729367436899999</v>
      </c>
    </row>
    <row r="38" spans="1:16" s="2" customFormat="1" ht="12.75" customHeight="1" x14ac:dyDescent="0.2">
      <c r="A38" s="109"/>
      <c r="B38" s="29" t="s">
        <v>30</v>
      </c>
      <c r="C38" s="1"/>
      <c r="D38" s="345">
        <v>589783.48662154505</v>
      </c>
      <c r="E38" s="54"/>
      <c r="F38" s="345">
        <v>335101.62421904999</v>
      </c>
      <c r="G38" s="345">
        <v>55.441440220799997</v>
      </c>
      <c r="H38" s="54"/>
      <c r="I38" s="345">
        <v>356548.95872550597</v>
      </c>
      <c r="J38" s="345">
        <v>59.168395279800002</v>
      </c>
      <c r="K38" s="53"/>
      <c r="L38" s="345">
        <v>64136.329960788797</v>
      </c>
      <c r="M38" s="345">
        <v>10.330086803</v>
      </c>
      <c r="N38" s="54"/>
      <c r="O38" s="345">
        <v>140953.69340718701</v>
      </c>
      <c r="P38" s="345">
        <v>22.764786240799999</v>
      </c>
    </row>
    <row r="39" spans="1:16" s="2" customFormat="1" ht="12.75" customHeight="1" x14ac:dyDescent="0.2">
      <c r="A39" s="109"/>
      <c r="B39" s="29" t="s">
        <v>31</v>
      </c>
      <c r="C39" s="1"/>
      <c r="D39" s="345">
        <v>485140.29858546599</v>
      </c>
      <c r="E39" s="54"/>
      <c r="F39" s="345">
        <v>386185.56464559899</v>
      </c>
      <c r="G39" s="345">
        <v>78.176004084699997</v>
      </c>
      <c r="H39" s="54"/>
      <c r="I39" s="345">
        <v>395115.44090851001</v>
      </c>
      <c r="J39" s="345">
        <v>79.886488018899996</v>
      </c>
      <c r="K39" s="53"/>
      <c r="L39" s="345">
        <v>54464.820450349798</v>
      </c>
      <c r="M39" s="345">
        <v>10.664938425800001</v>
      </c>
      <c r="N39" s="54"/>
      <c r="O39" s="345">
        <v>45920.554845732098</v>
      </c>
      <c r="P39" s="345">
        <v>9.0127167004000004</v>
      </c>
    </row>
    <row r="40" spans="1:16" s="2" customFormat="1" ht="12.75" customHeight="1" x14ac:dyDescent="0.2">
      <c r="A40" s="109"/>
      <c r="B40" s="29" t="s">
        <v>32</v>
      </c>
      <c r="C40" s="1"/>
      <c r="D40" s="345">
        <v>680554.91570750205</v>
      </c>
      <c r="E40" s="54"/>
      <c r="F40" s="345">
        <v>371380.68507985998</v>
      </c>
      <c r="G40" s="345">
        <v>53.120211750999999</v>
      </c>
      <c r="H40" s="54"/>
      <c r="I40" s="345">
        <v>379731.12974066503</v>
      </c>
      <c r="J40" s="345">
        <v>54.269948185799997</v>
      </c>
      <c r="K40" s="53"/>
      <c r="L40" s="345">
        <v>36803.480626838398</v>
      </c>
      <c r="M40" s="345">
        <v>5.2236879943999996</v>
      </c>
      <c r="N40" s="54"/>
      <c r="O40" s="345">
        <v>200524.257571831</v>
      </c>
      <c r="P40" s="345">
        <v>28.431632810100002</v>
      </c>
    </row>
    <row r="41" spans="1:16" s="2" customFormat="1" ht="12.75" customHeight="1" x14ac:dyDescent="0.2">
      <c r="A41" s="109"/>
      <c r="B41" s="29" t="s">
        <v>33</v>
      </c>
      <c r="C41" s="1"/>
      <c r="D41" s="345">
        <v>235888.63858922999</v>
      </c>
      <c r="E41" s="54"/>
      <c r="F41" s="345">
        <v>155688.79813389099</v>
      </c>
      <c r="G41" s="345">
        <v>64.439244908000006</v>
      </c>
      <c r="H41" s="54"/>
      <c r="I41" s="345">
        <v>152817.33646505699</v>
      </c>
      <c r="J41" s="345">
        <v>63.156346980099997</v>
      </c>
      <c r="K41" s="53"/>
      <c r="L41" s="345">
        <v>18204.635934645699</v>
      </c>
      <c r="M41" s="345">
        <v>7.5158058747999998</v>
      </c>
      <c r="N41" s="54"/>
      <c r="O41" s="345">
        <v>47053.085946861298</v>
      </c>
      <c r="P41" s="345">
        <v>19.208439689999999</v>
      </c>
    </row>
    <row r="42" spans="1:16" s="2" customFormat="1" ht="12.75" customHeight="1" x14ac:dyDescent="0.2">
      <c r="A42" s="109"/>
      <c r="B42" s="29" t="s">
        <v>34</v>
      </c>
      <c r="C42" s="1"/>
      <c r="D42" s="345">
        <v>1565208.3320182001</v>
      </c>
      <c r="E42" s="54"/>
      <c r="F42" s="345">
        <v>1062517.41102636</v>
      </c>
      <c r="G42" s="345">
        <v>66.270442384199995</v>
      </c>
      <c r="H42" s="54"/>
      <c r="I42" s="345">
        <v>1068261.7946715599</v>
      </c>
      <c r="J42" s="345">
        <v>66.607761878100007</v>
      </c>
      <c r="K42" s="53"/>
      <c r="L42" s="345">
        <v>82898.545563850697</v>
      </c>
      <c r="M42" s="345">
        <v>5.0257021404</v>
      </c>
      <c r="N42" s="54"/>
      <c r="O42" s="345">
        <v>287741.70041413</v>
      </c>
      <c r="P42" s="345">
        <v>17.439741840700002</v>
      </c>
    </row>
    <row r="43" spans="1:16" s="2" customFormat="1" ht="12.75" customHeight="1" x14ac:dyDescent="0.2">
      <c r="A43" s="109"/>
      <c r="B43" s="29" t="s">
        <v>35</v>
      </c>
      <c r="C43" s="1"/>
      <c r="D43" s="345">
        <v>472772.95214728097</v>
      </c>
      <c r="E43" s="54"/>
      <c r="F43" s="345">
        <v>318194.65744473098</v>
      </c>
      <c r="G43" s="345">
        <v>65.9360565092</v>
      </c>
      <c r="H43" s="54"/>
      <c r="I43" s="345">
        <v>312428.54892221099</v>
      </c>
      <c r="J43" s="345">
        <v>64.811219656600002</v>
      </c>
      <c r="K43" s="53"/>
      <c r="L43" s="345">
        <v>99228.511014906602</v>
      </c>
      <c r="M43" s="345">
        <v>20.0646275828</v>
      </c>
      <c r="N43" s="54"/>
      <c r="O43" s="345">
        <v>75878.206788168594</v>
      </c>
      <c r="P43" s="345">
        <v>15.089816749100001</v>
      </c>
    </row>
    <row r="44" spans="1:16" s="2" customFormat="1" ht="12.75" customHeight="1" x14ac:dyDescent="0.2">
      <c r="A44" s="109"/>
      <c r="B44" s="29" t="s">
        <v>36</v>
      </c>
      <c r="C44" s="1"/>
      <c r="D44" s="345">
        <v>302302.38601693697</v>
      </c>
      <c r="E44" s="54"/>
      <c r="F44" s="345">
        <v>180786.65666528</v>
      </c>
      <c r="G44" s="345">
        <v>57.5882204284</v>
      </c>
      <c r="H44" s="54"/>
      <c r="I44" s="345">
        <v>170337.26986505499</v>
      </c>
      <c r="J44" s="345">
        <v>54.155196644199997</v>
      </c>
      <c r="K44" s="53"/>
      <c r="L44" s="345">
        <v>22242.6638562306</v>
      </c>
      <c r="M44" s="345">
        <v>7.0524807907999998</v>
      </c>
      <c r="N44" s="54"/>
      <c r="O44" s="345">
        <v>74389.394911409996</v>
      </c>
      <c r="P44" s="345">
        <v>23.470464898100001</v>
      </c>
    </row>
    <row r="45" spans="1:16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319"/>
      <c r="K45" s="18"/>
      <c r="L45" s="174"/>
      <c r="M45" s="319"/>
      <c r="N45" s="18"/>
      <c r="O45" s="174"/>
      <c r="P45" s="319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38"/>
      <c r="P46" s="141"/>
    </row>
    <row r="47" spans="1:16" s="4" customFormat="1" ht="11.25" x14ac:dyDescent="0.2">
      <c r="A47" s="104"/>
      <c r="B47" s="23" t="s">
        <v>75</v>
      </c>
      <c r="D47" s="21"/>
      <c r="E47" s="21"/>
      <c r="F47" s="21"/>
      <c r="G47" s="185"/>
      <c r="H47" s="22"/>
      <c r="I47" s="21"/>
      <c r="J47" s="185"/>
      <c r="L47" s="22"/>
      <c r="M47" s="318"/>
      <c r="O47" s="314"/>
      <c r="P47" s="185"/>
    </row>
    <row r="48" spans="1:16" s="4" customFormat="1" ht="11.25" x14ac:dyDescent="0.2">
      <c r="A48" s="104"/>
      <c r="B48" s="53" t="s">
        <v>163</v>
      </c>
      <c r="C48" s="55"/>
      <c r="D48" s="56"/>
      <c r="E48" s="56"/>
      <c r="F48" s="56"/>
      <c r="G48" s="186"/>
      <c r="H48" s="57"/>
      <c r="I48" s="56"/>
      <c r="J48" s="186"/>
      <c r="K48" s="55"/>
      <c r="L48" s="57"/>
      <c r="M48" s="315"/>
      <c r="N48" s="55"/>
      <c r="O48" s="314"/>
      <c r="P48" s="185"/>
    </row>
    <row r="49" spans="1:16" s="3" customFormat="1" ht="11.25" x14ac:dyDescent="0.2">
      <c r="A49" s="104"/>
      <c r="B49" s="317" t="s">
        <v>162</v>
      </c>
      <c r="C49" s="58"/>
      <c r="D49" s="316"/>
      <c r="E49" s="316"/>
      <c r="F49" s="316"/>
      <c r="G49" s="187"/>
      <c r="H49" s="65"/>
      <c r="I49" s="316"/>
      <c r="J49" s="187"/>
      <c r="K49" s="58"/>
      <c r="L49" s="65"/>
      <c r="M49" s="315"/>
      <c r="N49" s="58"/>
      <c r="O49" s="314"/>
      <c r="P49" s="313"/>
    </row>
    <row r="50" spans="1:16" s="3" customFormat="1" ht="11.25" x14ac:dyDescent="0.2">
      <c r="A50" s="104"/>
      <c r="B50" s="317" t="s">
        <v>161</v>
      </c>
      <c r="C50" s="58"/>
      <c r="D50" s="316"/>
      <c r="E50" s="316"/>
      <c r="F50" s="316"/>
      <c r="G50" s="187"/>
      <c r="H50" s="65"/>
      <c r="I50" s="316"/>
      <c r="J50" s="187"/>
      <c r="K50" s="58"/>
      <c r="L50" s="65"/>
      <c r="M50" s="315"/>
      <c r="N50" s="58"/>
      <c r="O50" s="314"/>
      <c r="P50" s="313"/>
    </row>
    <row r="51" spans="1:16" s="3" customFormat="1" ht="11.25" x14ac:dyDescent="0.2">
      <c r="A51" s="104"/>
      <c r="B51" s="317" t="s">
        <v>160</v>
      </c>
      <c r="C51" s="58"/>
      <c r="D51" s="316"/>
      <c r="E51" s="316"/>
      <c r="F51" s="316"/>
      <c r="G51" s="187"/>
      <c r="H51" s="65"/>
      <c r="I51" s="316"/>
      <c r="J51" s="187"/>
      <c r="K51" s="58"/>
      <c r="L51" s="65"/>
      <c r="M51" s="315"/>
      <c r="N51" s="58"/>
      <c r="O51" s="314"/>
      <c r="P51" s="313"/>
    </row>
    <row r="52" spans="1:16" s="3" customFormat="1" ht="11.25" x14ac:dyDescent="0.2">
      <c r="A52" s="104"/>
      <c r="B52" s="53" t="s">
        <v>159</v>
      </c>
      <c r="C52" s="58"/>
      <c r="D52" s="316"/>
      <c r="E52" s="316"/>
      <c r="F52" s="316"/>
      <c r="G52" s="187"/>
      <c r="H52" s="65"/>
      <c r="I52" s="316"/>
      <c r="J52" s="187"/>
      <c r="K52" s="58"/>
      <c r="L52" s="65"/>
      <c r="M52" s="315"/>
      <c r="N52" s="58"/>
      <c r="O52" s="314"/>
      <c r="P52" s="313"/>
    </row>
    <row r="53" spans="1:16" s="3" customFormat="1" ht="11.25" x14ac:dyDescent="0.2">
      <c r="A53" s="104"/>
      <c r="B53" s="23" t="s">
        <v>109</v>
      </c>
      <c r="C53" s="58"/>
      <c r="D53" s="316"/>
      <c r="E53" s="316"/>
      <c r="F53" s="316"/>
      <c r="G53" s="187"/>
      <c r="H53" s="65"/>
      <c r="I53" s="316"/>
      <c r="J53" s="187"/>
      <c r="K53" s="58"/>
      <c r="L53" s="65"/>
      <c r="M53" s="315"/>
      <c r="N53" s="58"/>
      <c r="O53" s="314"/>
      <c r="P53" s="313"/>
    </row>
    <row r="54" spans="1:16" s="3" customFormat="1" ht="23.25" customHeight="1" x14ac:dyDescent="0.2">
      <c r="A54" s="104"/>
      <c r="B54" s="391" t="s">
        <v>158</v>
      </c>
      <c r="C54" s="391"/>
      <c r="D54" s="391"/>
      <c r="E54" s="391"/>
      <c r="F54" s="391"/>
      <c r="G54" s="391"/>
      <c r="H54" s="391"/>
      <c r="I54" s="391"/>
      <c r="J54" s="391"/>
      <c r="K54" s="391"/>
      <c r="L54" s="391"/>
      <c r="M54" s="391"/>
      <c r="N54" s="391"/>
      <c r="O54" s="391"/>
      <c r="P54" s="391"/>
    </row>
    <row r="55" spans="1:16" s="109" customFormat="1" ht="14.25" x14ac:dyDescent="0.2">
      <c r="B55" s="290" t="s">
        <v>150</v>
      </c>
      <c r="D55" s="312"/>
      <c r="F55" s="312"/>
      <c r="G55" s="311"/>
      <c r="I55" s="312"/>
      <c r="J55" s="311"/>
      <c r="L55" s="312"/>
      <c r="M55" s="311"/>
      <c r="O55" s="312"/>
      <c r="P55" s="311"/>
    </row>
    <row r="56" spans="1:16" s="24" customFormat="1" ht="12.75" customHeight="1" x14ac:dyDescent="0.2">
      <c r="A56" s="109"/>
      <c r="D56" s="306"/>
      <c r="F56" s="306"/>
      <c r="G56" s="305"/>
      <c r="I56" s="306"/>
      <c r="J56" s="305"/>
      <c r="K56" s="307"/>
      <c r="L56" s="309"/>
      <c r="M56" s="308"/>
      <c r="N56" s="307"/>
      <c r="O56" s="306"/>
      <c r="P56" s="305"/>
    </row>
    <row r="57" spans="1:16" s="24" customFormat="1" ht="12.75" customHeight="1" x14ac:dyDescent="0.2">
      <c r="A57" s="109"/>
      <c r="D57" s="310"/>
      <c r="F57" s="306"/>
      <c r="G57" s="305"/>
      <c r="I57" s="309"/>
      <c r="J57" s="305"/>
      <c r="K57" s="307"/>
      <c r="L57" s="309"/>
      <c r="M57" s="308"/>
      <c r="N57" s="307"/>
      <c r="O57" s="306"/>
      <c r="P57" s="305"/>
    </row>
    <row r="58" spans="1:16" ht="12.75" customHeight="1" x14ac:dyDescent="0.2">
      <c r="C58" s="304"/>
      <c r="D58" s="303"/>
    </row>
    <row r="59" spans="1:16" ht="12.75" customHeight="1" x14ac:dyDescent="0.2">
      <c r="B59" s="302"/>
      <c r="D59" s="175"/>
    </row>
  </sheetData>
  <mergeCells count="10">
    <mergeCell ref="B54:P54"/>
    <mergeCell ref="B5:N5"/>
    <mergeCell ref="B6:J6"/>
    <mergeCell ref="B7:C9"/>
    <mergeCell ref="D7:D9"/>
    <mergeCell ref="F7:N7"/>
    <mergeCell ref="O7:P8"/>
    <mergeCell ref="F8:G8"/>
    <mergeCell ref="I8:J8"/>
    <mergeCell ref="L8:M8"/>
  </mergeCells>
  <hyperlinks>
    <hyperlink ref="P1" location="Índice!A1" tooltip="Ir a ÍNDICE" display="INDICE" xr:uid="{B24197AB-3E2A-4265-8523-9D9AA7810009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4AB9-8E8B-4C46-B135-DF436726A174}">
  <sheetPr>
    <pageSetUpPr fitToPage="1"/>
  </sheetPr>
  <dimension ref="A1:AI55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9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38" collapsed="1"/>
    <col min="16" max="16" width="11.42578125" style="139" collapsed="1"/>
    <col min="17" max="17" width="1.7109375" style="1" customWidth="1" collapsed="1"/>
    <col min="18" max="18" width="11.42578125" style="138" collapsed="1"/>
    <col min="19" max="19" width="11.42578125" style="139" collapsed="1"/>
    <col min="20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1"/>
      <c r="P1" s="181"/>
      <c r="R1" s="171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1"/>
      <c r="P2" s="181"/>
      <c r="R2" s="171"/>
      <c r="S2" s="181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1"/>
      <c r="P3" s="181"/>
      <c r="R3" s="171"/>
      <c r="S3" s="181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1"/>
      <c r="P4" s="181"/>
      <c r="R4" s="171"/>
      <c r="S4" s="181"/>
    </row>
    <row r="5" spans="1:19" s="111" customFormat="1" ht="20.100000000000001" customHeight="1" x14ac:dyDescent="0.2">
      <c r="A5" s="103"/>
      <c r="B5" s="392" t="s">
        <v>180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1"/>
      <c r="S5" s="190" t="s">
        <v>93</v>
      </c>
    </row>
    <row r="6" spans="1:19" ht="6" customHeight="1" x14ac:dyDescent="0.2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191"/>
      <c r="M6" s="195"/>
      <c r="N6" s="59"/>
      <c r="O6" s="194"/>
      <c r="P6" s="197"/>
      <c r="Q6" s="38"/>
      <c r="R6" s="194"/>
      <c r="S6" s="197"/>
    </row>
    <row r="7" spans="1:19" ht="15" customHeight="1" x14ac:dyDescent="0.2">
      <c r="A7" s="103"/>
      <c r="B7" s="406" t="s">
        <v>0</v>
      </c>
      <c r="C7" s="406"/>
      <c r="D7" s="409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</row>
    <row r="8" spans="1:19" ht="32.25" customHeight="1" x14ac:dyDescent="0.2">
      <c r="A8" s="103"/>
      <c r="B8" s="407"/>
      <c r="C8" s="407"/>
      <c r="D8" s="410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</row>
    <row r="9" spans="1:19" ht="15" customHeight="1" x14ac:dyDescent="0.2">
      <c r="A9" s="104"/>
      <c r="B9" s="408"/>
      <c r="C9" s="408"/>
      <c r="D9" s="411"/>
      <c r="E9" s="329"/>
      <c r="F9" s="326" t="s">
        <v>2</v>
      </c>
      <c r="G9" s="325" t="s">
        <v>3</v>
      </c>
      <c r="H9" s="328"/>
      <c r="I9" s="326" t="s">
        <v>2</v>
      </c>
      <c r="J9" s="325" t="s">
        <v>3</v>
      </c>
      <c r="K9" s="327"/>
      <c r="L9" s="326" t="s">
        <v>2</v>
      </c>
      <c r="M9" s="325" t="s">
        <v>3</v>
      </c>
      <c r="N9" s="327"/>
      <c r="O9" s="326" t="s">
        <v>2</v>
      </c>
      <c r="P9" s="325" t="s">
        <v>3</v>
      </c>
      <c r="Q9" s="327"/>
      <c r="R9" s="326" t="s">
        <v>2</v>
      </c>
      <c r="S9" s="325" t="s">
        <v>3</v>
      </c>
    </row>
    <row r="10" spans="1:19" ht="6" customHeight="1" x14ac:dyDescent="0.2">
      <c r="A10" s="105"/>
      <c r="C10" s="365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23555427.611118801</v>
      </c>
      <c r="E11" s="52"/>
      <c r="F11" s="344">
        <v>7187843.79938538</v>
      </c>
      <c r="G11" s="344">
        <v>30.190971653199998</v>
      </c>
      <c r="H11" s="52"/>
      <c r="I11" s="344">
        <v>10534944.9073005</v>
      </c>
      <c r="J11" s="344">
        <v>44.257347530099999</v>
      </c>
      <c r="K11" s="53"/>
      <c r="L11" s="344">
        <v>18725983.694597501</v>
      </c>
      <c r="M11" s="344">
        <v>79.159365943599994</v>
      </c>
      <c r="N11" s="52"/>
      <c r="O11" s="344">
        <v>487456.922966154</v>
      </c>
      <c r="P11" s="344">
        <v>2.0408105732999999</v>
      </c>
      <c r="Q11" s="52"/>
      <c r="R11" s="344">
        <v>259.23970940309999</v>
      </c>
      <c r="S11" s="344">
        <v>1.0846069E-3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52"/>
      <c r="R12" s="133"/>
      <c r="S12" s="149"/>
    </row>
    <row r="13" spans="1:19" ht="12.75" customHeight="1" x14ac:dyDescent="0.2">
      <c r="A13" s="107"/>
      <c r="B13" s="29" t="s">
        <v>5</v>
      </c>
      <c r="D13" s="345">
        <v>251919.72649018199</v>
      </c>
      <c r="E13" s="54"/>
      <c r="F13" s="345">
        <v>82741.511533260506</v>
      </c>
      <c r="G13" s="345">
        <v>31.4401886341</v>
      </c>
      <c r="H13" s="54"/>
      <c r="I13" s="345">
        <v>136832.28264045899</v>
      </c>
      <c r="J13" s="345">
        <v>52.764327825300001</v>
      </c>
      <c r="K13" s="53"/>
      <c r="L13" s="345">
        <v>146051.249009386</v>
      </c>
      <c r="M13" s="345">
        <v>56.690407092800001</v>
      </c>
      <c r="N13" s="54"/>
      <c r="O13" s="345">
        <v>2413.0794392124999</v>
      </c>
      <c r="P13" s="345">
        <v>0.91019085919999998</v>
      </c>
      <c r="Q13" s="54"/>
      <c r="R13" s="345">
        <v>0</v>
      </c>
      <c r="S13" s="345">
        <v>0</v>
      </c>
    </row>
    <row r="14" spans="1:19" ht="12.75" customHeight="1" x14ac:dyDescent="0.2">
      <c r="A14" s="107"/>
      <c r="B14" s="29" t="s">
        <v>6</v>
      </c>
      <c r="D14" s="345">
        <v>682323.34577207605</v>
      </c>
      <c r="E14" s="54"/>
      <c r="F14" s="345">
        <v>277744.40455033601</v>
      </c>
      <c r="G14" s="345">
        <v>39.070858350100004</v>
      </c>
      <c r="H14" s="54"/>
      <c r="I14" s="345">
        <v>405389.03017553198</v>
      </c>
      <c r="J14" s="345">
        <v>57.810247755200002</v>
      </c>
      <c r="K14" s="53"/>
      <c r="L14" s="345">
        <v>484804.88959899498</v>
      </c>
      <c r="M14" s="345">
        <v>69.134928716100006</v>
      </c>
      <c r="N14" s="54"/>
      <c r="O14" s="345">
        <v>7877.4139260149004</v>
      </c>
      <c r="P14" s="345">
        <v>1.1074061588999999</v>
      </c>
      <c r="Q14" s="54"/>
      <c r="R14" s="345">
        <v>0</v>
      </c>
      <c r="S14" s="345">
        <v>0</v>
      </c>
    </row>
    <row r="15" spans="1:19" ht="12.75" customHeight="1" x14ac:dyDescent="0.2">
      <c r="A15" s="104"/>
      <c r="B15" s="29" t="s">
        <v>7</v>
      </c>
      <c r="D15" s="345">
        <v>137740.11704077799</v>
      </c>
      <c r="E15" s="54"/>
      <c r="F15" s="345">
        <v>52211.6823069698</v>
      </c>
      <c r="G15" s="345">
        <v>35.194976621400002</v>
      </c>
      <c r="H15" s="54"/>
      <c r="I15" s="345">
        <v>81291.569701623404</v>
      </c>
      <c r="J15" s="345">
        <v>56.739204037299999</v>
      </c>
      <c r="K15" s="53"/>
      <c r="L15" s="345">
        <v>100633.17332822899</v>
      </c>
      <c r="M15" s="345">
        <v>71.349689544100002</v>
      </c>
      <c r="N15" s="54"/>
      <c r="O15" s="345">
        <v>668.10972111490003</v>
      </c>
      <c r="P15" s="345">
        <v>0.52525291389999995</v>
      </c>
      <c r="Q15" s="54"/>
      <c r="R15" s="345">
        <v>0</v>
      </c>
      <c r="S15" s="345">
        <v>0</v>
      </c>
    </row>
    <row r="16" spans="1:19" ht="12.75" customHeight="1" x14ac:dyDescent="0.2">
      <c r="A16" s="104"/>
      <c r="B16" s="29" t="s">
        <v>8</v>
      </c>
      <c r="D16" s="345">
        <v>182791.608444546</v>
      </c>
      <c r="E16" s="54"/>
      <c r="F16" s="345">
        <v>54272.7976008322</v>
      </c>
      <c r="G16" s="345">
        <v>27.9658890754</v>
      </c>
      <c r="H16" s="54"/>
      <c r="I16" s="345">
        <v>73052.728082137997</v>
      </c>
      <c r="J16" s="345">
        <v>37.824910585600001</v>
      </c>
      <c r="K16" s="53"/>
      <c r="L16" s="345">
        <v>160881.51107587499</v>
      </c>
      <c r="M16" s="345">
        <v>87.116288366299997</v>
      </c>
      <c r="N16" s="54"/>
      <c r="O16" s="345">
        <v>3349.8910178527999</v>
      </c>
      <c r="P16" s="345">
        <v>1.7048228248999999</v>
      </c>
      <c r="Q16" s="54"/>
      <c r="R16" s="345">
        <v>0</v>
      </c>
      <c r="S16" s="345">
        <v>0</v>
      </c>
    </row>
    <row r="17" spans="1:19" ht="12.75" customHeight="1" x14ac:dyDescent="0.2">
      <c r="A17" s="104"/>
      <c r="B17" s="29" t="s">
        <v>9</v>
      </c>
      <c r="D17" s="346">
        <v>599585.77410803095</v>
      </c>
      <c r="E17" s="54"/>
      <c r="F17" s="346">
        <v>256571.83117497101</v>
      </c>
      <c r="G17" s="346">
        <v>41.532994473800002</v>
      </c>
      <c r="H17" s="54"/>
      <c r="I17" s="346">
        <v>303861.15378548001</v>
      </c>
      <c r="J17" s="346">
        <v>49.482303599700003</v>
      </c>
      <c r="K17" s="53"/>
      <c r="L17" s="346">
        <v>409493.70909582102</v>
      </c>
      <c r="M17" s="346">
        <v>66.623876709100003</v>
      </c>
      <c r="N17" s="54"/>
      <c r="O17" s="346">
        <v>8334.1884644384008</v>
      </c>
      <c r="P17" s="346">
        <v>1.3486970786000001</v>
      </c>
      <c r="Q17" s="54"/>
      <c r="R17" s="346">
        <v>0</v>
      </c>
      <c r="S17" s="346">
        <v>0</v>
      </c>
    </row>
    <row r="18" spans="1:19" ht="12.75" customHeight="1" x14ac:dyDescent="0.2">
      <c r="A18" s="108"/>
      <c r="B18" s="29" t="s">
        <v>10</v>
      </c>
      <c r="D18" s="346">
        <v>127670.246677934</v>
      </c>
      <c r="E18" s="54"/>
      <c r="F18" s="346">
        <v>32720.481455904199</v>
      </c>
      <c r="G18" s="346">
        <v>24.371208933199998</v>
      </c>
      <c r="H18" s="54"/>
      <c r="I18" s="346">
        <v>62455.447967847802</v>
      </c>
      <c r="J18" s="346">
        <v>46.436157231899998</v>
      </c>
      <c r="K18" s="53"/>
      <c r="L18" s="346">
        <v>76325.080205999999</v>
      </c>
      <c r="M18" s="346">
        <v>57.588083566599998</v>
      </c>
      <c r="N18" s="54"/>
      <c r="O18" s="346">
        <v>2235.8069254186998</v>
      </c>
      <c r="P18" s="346">
        <v>1.6523259987000001</v>
      </c>
      <c r="Q18" s="54"/>
      <c r="R18" s="346">
        <v>0</v>
      </c>
      <c r="S18" s="346">
        <v>0</v>
      </c>
    </row>
    <row r="19" spans="1:19" ht="12.75" customHeight="1" x14ac:dyDescent="0.2">
      <c r="A19" s="108"/>
      <c r="B19" s="29" t="s">
        <v>11</v>
      </c>
      <c r="D19" s="345">
        <v>980823.08035140205</v>
      </c>
      <c r="E19" s="54"/>
      <c r="F19" s="345">
        <v>221634.26318819</v>
      </c>
      <c r="G19" s="345">
        <v>21.425150796600001</v>
      </c>
      <c r="H19" s="54"/>
      <c r="I19" s="345">
        <v>376956.72811817698</v>
      </c>
      <c r="J19" s="345">
        <v>36.732930791900003</v>
      </c>
      <c r="K19" s="53"/>
      <c r="L19" s="345">
        <v>887304.51046954503</v>
      </c>
      <c r="M19" s="345">
        <v>88.9021929954</v>
      </c>
      <c r="N19" s="54"/>
      <c r="O19" s="345">
        <v>11692.464226165301</v>
      </c>
      <c r="P19" s="345">
        <v>1.0896428303000001</v>
      </c>
      <c r="Q19" s="54"/>
      <c r="R19" s="345">
        <v>0</v>
      </c>
      <c r="S19" s="345">
        <v>0</v>
      </c>
    </row>
    <row r="20" spans="1:19" s="2" customFormat="1" ht="12.75" customHeight="1" x14ac:dyDescent="0.2">
      <c r="A20" s="109"/>
      <c r="B20" s="29" t="s">
        <v>12</v>
      </c>
      <c r="C20" s="1"/>
      <c r="D20" s="345">
        <v>773655.536418278</v>
      </c>
      <c r="E20" s="54"/>
      <c r="F20" s="345">
        <v>295258.49384719803</v>
      </c>
      <c r="G20" s="345">
        <v>36.925745389500001</v>
      </c>
      <c r="H20" s="54"/>
      <c r="I20" s="345">
        <v>347154.413348603</v>
      </c>
      <c r="J20" s="345">
        <v>43.452239865000003</v>
      </c>
      <c r="K20" s="53"/>
      <c r="L20" s="345">
        <v>519487.14369952999</v>
      </c>
      <c r="M20" s="345">
        <v>65.498226847799998</v>
      </c>
      <c r="N20" s="54"/>
      <c r="O20" s="345">
        <v>20447.273515970399</v>
      </c>
      <c r="P20" s="345">
        <v>2.5260904789</v>
      </c>
      <c r="Q20" s="54"/>
      <c r="R20" s="345">
        <v>0</v>
      </c>
      <c r="S20" s="345">
        <v>0</v>
      </c>
    </row>
    <row r="21" spans="1:19" s="2" customFormat="1" ht="12.75" customHeight="1" x14ac:dyDescent="0.2">
      <c r="A21" s="109"/>
      <c r="B21" s="29" t="s">
        <v>13</v>
      </c>
      <c r="C21" s="1"/>
      <c r="D21" s="345">
        <v>1312536.3075921901</v>
      </c>
      <c r="E21" s="54"/>
      <c r="F21" s="345">
        <v>293576.93569020799</v>
      </c>
      <c r="G21" s="345">
        <v>21.268808417399999</v>
      </c>
      <c r="H21" s="54"/>
      <c r="I21" s="345">
        <v>484072.512702837</v>
      </c>
      <c r="J21" s="345">
        <v>35.559064300999999</v>
      </c>
      <c r="K21" s="53"/>
      <c r="L21" s="345">
        <v>860373.60805731395</v>
      </c>
      <c r="M21" s="345">
        <v>63.625770217099998</v>
      </c>
      <c r="N21" s="54"/>
      <c r="O21" s="345">
        <v>12009.140479149</v>
      </c>
      <c r="P21" s="345">
        <v>0.87341094750000003</v>
      </c>
      <c r="Q21" s="54"/>
      <c r="R21" s="345">
        <v>0</v>
      </c>
      <c r="S21" s="345">
        <v>0</v>
      </c>
    </row>
    <row r="22" spans="1:19" s="2" customFormat="1" ht="12.75" customHeight="1" x14ac:dyDescent="0.2">
      <c r="A22" s="109"/>
      <c r="B22" s="29" t="s">
        <v>14</v>
      </c>
      <c r="C22" s="1"/>
      <c r="D22" s="345">
        <v>354237.86940841097</v>
      </c>
      <c r="E22" s="54"/>
      <c r="F22" s="345">
        <v>141181.62678138399</v>
      </c>
      <c r="G22" s="345">
        <v>38.315368678399999</v>
      </c>
      <c r="H22" s="54"/>
      <c r="I22" s="345">
        <v>150599.392319818</v>
      </c>
      <c r="J22" s="345">
        <v>40.995764336400001</v>
      </c>
      <c r="K22" s="53"/>
      <c r="L22" s="345">
        <v>285871.82566208701</v>
      </c>
      <c r="M22" s="345">
        <v>79.4827821497</v>
      </c>
      <c r="N22" s="54"/>
      <c r="O22" s="345">
        <v>3091.2422706259999</v>
      </c>
      <c r="P22" s="345">
        <v>0.81672626660000003</v>
      </c>
      <c r="Q22" s="54"/>
      <c r="R22" s="345">
        <v>0</v>
      </c>
      <c r="S22" s="345">
        <v>0</v>
      </c>
    </row>
    <row r="23" spans="1:19" s="2" customFormat="1" ht="12.75" customHeight="1" x14ac:dyDescent="0.2">
      <c r="A23" s="109"/>
      <c r="B23" s="29" t="s">
        <v>15</v>
      </c>
      <c r="C23" s="1"/>
      <c r="D23" s="345">
        <v>1061375.2619918999</v>
      </c>
      <c r="E23" s="54"/>
      <c r="F23" s="345">
        <v>267838.13194746501</v>
      </c>
      <c r="G23" s="345">
        <v>24.0951265785</v>
      </c>
      <c r="H23" s="54"/>
      <c r="I23" s="345">
        <v>489323.142525114</v>
      </c>
      <c r="J23" s="345">
        <v>44.810580366499998</v>
      </c>
      <c r="K23" s="53"/>
      <c r="L23" s="345">
        <v>829913.46218626702</v>
      </c>
      <c r="M23" s="345">
        <v>76.407077541999996</v>
      </c>
      <c r="N23" s="54"/>
      <c r="O23" s="345">
        <v>8993.4177846681996</v>
      </c>
      <c r="P23" s="345">
        <v>0.81383605739999998</v>
      </c>
      <c r="Q23" s="54"/>
      <c r="R23" s="345">
        <v>0</v>
      </c>
      <c r="S23" s="345">
        <v>0</v>
      </c>
    </row>
    <row r="24" spans="1:19" s="2" customFormat="1" ht="12.75" customHeight="1" x14ac:dyDescent="0.2">
      <c r="A24" s="109"/>
      <c r="B24" s="29" t="s">
        <v>16</v>
      </c>
      <c r="C24" s="1"/>
      <c r="D24" s="345">
        <v>651884.19095568894</v>
      </c>
      <c r="E24" s="54"/>
      <c r="F24" s="345">
        <v>136545.605638765</v>
      </c>
      <c r="G24" s="345">
        <v>19.7642888106</v>
      </c>
      <c r="H24" s="54"/>
      <c r="I24" s="345">
        <v>224282.96506662399</v>
      </c>
      <c r="J24" s="345">
        <v>33.267642681700003</v>
      </c>
      <c r="K24" s="53"/>
      <c r="L24" s="345">
        <v>579039.59156942496</v>
      </c>
      <c r="M24" s="345">
        <v>87.388263009799999</v>
      </c>
      <c r="N24" s="54"/>
      <c r="O24" s="345">
        <v>7721.1021552500997</v>
      </c>
      <c r="P24" s="345">
        <v>1.1254240469000001</v>
      </c>
      <c r="Q24" s="54"/>
      <c r="R24" s="345">
        <v>0</v>
      </c>
      <c r="S24" s="345">
        <v>0</v>
      </c>
    </row>
    <row r="25" spans="1:19" s="2" customFormat="1" ht="12.75" customHeight="1" x14ac:dyDescent="0.2">
      <c r="A25" s="109"/>
      <c r="B25" s="29" t="s">
        <v>17</v>
      </c>
      <c r="C25" s="1"/>
      <c r="D25" s="345">
        <v>628336.72092790203</v>
      </c>
      <c r="E25" s="54"/>
      <c r="F25" s="345">
        <v>149921.79195772501</v>
      </c>
      <c r="G25" s="345">
        <v>22.760731815100002</v>
      </c>
      <c r="H25" s="54"/>
      <c r="I25" s="345">
        <v>229732.736320367</v>
      </c>
      <c r="J25" s="345">
        <v>34.614482265500001</v>
      </c>
      <c r="K25" s="53"/>
      <c r="L25" s="345">
        <v>554207.85326659202</v>
      </c>
      <c r="M25" s="345">
        <v>87.130640584099993</v>
      </c>
      <c r="N25" s="54"/>
      <c r="O25" s="345">
        <v>6734.2190345059998</v>
      </c>
      <c r="P25" s="345">
        <v>1.0146448460999999</v>
      </c>
      <c r="Q25" s="54"/>
      <c r="R25" s="345">
        <v>0</v>
      </c>
      <c r="S25" s="345">
        <v>0</v>
      </c>
    </row>
    <row r="26" spans="1:19" s="2" customFormat="1" ht="12.75" customHeight="1" x14ac:dyDescent="0.2">
      <c r="A26" s="109"/>
      <c r="B26" s="29" t="s">
        <v>18</v>
      </c>
      <c r="C26" s="1"/>
      <c r="D26" s="345">
        <v>1255867.3727667299</v>
      </c>
      <c r="E26" s="54"/>
      <c r="F26" s="345">
        <v>423167.549167377</v>
      </c>
      <c r="G26" s="345">
        <v>31.9896886708</v>
      </c>
      <c r="H26" s="54"/>
      <c r="I26" s="345">
        <v>677456.57095746696</v>
      </c>
      <c r="J26" s="345">
        <v>51.743317062400003</v>
      </c>
      <c r="K26" s="53"/>
      <c r="L26" s="345">
        <v>920069.491092387</v>
      </c>
      <c r="M26" s="345">
        <v>71.940870507300005</v>
      </c>
      <c r="N26" s="54"/>
      <c r="O26" s="345">
        <v>11743.731451679299</v>
      </c>
      <c r="P26" s="345">
        <v>0.88848615460000002</v>
      </c>
      <c r="Q26" s="54"/>
      <c r="R26" s="345">
        <v>0</v>
      </c>
      <c r="S26" s="345">
        <v>0</v>
      </c>
    </row>
    <row r="27" spans="1:19" s="2" customFormat="1" ht="12.75" customHeight="1" x14ac:dyDescent="0.2">
      <c r="A27" s="109"/>
      <c r="B27" s="29" t="s">
        <v>19</v>
      </c>
      <c r="C27" s="1"/>
      <c r="D27" s="345">
        <v>2719760.4726315099</v>
      </c>
      <c r="E27" s="54"/>
      <c r="F27" s="345">
        <v>681739.252891173</v>
      </c>
      <c r="G27" s="345">
        <v>23.902166777600002</v>
      </c>
      <c r="H27" s="54"/>
      <c r="I27" s="345">
        <v>1321327.74962108</v>
      </c>
      <c r="J27" s="345">
        <v>45.501990747500002</v>
      </c>
      <c r="K27" s="53"/>
      <c r="L27" s="345">
        <v>2264404.2451737002</v>
      </c>
      <c r="M27" s="345">
        <v>81.940298326499999</v>
      </c>
      <c r="N27" s="54"/>
      <c r="O27" s="345">
        <v>53520.041439761197</v>
      </c>
      <c r="P27" s="345">
        <v>1.8120179534</v>
      </c>
      <c r="Q27" s="54"/>
      <c r="R27" s="345">
        <v>0</v>
      </c>
      <c r="S27" s="345">
        <v>0</v>
      </c>
    </row>
    <row r="28" spans="1:19" s="2" customFormat="1" ht="12.75" customHeight="1" x14ac:dyDescent="0.2">
      <c r="A28" s="109"/>
      <c r="B28" s="29" t="s">
        <v>20</v>
      </c>
      <c r="C28" s="1"/>
      <c r="D28" s="345">
        <v>784937.63761693495</v>
      </c>
      <c r="E28" s="54"/>
      <c r="F28" s="345">
        <v>168813.688502328</v>
      </c>
      <c r="G28" s="345">
        <v>20.4715698326</v>
      </c>
      <c r="H28" s="54"/>
      <c r="I28" s="345">
        <v>339143.72855305101</v>
      </c>
      <c r="J28" s="345">
        <v>41.2214734796</v>
      </c>
      <c r="K28" s="53"/>
      <c r="L28" s="345">
        <v>666646.32968563098</v>
      </c>
      <c r="M28" s="345">
        <v>83.001843452000003</v>
      </c>
      <c r="N28" s="54"/>
      <c r="O28" s="345">
        <v>4575.2659780487002</v>
      </c>
      <c r="P28" s="345">
        <v>0.55114496170000005</v>
      </c>
      <c r="Q28" s="54"/>
      <c r="R28" s="345">
        <v>0</v>
      </c>
      <c r="S28" s="345">
        <v>0</v>
      </c>
    </row>
    <row r="29" spans="1:19" s="2" customFormat="1" ht="12.75" customHeight="1" x14ac:dyDescent="0.2">
      <c r="A29" s="109"/>
      <c r="B29" s="29" t="s">
        <v>21</v>
      </c>
      <c r="C29" s="1"/>
      <c r="D29" s="345">
        <v>369973.04040565802</v>
      </c>
      <c r="E29" s="54"/>
      <c r="F29" s="345">
        <v>79489.578858882203</v>
      </c>
      <c r="G29" s="345">
        <v>20.3319690702</v>
      </c>
      <c r="H29" s="54"/>
      <c r="I29" s="345">
        <v>128008.467087339</v>
      </c>
      <c r="J29" s="345">
        <v>32.685204134300001</v>
      </c>
      <c r="K29" s="53"/>
      <c r="L29" s="345">
        <v>315721.51899788697</v>
      </c>
      <c r="M29" s="345">
        <v>84.035007397300006</v>
      </c>
      <c r="N29" s="54"/>
      <c r="O29" s="345">
        <v>7415.4652318273002</v>
      </c>
      <c r="P29" s="345">
        <v>1.8337696182000001</v>
      </c>
      <c r="Q29" s="54"/>
      <c r="R29" s="345">
        <v>0</v>
      </c>
      <c r="S29" s="345">
        <v>0</v>
      </c>
    </row>
    <row r="30" spans="1:19" s="2" customFormat="1" ht="12.75" customHeight="1" x14ac:dyDescent="0.2">
      <c r="A30" s="109"/>
      <c r="B30" s="29" t="s">
        <v>22</v>
      </c>
      <c r="C30" s="1"/>
      <c r="D30" s="345">
        <v>234838.151668037</v>
      </c>
      <c r="E30" s="54"/>
      <c r="F30" s="345">
        <v>54277.113631364198</v>
      </c>
      <c r="G30" s="345">
        <v>21.9774809944</v>
      </c>
      <c r="H30" s="54"/>
      <c r="I30" s="345">
        <v>88694.513846684</v>
      </c>
      <c r="J30" s="345">
        <v>36.161134576000002</v>
      </c>
      <c r="K30" s="53"/>
      <c r="L30" s="345">
        <v>183861.810326151</v>
      </c>
      <c r="M30" s="345">
        <v>77.227550449299997</v>
      </c>
      <c r="N30" s="54"/>
      <c r="O30" s="345">
        <v>8217.9001061088002</v>
      </c>
      <c r="P30" s="345">
        <v>3.2927611267999999</v>
      </c>
      <c r="Q30" s="54"/>
      <c r="R30" s="345">
        <v>0</v>
      </c>
      <c r="S30" s="345">
        <v>0</v>
      </c>
    </row>
    <row r="31" spans="1:19" s="2" customFormat="1" ht="12.75" customHeight="1" x14ac:dyDescent="0.2">
      <c r="A31" s="109"/>
      <c r="B31" s="29" t="s">
        <v>23</v>
      </c>
      <c r="C31" s="1"/>
      <c r="D31" s="345">
        <v>1117056.7966023399</v>
      </c>
      <c r="E31" s="54"/>
      <c r="F31" s="345">
        <v>381401.91641080199</v>
      </c>
      <c r="G31" s="345">
        <v>32.852018343600001</v>
      </c>
      <c r="H31" s="54"/>
      <c r="I31" s="345">
        <v>632207.02979494596</v>
      </c>
      <c r="J31" s="345">
        <v>55.325679462899998</v>
      </c>
      <c r="K31" s="53"/>
      <c r="L31" s="345">
        <v>795832.31557267904</v>
      </c>
      <c r="M31" s="345">
        <v>69.161063355600007</v>
      </c>
      <c r="N31" s="54"/>
      <c r="O31" s="345">
        <v>28992.187667702499</v>
      </c>
      <c r="P31" s="345">
        <v>2.4619195492000001</v>
      </c>
      <c r="Q31" s="54"/>
      <c r="R31" s="345">
        <v>0</v>
      </c>
      <c r="S31" s="345">
        <v>0</v>
      </c>
    </row>
    <row r="32" spans="1:19" s="2" customFormat="1" ht="12.75" customHeight="1" x14ac:dyDescent="0.2">
      <c r="A32" s="109"/>
      <c r="B32" s="29" t="s">
        <v>24</v>
      </c>
      <c r="C32" s="1"/>
      <c r="D32" s="345">
        <v>830668.17518050806</v>
      </c>
      <c r="E32" s="54"/>
      <c r="F32" s="345">
        <v>180731.30461808099</v>
      </c>
      <c r="G32" s="345">
        <v>20.658487358399999</v>
      </c>
      <c r="H32" s="54"/>
      <c r="I32" s="345">
        <v>204030.79238274801</v>
      </c>
      <c r="J32" s="345">
        <v>23.404085735500001</v>
      </c>
      <c r="K32" s="53"/>
      <c r="L32" s="345">
        <v>723079.86726097495</v>
      </c>
      <c r="M32" s="345">
        <v>84.992969614399996</v>
      </c>
      <c r="N32" s="54"/>
      <c r="O32" s="345">
        <v>6443.0053465621004</v>
      </c>
      <c r="P32" s="345">
        <v>0.73392581219999997</v>
      </c>
      <c r="Q32" s="54"/>
      <c r="R32" s="345">
        <v>0</v>
      </c>
      <c r="S32" s="345">
        <v>0</v>
      </c>
    </row>
    <row r="33" spans="1:19" s="2" customFormat="1" ht="12.75" customHeight="1" x14ac:dyDescent="0.2">
      <c r="A33" s="109"/>
      <c r="B33" s="29" t="s">
        <v>25</v>
      </c>
      <c r="C33" s="1"/>
      <c r="D33" s="345">
        <v>1104130.9823405901</v>
      </c>
      <c r="E33" s="54"/>
      <c r="F33" s="345">
        <v>307775.74563507998</v>
      </c>
      <c r="G33" s="345">
        <v>26.510941217500001</v>
      </c>
      <c r="H33" s="54"/>
      <c r="I33" s="345">
        <v>374433.24578338099</v>
      </c>
      <c r="J33" s="345">
        <v>32.500396094599999</v>
      </c>
      <c r="K33" s="53"/>
      <c r="L33" s="345">
        <v>917995.67282406602</v>
      </c>
      <c r="M33" s="345">
        <v>81.529019446099994</v>
      </c>
      <c r="N33" s="54"/>
      <c r="O33" s="345">
        <v>15524.5096674057</v>
      </c>
      <c r="P33" s="345">
        <v>1.3254752895999999</v>
      </c>
      <c r="Q33" s="54"/>
      <c r="R33" s="345">
        <v>0</v>
      </c>
      <c r="S33" s="345">
        <v>0</v>
      </c>
    </row>
    <row r="34" spans="1:19" s="2" customFormat="1" ht="12.75" customHeight="1" x14ac:dyDescent="0.2">
      <c r="A34" s="109"/>
      <c r="B34" s="29" t="s">
        <v>26</v>
      </c>
      <c r="C34" s="1"/>
      <c r="D34" s="345">
        <v>438984.66149635101</v>
      </c>
      <c r="E34" s="54"/>
      <c r="F34" s="345">
        <v>132483.479074734</v>
      </c>
      <c r="G34" s="345">
        <v>27.9892398824</v>
      </c>
      <c r="H34" s="54"/>
      <c r="I34" s="345">
        <v>172904.07600065001</v>
      </c>
      <c r="J34" s="345">
        <v>37.096442837399998</v>
      </c>
      <c r="K34" s="53"/>
      <c r="L34" s="345">
        <v>328518.33174376102</v>
      </c>
      <c r="M34" s="345">
        <v>73.073221271400001</v>
      </c>
      <c r="N34" s="54"/>
      <c r="O34" s="345">
        <v>3880.4505191779999</v>
      </c>
      <c r="P34" s="345">
        <v>0.79061588090000001</v>
      </c>
      <c r="Q34" s="54"/>
      <c r="R34" s="345">
        <v>0</v>
      </c>
      <c r="S34" s="345">
        <v>0</v>
      </c>
    </row>
    <row r="35" spans="1:19" s="2" customFormat="1" ht="12.75" customHeight="1" x14ac:dyDescent="0.2">
      <c r="A35" s="109"/>
      <c r="B35" s="29" t="s">
        <v>27</v>
      </c>
      <c r="C35" s="1"/>
      <c r="D35" s="345">
        <v>323009.50971838803</v>
      </c>
      <c r="E35" s="54"/>
      <c r="F35" s="345">
        <v>98136.028942741803</v>
      </c>
      <c r="G35" s="345">
        <v>28.856511517200001</v>
      </c>
      <c r="H35" s="54"/>
      <c r="I35" s="345">
        <v>211084.058616202</v>
      </c>
      <c r="J35" s="345">
        <v>63.569050271899997</v>
      </c>
      <c r="K35" s="53"/>
      <c r="L35" s="345">
        <v>176072.40857068301</v>
      </c>
      <c r="M35" s="345">
        <v>50.737906822799999</v>
      </c>
      <c r="N35" s="54"/>
      <c r="O35" s="345">
        <v>16084.6046140083</v>
      </c>
      <c r="P35" s="345">
        <v>4.6991567924000002</v>
      </c>
      <c r="Q35" s="54"/>
      <c r="R35" s="345">
        <v>0</v>
      </c>
      <c r="S35" s="345">
        <v>0</v>
      </c>
    </row>
    <row r="36" spans="1:19" s="2" customFormat="1" ht="12.75" customHeight="1" x14ac:dyDescent="0.2">
      <c r="A36" s="109"/>
      <c r="B36" s="29" t="s">
        <v>28</v>
      </c>
      <c r="C36" s="1"/>
      <c r="D36" s="345">
        <v>544456.15233916196</v>
      </c>
      <c r="E36" s="54"/>
      <c r="F36" s="345">
        <v>173298.889426298</v>
      </c>
      <c r="G36" s="345">
        <v>30.7515573608</v>
      </c>
      <c r="H36" s="54"/>
      <c r="I36" s="345">
        <v>230564.26628797501</v>
      </c>
      <c r="J36" s="345">
        <v>41.037912614299998</v>
      </c>
      <c r="K36" s="53"/>
      <c r="L36" s="345">
        <v>441607.64753990201</v>
      </c>
      <c r="M36" s="345">
        <v>79.788606064099994</v>
      </c>
      <c r="N36" s="54"/>
      <c r="O36" s="345">
        <v>1955.6222203149</v>
      </c>
      <c r="P36" s="345">
        <v>0.34246343289999998</v>
      </c>
      <c r="Q36" s="54"/>
      <c r="R36" s="345">
        <v>0</v>
      </c>
      <c r="S36" s="345">
        <v>0</v>
      </c>
    </row>
    <row r="37" spans="1:19" s="2" customFormat="1" ht="12.75" customHeight="1" x14ac:dyDescent="0.2">
      <c r="A37" s="109"/>
      <c r="B37" s="29" t="s">
        <v>29</v>
      </c>
      <c r="C37" s="1"/>
      <c r="D37" s="345">
        <v>629824.795590939</v>
      </c>
      <c r="E37" s="54"/>
      <c r="F37" s="345">
        <v>134470.566281751</v>
      </c>
      <c r="G37" s="345">
        <v>20.653363061</v>
      </c>
      <c r="H37" s="54"/>
      <c r="I37" s="345">
        <v>301293.82184753101</v>
      </c>
      <c r="J37" s="345">
        <v>46.331860995</v>
      </c>
      <c r="K37" s="53"/>
      <c r="L37" s="345">
        <v>502517.03108912299</v>
      </c>
      <c r="M37" s="345">
        <v>78.398523570199998</v>
      </c>
      <c r="N37" s="54"/>
      <c r="O37" s="345">
        <v>6051.2423430216004</v>
      </c>
      <c r="P37" s="345">
        <v>0.94042052919999997</v>
      </c>
      <c r="Q37" s="54"/>
      <c r="R37" s="345">
        <v>0</v>
      </c>
      <c r="S37" s="345">
        <v>0</v>
      </c>
    </row>
    <row r="38" spans="1:19" s="2" customFormat="1" ht="12.75" customHeight="1" x14ac:dyDescent="0.2">
      <c r="A38" s="109"/>
      <c r="B38" s="29" t="s">
        <v>30</v>
      </c>
      <c r="C38" s="1"/>
      <c r="D38" s="345">
        <v>589783.48662154505</v>
      </c>
      <c r="E38" s="54"/>
      <c r="F38" s="345">
        <v>226047.597143758</v>
      </c>
      <c r="G38" s="345">
        <v>36.892952168900003</v>
      </c>
      <c r="H38" s="54"/>
      <c r="I38" s="345">
        <v>254996.01683652599</v>
      </c>
      <c r="J38" s="345">
        <v>41.900761481499998</v>
      </c>
      <c r="K38" s="53"/>
      <c r="L38" s="345">
        <v>430447.75922064303</v>
      </c>
      <c r="M38" s="345">
        <v>71.270372523299997</v>
      </c>
      <c r="N38" s="54"/>
      <c r="O38" s="345">
        <v>12725.499958037301</v>
      </c>
      <c r="P38" s="345">
        <v>2.0625384583000002</v>
      </c>
      <c r="Q38" s="324"/>
      <c r="R38" s="345">
        <v>0</v>
      </c>
      <c r="S38" s="345">
        <v>0</v>
      </c>
    </row>
    <row r="39" spans="1:19" s="2" customFormat="1" ht="12.75" customHeight="1" x14ac:dyDescent="0.2">
      <c r="A39" s="109"/>
      <c r="B39" s="29" t="s">
        <v>31</v>
      </c>
      <c r="C39" s="1"/>
      <c r="D39" s="345">
        <v>485140.29858546599</v>
      </c>
      <c r="E39" s="54"/>
      <c r="F39" s="345">
        <v>145928.791826147</v>
      </c>
      <c r="G39" s="345">
        <v>28.894786010600001</v>
      </c>
      <c r="H39" s="54"/>
      <c r="I39" s="345">
        <v>166020.45415774401</v>
      </c>
      <c r="J39" s="345">
        <v>32.4582440824</v>
      </c>
      <c r="K39" s="53"/>
      <c r="L39" s="345">
        <v>419522.41964893602</v>
      </c>
      <c r="M39" s="345">
        <v>85.431367987399994</v>
      </c>
      <c r="N39" s="54"/>
      <c r="O39" s="345">
        <v>5949.1984245762997</v>
      </c>
      <c r="P39" s="345">
        <v>1.1434431197999999</v>
      </c>
      <c r="Q39" s="54"/>
      <c r="R39" s="345">
        <v>0</v>
      </c>
      <c r="S39" s="345">
        <v>0</v>
      </c>
    </row>
    <row r="40" spans="1:19" s="2" customFormat="1" ht="12.75" customHeight="1" x14ac:dyDescent="0.2">
      <c r="A40" s="109"/>
      <c r="B40" s="29" t="s">
        <v>32</v>
      </c>
      <c r="C40" s="1"/>
      <c r="D40" s="345">
        <v>680554.91570750205</v>
      </c>
      <c r="E40" s="54"/>
      <c r="F40" s="345">
        <v>201563.71795484601</v>
      </c>
      <c r="G40" s="345">
        <v>28.614517525899998</v>
      </c>
      <c r="H40" s="54"/>
      <c r="I40" s="345">
        <v>368961.91005021601</v>
      </c>
      <c r="J40" s="345">
        <v>52.780801382</v>
      </c>
      <c r="K40" s="53"/>
      <c r="L40" s="345">
        <v>532230.99566944595</v>
      </c>
      <c r="M40" s="345">
        <v>76.510891708499997</v>
      </c>
      <c r="N40" s="54"/>
      <c r="O40" s="345">
        <v>14332.8946541307</v>
      </c>
      <c r="P40" s="345">
        <v>2.0236990837</v>
      </c>
      <c r="Q40" s="54"/>
      <c r="R40" s="345">
        <v>0</v>
      </c>
      <c r="S40" s="345">
        <v>0</v>
      </c>
    </row>
    <row r="41" spans="1:19" s="2" customFormat="1" ht="12.75" customHeight="1" x14ac:dyDescent="0.2">
      <c r="A41" s="109"/>
      <c r="B41" s="29" t="s">
        <v>33</v>
      </c>
      <c r="C41" s="1"/>
      <c r="D41" s="345">
        <v>235888.63858922999</v>
      </c>
      <c r="E41" s="54"/>
      <c r="F41" s="345">
        <v>69992.849233283399</v>
      </c>
      <c r="G41" s="345">
        <v>28.622944796100001</v>
      </c>
      <c r="H41" s="54"/>
      <c r="I41" s="345">
        <v>47279.289500498897</v>
      </c>
      <c r="J41" s="345">
        <v>19.426764358</v>
      </c>
      <c r="K41" s="53"/>
      <c r="L41" s="345">
        <v>213329.61257839901</v>
      </c>
      <c r="M41" s="345">
        <v>89.294070485000006</v>
      </c>
      <c r="N41" s="54"/>
      <c r="O41" s="345">
        <v>1356.8919070361001</v>
      </c>
      <c r="P41" s="345">
        <v>0.54729840230000004</v>
      </c>
      <c r="Q41" s="54"/>
      <c r="R41" s="345">
        <v>0</v>
      </c>
      <c r="S41" s="345">
        <v>0</v>
      </c>
    </row>
    <row r="42" spans="1:19" s="2" customFormat="1" ht="12.75" customHeight="1" x14ac:dyDescent="0.2">
      <c r="A42" s="109"/>
      <c r="B42" s="29" t="s">
        <v>34</v>
      </c>
      <c r="C42" s="1"/>
      <c r="D42" s="345">
        <v>1565208.3320182001</v>
      </c>
      <c r="E42" s="54"/>
      <c r="F42" s="345">
        <v>582850.90980057104</v>
      </c>
      <c r="G42" s="345">
        <v>35.679579099900003</v>
      </c>
      <c r="H42" s="54"/>
      <c r="I42" s="345">
        <v>563532.21986272896</v>
      </c>
      <c r="J42" s="345">
        <v>34.322630759200003</v>
      </c>
      <c r="K42" s="53"/>
      <c r="L42" s="345">
        <v>1325629.88515456</v>
      </c>
      <c r="M42" s="345">
        <v>83.3705474036</v>
      </c>
      <c r="N42" s="54"/>
      <c r="O42" s="345">
        <v>31617.325641619202</v>
      </c>
      <c r="P42" s="345">
        <v>1.9109952553</v>
      </c>
      <c r="Q42" s="54"/>
      <c r="R42" s="345">
        <v>0</v>
      </c>
      <c r="S42" s="345">
        <v>0</v>
      </c>
    </row>
    <row r="43" spans="1:19" s="2" customFormat="1" ht="12.75" customHeight="1" x14ac:dyDescent="0.2">
      <c r="A43" s="109"/>
      <c r="B43" s="29" t="s">
        <v>35</v>
      </c>
      <c r="C43" s="1"/>
      <c r="D43" s="345">
        <v>472772.95214728097</v>
      </c>
      <c r="E43" s="54"/>
      <c r="F43" s="345">
        <v>212344.10025299399</v>
      </c>
      <c r="G43" s="345">
        <v>42.9792905706</v>
      </c>
      <c r="H43" s="54"/>
      <c r="I43" s="345">
        <v>191968.80475754701</v>
      </c>
      <c r="J43" s="345">
        <v>38.766913130399999</v>
      </c>
      <c r="K43" s="53"/>
      <c r="L43" s="345">
        <v>357675.71752671199</v>
      </c>
      <c r="M43" s="345">
        <v>74.329242203700005</v>
      </c>
      <c r="N43" s="54"/>
      <c r="O43" s="345">
        <v>7719.8258433024002</v>
      </c>
      <c r="P43" s="345">
        <v>1.5471426307</v>
      </c>
      <c r="Q43" s="54"/>
      <c r="R43" s="345">
        <v>0</v>
      </c>
      <c r="S43" s="345">
        <v>0</v>
      </c>
    </row>
    <row r="44" spans="1:19" s="2" customFormat="1" ht="12.75" customHeight="1" x14ac:dyDescent="0.2">
      <c r="A44" s="109"/>
      <c r="B44" s="31" t="s">
        <v>36</v>
      </c>
      <c r="C44" s="1"/>
      <c r="D44" s="345">
        <v>302302.38601693697</v>
      </c>
      <c r="E44" s="54"/>
      <c r="F44" s="345">
        <v>76788.215241496495</v>
      </c>
      <c r="G44" s="345">
        <v>24.1670092769</v>
      </c>
      <c r="H44" s="54"/>
      <c r="I44" s="345">
        <v>102350.024458548</v>
      </c>
      <c r="J44" s="345">
        <v>32.175595742600002</v>
      </c>
      <c r="K44" s="53"/>
      <c r="L44" s="345">
        <v>264261.38817336399</v>
      </c>
      <c r="M44" s="345">
        <v>85.651780370799997</v>
      </c>
      <c r="N44" s="54"/>
      <c r="O44" s="345">
        <v>4158.2487034758997</v>
      </c>
      <c r="P44" s="345">
        <v>1.2762008268</v>
      </c>
      <c r="Q44" s="54"/>
      <c r="R44" s="345">
        <v>0</v>
      </c>
      <c r="S44" s="345">
        <v>0</v>
      </c>
    </row>
    <row r="45" spans="1:19" s="2" customFormat="1" ht="6" customHeight="1" x14ac:dyDescent="0.2">
      <c r="A45" s="109"/>
      <c r="B45" s="30"/>
      <c r="C45" s="9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  <c r="Q45" s="20"/>
      <c r="R45" s="192"/>
      <c r="S45" s="184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R46" s="140"/>
      <c r="S46" s="141"/>
    </row>
    <row r="47" spans="1:19" s="165" customFormat="1" ht="11.25" x14ac:dyDescent="0.2">
      <c r="A47" s="104"/>
      <c r="B47" s="23" t="s">
        <v>75</v>
      </c>
      <c r="C47" s="4"/>
      <c r="D47" s="21"/>
      <c r="E47" s="21"/>
      <c r="F47" s="21"/>
      <c r="G47" s="185"/>
      <c r="H47" s="22"/>
      <c r="I47" s="21"/>
      <c r="J47" s="185"/>
      <c r="L47" s="323"/>
      <c r="M47" s="322"/>
      <c r="O47" s="323"/>
      <c r="P47" s="322"/>
      <c r="R47" s="323"/>
      <c r="S47" s="322"/>
    </row>
    <row r="48" spans="1:19" s="165" customFormat="1" ht="11.25" x14ac:dyDescent="0.2">
      <c r="A48" s="104"/>
      <c r="B48" s="23" t="s">
        <v>173</v>
      </c>
      <c r="C48" s="4"/>
      <c r="D48" s="21"/>
      <c r="E48" s="21"/>
      <c r="F48" s="21"/>
      <c r="G48" s="185"/>
      <c r="H48" s="22"/>
      <c r="I48" s="21"/>
      <c r="J48" s="185"/>
      <c r="L48" s="323"/>
      <c r="M48" s="322"/>
      <c r="O48" s="323"/>
      <c r="P48" s="322"/>
      <c r="R48" s="323"/>
      <c r="S48" s="322"/>
    </row>
    <row r="49" spans="1:19" s="165" customFormat="1" ht="11.25" x14ac:dyDescent="0.2">
      <c r="A49" s="104"/>
      <c r="B49" s="23" t="s">
        <v>172</v>
      </c>
      <c r="C49" s="4"/>
      <c r="D49" s="21"/>
      <c r="E49" s="21"/>
      <c r="F49" s="21"/>
      <c r="G49" s="185"/>
      <c r="H49" s="22"/>
      <c r="I49" s="21"/>
      <c r="J49" s="185"/>
      <c r="L49" s="323"/>
      <c r="M49" s="322"/>
      <c r="O49" s="323"/>
      <c r="P49" s="322"/>
      <c r="R49" s="323"/>
      <c r="S49" s="322"/>
    </row>
    <row r="50" spans="1:19" s="165" customFormat="1" ht="11.25" x14ac:dyDescent="0.2">
      <c r="A50" s="104"/>
      <c r="B50" s="23" t="s">
        <v>171</v>
      </c>
      <c r="C50" s="4"/>
      <c r="D50" s="21"/>
      <c r="E50" s="21"/>
      <c r="F50" s="21"/>
      <c r="G50" s="185"/>
      <c r="H50" s="22"/>
      <c r="I50" s="21"/>
      <c r="J50" s="185"/>
      <c r="L50" s="323"/>
      <c r="M50" s="322"/>
      <c r="O50" s="323"/>
      <c r="P50" s="322"/>
      <c r="R50" s="323"/>
      <c r="S50" s="322"/>
    </row>
    <row r="51" spans="1:19" s="165" customFormat="1" ht="11.25" x14ac:dyDescent="0.2">
      <c r="A51" s="104"/>
      <c r="B51" s="23" t="s">
        <v>170</v>
      </c>
      <c r="C51" s="55"/>
      <c r="D51" s="56"/>
      <c r="E51" s="56"/>
      <c r="F51" s="56"/>
      <c r="G51" s="186"/>
      <c r="H51" s="57"/>
      <c r="I51" s="56"/>
      <c r="J51" s="186"/>
      <c r="K51" s="164"/>
      <c r="L51" s="193"/>
      <c r="M51" s="196"/>
      <c r="N51" s="164"/>
      <c r="O51" s="193"/>
      <c r="P51" s="196"/>
      <c r="R51" s="323"/>
      <c r="S51" s="322"/>
    </row>
    <row r="52" spans="1:19" s="165" customFormat="1" ht="11.25" x14ac:dyDescent="0.2">
      <c r="A52" s="104"/>
      <c r="B52" s="23" t="s">
        <v>109</v>
      </c>
      <c r="C52" s="55"/>
      <c r="D52" s="56"/>
      <c r="E52" s="56"/>
      <c r="F52" s="56"/>
      <c r="G52" s="186"/>
      <c r="H52" s="57"/>
      <c r="I52" s="56"/>
      <c r="J52" s="186"/>
      <c r="K52" s="164"/>
      <c r="L52" s="193"/>
      <c r="M52" s="196"/>
      <c r="N52" s="164"/>
      <c r="O52" s="193"/>
      <c r="P52" s="196"/>
      <c r="R52" s="323"/>
      <c r="S52" s="322"/>
    </row>
    <row r="53" spans="1:19" s="109" customFormat="1" ht="14.25" x14ac:dyDescent="0.2">
      <c r="B53" s="290" t="s">
        <v>150</v>
      </c>
      <c r="D53" s="312"/>
      <c r="F53" s="312"/>
      <c r="G53" s="311"/>
      <c r="I53" s="312"/>
      <c r="J53" s="311"/>
      <c r="L53" s="312"/>
      <c r="M53" s="311"/>
      <c r="O53" s="312"/>
      <c r="P53" s="311"/>
      <c r="R53" s="312"/>
      <c r="S53" s="311"/>
    </row>
    <row r="54" spans="1:19" ht="12.75" customHeight="1" x14ac:dyDescent="0.2">
      <c r="C54" s="304"/>
      <c r="D54" s="303"/>
    </row>
    <row r="55" spans="1:19" ht="12.75" customHeight="1" x14ac:dyDescent="0.2">
      <c r="B55" s="302"/>
      <c r="D55" s="17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A83F3DA7-087C-423B-8BFB-B7256B574082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B3AA-8248-4697-BD75-F2C3486539A3}">
  <dimension ref="A1:AF41"/>
  <sheetViews>
    <sheetView showGridLines="0" zoomScaleNormal="100" workbookViewId="0"/>
  </sheetViews>
  <sheetFormatPr baseColWidth="10" defaultRowHeight="15" x14ac:dyDescent="0.25"/>
  <cols>
    <col min="1" max="1" width="1.7109375" style="109" customWidth="1"/>
    <col min="2" max="2" width="30.28515625" customWidth="1"/>
    <col min="3" max="3" width="1.7109375" customWidth="1"/>
    <col min="4" max="4" width="18.5703125" customWidth="1"/>
    <col min="5" max="5" width="1.7109375" customWidth="1"/>
    <col min="8" max="8" width="1.7109375" customWidth="1"/>
    <col min="11" max="11" width="1.7109375" customWidth="1"/>
    <col min="14" max="14" width="1.7109375" customWidth="1"/>
    <col min="17" max="17" width="1.7109375" customWidth="1"/>
  </cols>
  <sheetData>
    <row r="1" spans="1:32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  <c r="O1" s="111"/>
      <c r="P1" s="111"/>
      <c r="Q1" s="111"/>
      <c r="R1" s="111"/>
      <c r="S1" s="170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</row>
    <row r="2" spans="1:32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spans="1:32" s="116" customFormat="1" ht="14.1" customHeight="1" x14ac:dyDescent="0.2">
      <c r="A3" s="103"/>
      <c r="B3" s="368" t="s">
        <v>194</v>
      </c>
      <c r="C3" s="118"/>
      <c r="D3" s="118"/>
      <c r="E3" s="118"/>
      <c r="F3" s="118"/>
      <c r="G3" s="118"/>
      <c r="H3" s="118"/>
      <c r="I3" s="118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s="116" customFormat="1" ht="20.100000000000001" customHeight="1" x14ac:dyDescent="0.2">
      <c r="A5" s="103"/>
      <c r="B5" s="392" t="s">
        <v>181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37"/>
      <c r="S5" s="123" t="s">
        <v>94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6" customHeight="1" x14ac:dyDescent="0.25">
      <c r="A6" s="103"/>
      <c r="B6" s="404"/>
      <c r="C6" s="404"/>
      <c r="D6" s="404"/>
      <c r="E6" s="404"/>
      <c r="F6" s="405"/>
      <c r="G6" s="405"/>
      <c r="H6" s="405"/>
      <c r="I6" s="405"/>
      <c r="J6" s="405"/>
      <c r="K6" s="59"/>
      <c r="L6" s="59"/>
      <c r="M6" s="59"/>
      <c r="N6" s="59"/>
      <c r="O6" s="38"/>
      <c r="P6" s="38"/>
      <c r="Q6" s="38"/>
      <c r="R6" s="38"/>
      <c r="S6" s="38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pans="1:32" ht="15" customHeight="1" x14ac:dyDescent="0.25">
      <c r="A7" s="103"/>
      <c r="B7" s="406" t="s">
        <v>84</v>
      </c>
      <c r="C7" s="406"/>
      <c r="D7" s="413" t="s">
        <v>179</v>
      </c>
      <c r="E7" s="330"/>
      <c r="F7" s="401" t="s">
        <v>178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spans="1:32" ht="32.25" customHeight="1" x14ac:dyDescent="0.25">
      <c r="A8" s="103"/>
      <c r="B8" s="407"/>
      <c r="C8" s="407"/>
      <c r="D8" s="414"/>
      <c r="E8" s="330"/>
      <c r="F8" s="412" t="s">
        <v>177</v>
      </c>
      <c r="G8" s="412"/>
      <c r="H8" s="320"/>
      <c r="I8" s="401" t="s">
        <v>176</v>
      </c>
      <c r="J8" s="401"/>
      <c r="K8" s="59"/>
      <c r="L8" s="401" t="s">
        <v>175</v>
      </c>
      <c r="M8" s="401"/>
      <c r="N8" s="59"/>
      <c r="O8" s="401" t="s">
        <v>174</v>
      </c>
      <c r="P8" s="401"/>
      <c r="Q8" s="59"/>
      <c r="R8" s="401" t="s">
        <v>37</v>
      </c>
      <c r="S8" s="401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pans="1:32" x14ac:dyDescent="0.25">
      <c r="A9" s="104"/>
      <c r="B9" s="408"/>
      <c r="C9" s="408"/>
      <c r="D9" s="415"/>
      <c r="E9" s="329"/>
      <c r="F9" s="328" t="s">
        <v>2</v>
      </c>
      <c r="G9" s="328" t="s">
        <v>3</v>
      </c>
      <c r="H9" s="328"/>
      <c r="I9" s="328" t="s">
        <v>2</v>
      </c>
      <c r="J9" s="328" t="s">
        <v>3</v>
      </c>
      <c r="K9" s="327"/>
      <c r="L9" s="328" t="s">
        <v>2</v>
      </c>
      <c r="M9" s="328" t="s">
        <v>3</v>
      </c>
      <c r="N9" s="327"/>
      <c r="O9" s="328" t="s">
        <v>2</v>
      </c>
      <c r="P9" s="328" t="s">
        <v>3</v>
      </c>
      <c r="Q9" s="327"/>
      <c r="R9" s="328" t="s">
        <v>2</v>
      </c>
      <c r="S9" s="328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32" ht="6" customHeight="1" x14ac:dyDescent="0.25">
      <c r="A10" s="105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 spans="1:32" ht="15" customHeight="1" x14ac:dyDescent="0.25">
      <c r="A11" s="106"/>
      <c r="B11" s="336" t="s">
        <v>38</v>
      </c>
      <c r="C11" s="332"/>
      <c r="D11" s="344">
        <v>23555427.611118801</v>
      </c>
      <c r="E11" s="335"/>
      <c r="F11" s="344">
        <v>7187843.79938538</v>
      </c>
      <c r="G11" s="344">
        <v>30.190971653199998</v>
      </c>
      <c r="H11" s="60"/>
      <c r="I11" s="344">
        <v>10534944.9073005</v>
      </c>
      <c r="J11" s="344">
        <v>44.257347530099999</v>
      </c>
      <c r="K11" s="53"/>
      <c r="L11" s="344">
        <v>18725983.694597501</v>
      </c>
      <c r="M11" s="344">
        <v>79.159365943599994</v>
      </c>
      <c r="N11" s="60"/>
      <c r="O11" s="344">
        <v>487456.922966154</v>
      </c>
      <c r="P11" s="344">
        <v>2.0408105732999999</v>
      </c>
      <c r="Q11" s="60"/>
      <c r="R11" s="344">
        <v>259.23970940309999</v>
      </c>
      <c r="S11" s="344">
        <v>1.0846069E-3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 spans="1:32" ht="6" customHeight="1" x14ac:dyDescent="0.25">
      <c r="A12" s="107"/>
      <c r="B12" s="336"/>
      <c r="C12" s="332"/>
      <c r="D12" s="133"/>
      <c r="E12" s="335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60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x14ac:dyDescent="0.25">
      <c r="A13" s="107"/>
      <c r="B13" s="44" t="s">
        <v>79</v>
      </c>
      <c r="C13" s="332"/>
      <c r="D13" s="345">
        <v>5743566.7159580505</v>
      </c>
      <c r="E13" s="334"/>
      <c r="F13" s="345">
        <v>1285570.2534602999</v>
      </c>
      <c r="G13" s="345">
        <v>21.980483083599999</v>
      </c>
      <c r="H13" s="61"/>
      <c r="I13" s="345">
        <v>1593993.3725304401</v>
      </c>
      <c r="J13" s="345">
        <v>26.903371264600001</v>
      </c>
      <c r="K13" s="53"/>
      <c r="L13" s="345">
        <v>5331740.6475934098</v>
      </c>
      <c r="M13" s="345">
        <v>92.363651116900002</v>
      </c>
      <c r="N13" s="61"/>
      <c r="O13" s="345">
        <v>64007.140025936402</v>
      </c>
      <c r="P13" s="345">
        <v>1.0762002435</v>
      </c>
      <c r="Q13" s="61"/>
      <c r="R13" s="345">
        <v>0</v>
      </c>
      <c r="S13" s="345">
        <v>0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 spans="1:32" x14ac:dyDescent="0.25">
      <c r="A14" s="107"/>
      <c r="B14" s="44" t="s">
        <v>80</v>
      </c>
      <c r="C14" s="332"/>
      <c r="D14" s="345">
        <v>3249068.6376006799</v>
      </c>
      <c r="E14" s="334"/>
      <c r="F14" s="345">
        <v>839437.06640525302</v>
      </c>
      <c r="G14" s="345">
        <v>25.021646724899998</v>
      </c>
      <c r="H14" s="61"/>
      <c r="I14" s="345">
        <v>1141186.5945268199</v>
      </c>
      <c r="J14" s="345">
        <v>34.112179693400002</v>
      </c>
      <c r="K14" s="53"/>
      <c r="L14" s="345">
        <v>2890154.7849595398</v>
      </c>
      <c r="M14" s="345">
        <v>88.247216049499997</v>
      </c>
      <c r="N14" s="61"/>
      <c r="O14" s="345">
        <v>38825.453676001598</v>
      </c>
      <c r="P14" s="345">
        <v>1.1425201851</v>
      </c>
      <c r="Q14" s="61"/>
      <c r="R14" s="345">
        <v>0</v>
      </c>
      <c r="S14" s="345">
        <v>0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 spans="1:32" x14ac:dyDescent="0.25">
      <c r="A15" s="104"/>
      <c r="B15" s="44" t="s">
        <v>81</v>
      </c>
      <c r="C15" s="332"/>
      <c r="D15" s="345">
        <v>3456561.2739915401</v>
      </c>
      <c r="E15" s="334"/>
      <c r="F15" s="345">
        <v>1062363.95100369</v>
      </c>
      <c r="G15" s="345">
        <v>29.546014809199999</v>
      </c>
      <c r="H15" s="61"/>
      <c r="I15" s="345">
        <v>1666160.8106875401</v>
      </c>
      <c r="J15" s="345">
        <v>47.118140881199999</v>
      </c>
      <c r="K15" s="53"/>
      <c r="L15" s="345">
        <v>2730918.3089731098</v>
      </c>
      <c r="M15" s="345">
        <v>77.924521567799999</v>
      </c>
      <c r="N15" s="61"/>
      <c r="O15" s="345">
        <v>79974.895937570094</v>
      </c>
      <c r="P15" s="345">
        <v>2.2134959976999999</v>
      </c>
      <c r="Q15" s="61"/>
      <c r="R15" s="345">
        <v>0</v>
      </c>
      <c r="S15" s="345">
        <v>0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 spans="1:32" x14ac:dyDescent="0.25">
      <c r="A16" s="104"/>
      <c r="B16" s="44" t="s">
        <v>85</v>
      </c>
      <c r="C16" s="332"/>
      <c r="D16" s="345">
        <v>10766735.4837742</v>
      </c>
      <c r="E16" s="334"/>
      <c r="F16" s="345">
        <v>3839994.71307906</v>
      </c>
      <c r="G16" s="345">
        <v>35.246863299799998</v>
      </c>
      <c r="H16" s="61"/>
      <c r="I16" s="345">
        <v>5913996.8443550998</v>
      </c>
      <c r="J16" s="345">
        <v>54.388842255100002</v>
      </c>
      <c r="K16" s="53"/>
      <c r="L16" s="345">
        <v>7452844.4736476196</v>
      </c>
      <c r="M16" s="345">
        <v>68.651720627900005</v>
      </c>
      <c r="N16" s="61"/>
      <c r="O16" s="345">
        <v>270041.95438293298</v>
      </c>
      <c r="P16" s="345">
        <v>2.4725085873000001</v>
      </c>
      <c r="Q16" s="61"/>
      <c r="R16" s="345">
        <v>0</v>
      </c>
      <c r="S16" s="345">
        <v>0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 spans="1:32" ht="6" customHeight="1" x14ac:dyDescent="0.25">
      <c r="A17" s="104"/>
      <c r="B17" s="333"/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 spans="1:32" ht="6" customHeight="1" x14ac:dyDescent="0.25">
      <c r="A18" s="108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 spans="1:32" s="167" customFormat="1" ht="12" customHeight="1" x14ac:dyDescent="0.2">
      <c r="A19" s="160"/>
      <c r="B19" s="23" t="s">
        <v>75</v>
      </c>
      <c r="C19" s="55"/>
      <c r="D19" s="56"/>
      <c r="E19" s="56"/>
      <c r="F19" s="56"/>
      <c r="G19" s="57"/>
      <c r="H19" s="57"/>
      <c r="I19" s="56"/>
      <c r="J19" s="57"/>
      <c r="K19" s="164"/>
      <c r="L19" s="164"/>
      <c r="M19" s="164"/>
      <c r="N19" s="164"/>
      <c r="O19" s="169"/>
      <c r="P19" s="169"/>
      <c r="Q19" s="169"/>
      <c r="R19" s="169"/>
      <c r="S19" s="169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spans="1:32" s="167" customFormat="1" ht="12" customHeight="1" x14ac:dyDescent="0.2">
      <c r="A20" s="104"/>
      <c r="B20" s="23" t="s">
        <v>173</v>
      </c>
      <c r="C20" s="55"/>
      <c r="D20" s="56"/>
      <c r="E20" s="56"/>
      <c r="F20" s="56"/>
      <c r="G20" s="57"/>
      <c r="H20" s="57"/>
      <c r="I20" s="56"/>
      <c r="J20" s="57"/>
      <c r="K20" s="164"/>
      <c r="L20" s="164"/>
      <c r="M20" s="164"/>
      <c r="N20" s="164"/>
      <c r="O20" s="169"/>
      <c r="P20" s="169"/>
      <c r="Q20" s="169"/>
      <c r="R20" s="169"/>
      <c r="S20" s="169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spans="1:32" s="167" customFormat="1" ht="12" customHeight="1" x14ac:dyDescent="0.2">
      <c r="A21" s="104"/>
      <c r="B21" s="23" t="s">
        <v>172</v>
      </c>
      <c r="C21" s="55"/>
      <c r="D21" s="56"/>
      <c r="E21" s="56"/>
      <c r="F21" s="56"/>
      <c r="G21" s="57"/>
      <c r="H21" s="57"/>
      <c r="I21" s="56"/>
      <c r="J21" s="57"/>
      <c r="K21" s="164"/>
      <c r="L21" s="164"/>
      <c r="M21" s="164"/>
      <c r="N21" s="164"/>
      <c r="O21" s="169"/>
      <c r="P21" s="169"/>
      <c r="Q21" s="169"/>
      <c r="R21" s="169"/>
      <c r="S21" s="169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spans="1:32" s="167" customFormat="1" ht="12" customHeight="1" x14ac:dyDescent="0.2">
      <c r="A22" s="104"/>
      <c r="B22" s="23" t="s">
        <v>171</v>
      </c>
      <c r="C22" s="55"/>
      <c r="D22" s="56"/>
      <c r="E22" s="56"/>
      <c r="F22" s="56"/>
      <c r="G22" s="57"/>
      <c r="H22" s="57"/>
      <c r="I22" s="56"/>
      <c r="J22" s="57"/>
      <c r="K22" s="164"/>
      <c r="L22" s="164"/>
      <c r="M22" s="164"/>
      <c r="N22" s="164"/>
      <c r="O22" s="169"/>
      <c r="P22" s="169"/>
      <c r="Q22" s="169"/>
      <c r="R22" s="169"/>
      <c r="S22" s="169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spans="1:32" s="167" customFormat="1" ht="12" customHeight="1" x14ac:dyDescent="0.2">
      <c r="A23" s="104"/>
      <c r="B23" s="23" t="s">
        <v>170</v>
      </c>
      <c r="C23" s="55"/>
      <c r="D23" s="56"/>
      <c r="E23" s="56"/>
      <c r="F23" s="56"/>
      <c r="G23" s="57"/>
      <c r="H23" s="57"/>
      <c r="I23" s="56"/>
      <c r="J23" s="57"/>
      <c r="K23" s="164"/>
      <c r="L23" s="164"/>
      <c r="M23" s="164"/>
      <c r="N23" s="164"/>
      <c r="O23" s="169"/>
      <c r="P23" s="169"/>
      <c r="Q23" s="169"/>
      <c r="R23" s="169"/>
      <c r="S23" s="169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s="167" customFormat="1" ht="12" customHeight="1" x14ac:dyDescent="0.2">
      <c r="A24" s="104"/>
      <c r="B24" s="23" t="s">
        <v>109</v>
      </c>
      <c r="C24" s="55"/>
      <c r="D24" s="56"/>
      <c r="E24" s="56"/>
      <c r="F24" s="56"/>
      <c r="G24" s="57"/>
      <c r="H24" s="57"/>
      <c r="I24" s="56"/>
      <c r="J24" s="57"/>
      <c r="K24" s="164"/>
      <c r="L24" s="164"/>
      <c r="M24" s="164"/>
      <c r="N24" s="164"/>
      <c r="O24" s="169"/>
      <c r="P24" s="169"/>
      <c r="Q24" s="169"/>
      <c r="R24" s="169"/>
      <c r="S24" s="169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spans="1:32" s="109" customFormat="1" ht="14.25" x14ac:dyDescent="0.2">
      <c r="B25" s="290" t="s">
        <v>150</v>
      </c>
    </row>
    <row r="26" spans="1:32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2:32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2:32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</row>
    <row r="35" spans="2:32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</row>
    <row r="36" spans="2:32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</row>
    <row r="37" spans="2:32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</row>
    <row r="38" spans="2:32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2:32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</row>
    <row r="40" spans="2:32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</row>
    <row r="41" spans="2:32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</row>
  </sheetData>
  <mergeCells count="10">
    <mergeCell ref="B5:Q5"/>
    <mergeCell ref="B6:J6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73A9FF77-DC68-4679-B837-3FE4F5053AE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6790-9460-405D-BA45-74B40A41D637}">
  <sheetPr>
    <pageSetUpPr fitToPage="1"/>
  </sheetPr>
  <dimension ref="A1:AI31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3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392" t="s">
        <v>191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190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66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339"/>
      <c r="B11" s="12" t="s">
        <v>4</v>
      </c>
      <c r="D11" s="344">
        <v>23555427.611118801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339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5">
      <c r="A13" s="128"/>
      <c r="B13" s="341" t="s">
        <v>187</v>
      </c>
      <c r="C13" s="340" t="s">
        <v>188</v>
      </c>
      <c r="D13" s="136"/>
      <c r="E13" s="54"/>
      <c r="F13" s="345">
        <v>10433622.747906899</v>
      </c>
      <c r="G13" s="345">
        <v>43.916719344800001</v>
      </c>
      <c r="H13" s="54"/>
      <c r="I13" s="345">
        <v>7237616.0523095904</v>
      </c>
      <c r="J13" s="345">
        <v>30.461871756600001</v>
      </c>
      <c r="K13" s="53"/>
      <c r="L13" s="345">
        <v>4092633.4365506698</v>
      </c>
      <c r="M13" s="345">
        <v>17.198740285100001</v>
      </c>
      <c r="N13" s="54"/>
      <c r="O13" s="345">
        <v>1560961.28555965</v>
      </c>
      <c r="P13" s="345">
        <v>6.5437578437999999</v>
      </c>
    </row>
    <row r="14" spans="1:16" ht="12.75" customHeight="1" x14ac:dyDescent="0.25">
      <c r="A14" s="128"/>
      <c r="B14" s="341" t="s">
        <v>186</v>
      </c>
      <c r="C14" s="340" t="s">
        <v>188</v>
      </c>
      <c r="D14" s="136"/>
      <c r="E14" s="54"/>
      <c r="F14" s="345">
        <v>10270981.2016661</v>
      </c>
      <c r="G14" s="345">
        <v>43.241533025999999</v>
      </c>
      <c r="H14" s="54"/>
      <c r="I14" s="345">
        <v>7440666.8165720198</v>
      </c>
      <c r="J14" s="345">
        <v>31.2999687738</v>
      </c>
      <c r="K14" s="53"/>
      <c r="L14" s="345">
        <v>4167192.5608927002</v>
      </c>
      <c r="M14" s="345">
        <v>17.514973775000001</v>
      </c>
      <c r="N14" s="54"/>
      <c r="O14" s="345">
        <v>1440304.02699799</v>
      </c>
      <c r="P14" s="345">
        <v>6.0357500322000002</v>
      </c>
    </row>
    <row r="15" spans="1:16" ht="12.75" customHeight="1" x14ac:dyDescent="0.25">
      <c r="A15" s="128"/>
      <c r="B15" s="341" t="s">
        <v>185</v>
      </c>
      <c r="C15" s="340" t="s">
        <v>188</v>
      </c>
      <c r="D15" s="136"/>
      <c r="E15" s="54"/>
      <c r="F15" s="345">
        <v>8022007.9331808202</v>
      </c>
      <c r="G15" s="345">
        <v>33.717582955300003</v>
      </c>
      <c r="H15" s="54"/>
      <c r="I15" s="345">
        <v>6860212.5273654703</v>
      </c>
      <c r="J15" s="345">
        <v>28.847978250699999</v>
      </c>
      <c r="K15" s="53"/>
      <c r="L15" s="345">
        <v>4831476.0147006698</v>
      </c>
      <c r="M15" s="345">
        <v>20.3002271734</v>
      </c>
      <c r="N15" s="54"/>
      <c r="O15" s="345">
        <v>3572836.0779718701</v>
      </c>
      <c r="P15" s="345">
        <v>15.0202256468</v>
      </c>
    </row>
    <row r="16" spans="1:16" ht="12.75" customHeight="1" x14ac:dyDescent="0.25">
      <c r="A16" s="128"/>
      <c r="B16" s="341" t="s">
        <v>184</v>
      </c>
      <c r="C16" s="340" t="s">
        <v>188</v>
      </c>
      <c r="D16" s="136"/>
      <c r="E16" s="54"/>
      <c r="F16" s="345">
        <v>15601560.3861378</v>
      </c>
      <c r="G16" s="345">
        <v>65.846652352999996</v>
      </c>
      <c r="H16" s="54"/>
      <c r="I16" s="345">
        <v>5164788.3480925802</v>
      </c>
      <c r="J16" s="345">
        <v>21.689367991000001</v>
      </c>
      <c r="K16" s="53"/>
      <c r="L16" s="345">
        <v>2022738.6931648599</v>
      </c>
      <c r="M16" s="345">
        <v>8.4863911619000003</v>
      </c>
      <c r="N16" s="54"/>
      <c r="O16" s="345">
        <v>560628.79476670502</v>
      </c>
      <c r="P16" s="345">
        <v>2.3482486167999999</v>
      </c>
    </row>
    <row r="17" spans="1:16" ht="12.75" customHeight="1" x14ac:dyDescent="0.25">
      <c r="A17" s="128"/>
      <c r="B17" s="341" t="s">
        <v>183</v>
      </c>
      <c r="C17" s="340" t="s">
        <v>188</v>
      </c>
      <c r="D17" s="131"/>
      <c r="E17" s="54"/>
      <c r="F17" s="346">
        <v>15985097.6379328</v>
      </c>
      <c r="G17" s="346">
        <v>67.460543019599996</v>
      </c>
      <c r="H17" s="54"/>
      <c r="I17" s="346">
        <v>5029725.2215581797</v>
      </c>
      <c r="J17" s="346">
        <v>21.119826655299999</v>
      </c>
      <c r="K17" s="53"/>
      <c r="L17" s="346">
        <v>1830034.92674871</v>
      </c>
      <c r="M17" s="346">
        <v>7.6774872197999997</v>
      </c>
      <c r="N17" s="54"/>
      <c r="O17" s="346">
        <v>510262.34262259002</v>
      </c>
      <c r="P17" s="346">
        <v>2.1378278789</v>
      </c>
    </row>
    <row r="18" spans="1:16" ht="12.75" customHeight="1" x14ac:dyDescent="0.25">
      <c r="A18" s="128"/>
      <c r="B18" s="341" t="s">
        <v>182</v>
      </c>
      <c r="C18" s="340" t="s">
        <v>188</v>
      </c>
      <c r="D18" s="131"/>
      <c r="E18" s="54"/>
      <c r="F18" s="346">
        <v>13611979.5310489</v>
      </c>
      <c r="G18" s="346">
        <v>57.406003488099998</v>
      </c>
      <c r="H18" s="54"/>
      <c r="I18" s="346">
        <v>6081833.7470526602</v>
      </c>
      <c r="J18" s="346">
        <v>25.5441465896</v>
      </c>
      <c r="K18" s="53"/>
      <c r="L18" s="346">
        <v>2754489.9052809598</v>
      </c>
      <c r="M18" s="346">
        <v>11.563062718099999</v>
      </c>
      <c r="N18" s="54"/>
      <c r="O18" s="346">
        <v>890823.26339003199</v>
      </c>
      <c r="P18" s="346">
        <v>3.7363100117000001</v>
      </c>
    </row>
    <row r="19" spans="1:16" s="13" customFormat="1" ht="6" customHeight="1" x14ac:dyDescent="0.2">
      <c r="A19" s="339"/>
      <c r="B19" s="12"/>
      <c r="D19" s="134"/>
      <c r="F19" s="134"/>
      <c r="G19" s="135"/>
      <c r="I19" s="134"/>
      <c r="J19" s="135"/>
      <c r="L19" s="134"/>
      <c r="M19" s="135"/>
      <c r="O19" s="134"/>
      <c r="P19" s="135"/>
    </row>
    <row r="20" spans="1:16" ht="12.75" customHeight="1" x14ac:dyDescent="0.25">
      <c r="A20" s="128"/>
      <c r="B20" s="342" t="s">
        <v>5</v>
      </c>
      <c r="C20" s="340" t="s">
        <v>188</v>
      </c>
      <c r="D20" s="344">
        <v>251919.72649018199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A21" s="128"/>
      <c r="B21" s="342"/>
      <c r="C21" s="340"/>
    </row>
    <row r="22" spans="1:16" ht="12.75" customHeight="1" x14ac:dyDescent="0.25">
      <c r="A22" s="128"/>
      <c r="B22" s="341" t="s">
        <v>187</v>
      </c>
      <c r="C22" s="340" t="s">
        <v>188</v>
      </c>
      <c r="D22" s="136"/>
      <c r="E22" s="54"/>
      <c r="F22" s="345">
        <v>128673.66243917499</v>
      </c>
      <c r="G22" s="345">
        <v>49.111413565600003</v>
      </c>
      <c r="H22" s="54"/>
      <c r="I22" s="345">
        <v>70804.425302680305</v>
      </c>
      <c r="J22" s="345">
        <v>27.185887966500001</v>
      </c>
      <c r="K22" s="53"/>
      <c r="L22" s="345">
        <v>28427.023685681099</v>
      </c>
      <c r="M22" s="345">
        <v>10.9305810811</v>
      </c>
      <c r="N22" s="54"/>
      <c r="O22" s="345">
        <v>11398.6261785099</v>
      </c>
      <c r="P22" s="345">
        <v>4.3991899289000003</v>
      </c>
    </row>
    <row r="23" spans="1:16" ht="12.75" customHeight="1" x14ac:dyDescent="0.25">
      <c r="A23" s="128"/>
      <c r="B23" s="341" t="s">
        <v>186</v>
      </c>
      <c r="C23" s="340" t="s">
        <v>188</v>
      </c>
      <c r="D23" s="136"/>
      <c r="E23" s="54"/>
      <c r="F23" s="345">
        <v>129436.771551161</v>
      </c>
      <c r="G23" s="345">
        <v>49.738651050400001</v>
      </c>
      <c r="H23" s="54"/>
      <c r="I23" s="345">
        <v>76662.282180653507</v>
      </c>
      <c r="J23" s="345">
        <v>29.446140005699998</v>
      </c>
      <c r="K23" s="53"/>
      <c r="L23" s="345">
        <v>28847.798244691199</v>
      </c>
      <c r="M23" s="345">
        <v>11.052411901999999</v>
      </c>
      <c r="N23" s="54"/>
      <c r="O23" s="345">
        <v>6426.9471831411001</v>
      </c>
      <c r="P23" s="345">
        <v>2.4764075597000001</v>
      </c>
    </row>
    <row r="24" spans="1:16" ht="12.75" customHeight="1" x14ac:dyDescent="0.25">
      <c r="A24" s="128"/>
      <c r="B24" s="341" t="s">
        <v>185</v>
      </c>
      <c r="C24" s="340" t="s">
        <v>188</v>
      </c>
      <c r="D24" s="136"/>
      <c r="E24" s="54"/>
      <c r="F24" s="345">
        <v>106839.344054619</v>
      </c>
      <c r="G24" s="345">
        <v>41.052656554800002</v>
      </c>
      <c r="H24" s="54"/>
      <c r="I24" s="345">
        <v>78481.679189222996</v>
      </c>
      <c r="J24" s="345">
        <v>30.051126756399999</v>
      </c>
      <c r="K24" s="53"/>
      <c r="L24" s="345">
        <v>39757.763188059602</v>
      </c>
      <c r="M24" s="345">
        <v>15.2718483232</v>
      </c>
      <c r="N24" s="54"/>
      <c r="O24" s="345">
        <v>14669.4233441572</v>
      </c>
      <c r="P24" s="345">
        <v>5.6126224530000002</v>
      </c>
    </row>
    <row r="25" spans="1:16" ht="12.75" customHeight="1" x14ac:dyDescent="0.25">
      <c r="A25" s="128"/>
      <c r="B25" s="341" t="s">
        <v>184</v>
      </c>
      <c r="C25" s="340" t="s">
        <v>188</v>
      </c>
      <c r="D25" s="136"/>
      <c r="E25" s="54"/>
      <c r="F25" s="345">
        <v>185060.02110936801</v>
      </c>
      <c r="G25" s="345">
        <v>71.874843869700001</v>
      </c>
      <c r="H25" s="54"/>
      <c r="I25" s="345">
        <v>46950.030172854204</v>
      </c>
      <c r="J25" s="345">
        <v>18.0128677272</v>
      </c>
      <c r="K25" s="53"/>
      <c r="L25" s="345">
        <v>9174.1552800251993</v>
      </c>
      <c r="M25" s="345">
        <v>3.4804525748000001</v>
      </c>
      <c r="N25" s="54"/>
      <c r="O25" s="345">
        <v>1584.66145736</v>
      </c>
      <c r="P25" s="345">
        <v>0.59323680349999997</v>
      </c>
    </row>
    <row r="26" spans="1:16" ht="12.75" customHeight="1" x14ac:dyDescent="0.25">
      <c r="A26" s="128"/>
      <c r="B26" s="341" t="s">
        <v>183</v>
      </c>
      <c r="C26" s="340" t="s">
        <v>188</v>
      </c>
      <c r="D26" s="136"/>
      <c r="E26" s="54"/>
      <c r="F26" s="345">
        <v>188891.745639192</v>
      </c>
      <c r="G26" s="345">
        <v>73.263980246700001</v>
      </c>
      <c r="H26" s="54"/>
      <c r="I26" s="345">
        <v>47102.700860858</v>
      </c>
      <c r="J26" s="345">
        <v>18.046462801499999</v>
      </c>
      <c r="K26" s="53"/>
      <c r="L26" s="345">
        <v>6936.9736274178003</v>
      </c>
      <c r="M26" s="345">
        <v>2.6581932135000002</v>
      </c>
      <c r="N26" s="54"/>
      <c r="O26" s="345">
        <v>739.19355080800005</v>
      </c>
      <c r="P26" s="345">
        <v>0.27676753929999998</v>
      </c>
    </row>
    <row r="27" spans="1:16" ht="12.75" customHeight="1" x14ac:dyDescent="0.25">
      <c r="A27" s="128"/>
      <c r="B27" s="341" t="s">
        <v>182</v>
      </c>
      <c r="C27" s="340" t="s">
        <v>188</v>
      </c>
      <c r="D27" s="136"/>
      <c r="E27" s="54"/>
      <c r="F27" s="345">
        <v>171452.90760368499</v>
      </c>
      <c r="G27" s="345">
        <v>66.089446729100004</v>
      </c>
      <c r="H27" s="54"/>
      <c r="I27" s="345">
        <v>54301.865617993302</v>
      </c>
      <c r="J27" s="345">
        <v>20.905861067099998</v>
      </c>
      <c r="K27" s="53"/>
      <c r="L27" s="345">
        <v>13543.9896502009</v>
      </c>
      <c r="M27" s="345">
        <v>5.1541328967000002</v>
      </c>
      <c r="N27" s="54"/>
      <c r="O27" s="345">
        <v>3123.1035564136</v>
      </c>
      <c r="P27" s="345">
        <v>1.2064138577000001</v>
      </c>
    </row>
    <row r="28" spans="1:16" s="13" customFormat="1" ht="6" customHeight="1" x14ac:dyDescent="0.2">
      <c r="A28" s="339"/>
      <c r="B28" s="12"/>
      <c r="D28" s="138"/>
      <c r="E28" s="1"/>
      <c r="F28" s="138"/>
      <c r="G28" s="139"/>
      <c r="H28" s="1"/>
      <c r="I28" s="138"/>
      <c r="J28" s="139"/>
      <c r="K28" s="2"/>
      <c r="L28" s="140"/>
      <c r="M28" s="141"/>
      <c r="N28" s="2"/>
      <c r="O28" s="140"/>
      <c r="P28" s="141"/>
    </row>
    <row r="29" spans="1:16" ht="12.75" customHeight="1" x14ac:dyDescent="0.25">
      <c r="A29" s="128"/>
      <c r="B29" s="26" t="s">
        <v>6</v>
      </c>
      <c r="C29" s="340" t="s">
        <v>188</v>
      </c>
      <c r="D29" s="344">
        <v>682323.34577207605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A30" s="128"/>
      <c r="B30" s="342"/>
      <c r="C30" s="340"/>
    </row>
    <row r="31" spans="1:16" ht="12.75" customHeight="1" x14ac:dyDescent="0.25">
      <c r="A31" s="128"/>
      <c r="B31" s="341" t="s">
        <v>187</v>
      </c>
      <c r="C31" s="340" t="s">
        <v>188</v>
      </c>
      <c r="D31" s="136"/>
      <c r="E31" s="54"/>
      <c r="F31" s="345">
        <v>293458.49643955397</v>
      </c>
      <c r="G31" s="345">
        <v>41.4737402023</v>
      </c>
      <c r="H31" s="54"/>
      <c r="I31" s="345">
        <v>240352.919460048</v>
      </c>
      <c r="J31" s="345">
        <v>33.866488566599998</v>
      </c>
      <c r="K31" s="53"/>
      <c r="L31" s="345">
        <v>82816.565238349707</v>
      </c>
      <c r="M31" s="345">
        <v>11.575253142599999</v>
      </c>
      <c r="N31" s="54"/>
      <c r="O31" s="345">
        <v>25544.383827986301</v>
      </c>
      <c r="P31" s="345">
        <v>3.5280695309999999</v>
      </c>
    </row>
    <row r="32" spans="1:16" ht="12.75" customHeight="1" x14ac:dyDescent="0.25">
      <c r="A32" s="128"/>
      <c r="B32" s="341" t="s">
        <v>186</v>
      </c>
      <c r="C32" s="340" t="s">
        <v>188</v>
      </c>
      <c r="D32" s="136"/>
      <c r="E32" s="54"/>
      <c r="F32" s="345">
        <v>284001.33716198802</v>
      </c>
      <c r="G32" s="345">
        <v>40.064103146199997</v>
      </c>
      <c r="H32" s="54"/>
      <c r="I32" s="345">
        <v>252799.12444274701</v>
      </c>
      <c r="J32" s="345">
        <v>35.721559820700001</v>
      </c>
      <c r="K32" s="53"/>
      <c r="L32" s="345">
        <v>79349.400370015006</v>
      </c>
      <c r="M32" s="345">
        <v>11.082805342</v>
      </c>
      <c r="N32" s="54"/>
      <c r="O32" s="345">
        <v>27548.079813725701</v>
      </c>
      <c r="P32" s="345">
        <v>3.8073857627000001</v>
      </c>
    </row>
    <row r="33" spans="1:16" ht="12.75" customHeight="1" x14ac:dyDescent="0.25">
      <c r="A33" s="128"/>
      <c r="B33" s="341" t="s">
        <v>185</v>
      </c>
      <c r="C33" s="340" t="s">
        <v>188</v>
      </c>
      <c r="D33" s="136"/>
      <c r="E33" s="54"/>
      <c r="F33" s="345">
        <v>242885.34329026801</v>
      </c>
      <c r="G33" s="345">
        <v>34.3045222736</v>
      </c>
      <c r="H33" s="54"/>
      <c r="I33" s="345">
        <v>241857.975225186</v>
      </c>
      <c r="J33" s="345">
        <v>34.1473028172</v>
      </c>
      <c r="K33" s="53"/>
      <c r="L33" s="345">
        <v>111960.80230177099</v>
      </c>
      <c r="M33" s="345">
        <v>15.675562852700001</v>
      </c>
      <c r="N33" s="54"/>
      <c r="O33" s="345">
        <v>45574.7266236496</v>
      </c>
      <c r="P33" s="345">
        <v>6.3373077353999996</v>
      </c>
    </row>
    <row r="34" spans="1:16" ht="12.75" customHeight="1" x14ac:dyDescent="0.25">
      <c r="A34" s="128"/>
      <c r="B34" s="341" t="s">
        <v>184</v>
      </c>
      <c r="C34" s="340" t="s">
        <v>188</v>
      </c>
      <c r="D34" s="136"/>
      <c r="E34" s="54"/>
      <c r="F34" s="345">
        <v>370068.72267924697</v>
      </c>
      <c r="G34" s="345">
        <v>52.648825680199998</v>
      </c>
      <c r="H34" s="54"/>
      <c r="I34" s="345">
        <v>193516.19288222099</v>
      </c>
      <c r="J34" s="345">
        <v>27.0931852332</v>
      </c>
      <c r="K34" s="53"/>
      <c r="L34" s="345">
        <v>67936.355832101297</v>
      </c>
      <c r="M34" s="345">
        <v>9.5048881127999998</v>
      </c>
      <c r="N34" s="54"/>
      <c r="O34" s="345">
        <v>12865.5785481858</v>
      </c>
      <c r="P34" s="345">
        <v>1.7657796442</v>
      </c>
    </row>
    <row r="35" spans="1:16" ht="12.75" customHeight="1" x14ac:dyDescent="0.25">
      <c r="A35" s="128"/>
      <c r="B35" s="341" t="s">
        <v>183</v>
      </c>
      <c r="C35" s="340" t="s">
        <v>188</v>
      </c>
      <c r="D35" s="136"/>
      <c r="E35" s="54"/>
      <c r="F35" s="345">
        <v>361284.77362928999</v>
      </c>
      <c r="G35" s="345">
        <v>51.112229991699998</v>
      </c>
      <c r="H35" s="54"/>
      <c r="I35" s="345">
        <v>214045.51825519101</v>
      </c>
      <c r="J35" s="345">
        <v>30.161242328</v>
      </c>
      <c r="K35" s="53"/>
      <c r="L35" s="345">
        <v>50683.422427540099</v>
      </c>
      <c r="M35" s="345">
        <v>7.0510540598000002</v>
      </c>
      <c r="N35" s="54"/>
      <c r="O35" s="345">
        <v>17468.352171557799</v>
      </c>
      <c r="P35" s="345">
        <v>2.4283427709000001</v>
      </c>
    </row>
    <row r="36" spans="1:16" ht="12.75" customHeight="1" x14ac:dyDescent="0.25">
      <c r="A36" s="128"/>
      <c r="B36" s="341" t="s">
        <v>182</v>
      </c>
      <c r="C36" s="340" t="s">
        <v>188</v>
      </c>
      <c r="D36" s="136"/>
      <c r="E36" s="54"/>
      <c r="F36" s="345">
        <v>332955.54131469998</v>
      </c>
      <c r="G36" s="345">
        <v>46.920555604900002</v>
      </c>
      <c r="H36" s="54"/>
      <c r="I36" s="345">
        <v>222146.29830429601</v>
      </c>
      <c r="J36" s="345">
        <v>31.3582660179</v>
      </c>
      <c r="K36" s="53"/>
      <c r="L36" s="345">
        <v>67255.976696636993</v>
      </c>
      <c r="M36" s="345">
        <v>9.4450582819999997</v>
      </c>
      <c r="N36" s="54"/>
      <c r="O36" s="345">
        <v>20471.351799239001</v>
      </c>
      <c r="P36" s="345">
        <v>2.8391871673</v>
      </c>
    </row>
    <row r="37" spans="1:16" s="13" customFormat="1" ht="6" customHeight="1" x14ac:dyDescent="0.2">
      <c r="A37" s="339"/>
      <c r="B37" s="12"/>
      <c r="D37" s="134"/>
      <c r="F37" s="134"/>
      <c r="G37" s="135"/>
      <c r="I37" s="134"/>
      <c r="J37" s="135"/>
      <c r="L37" s="134"/>
      <c r="M37" s="135"/>
      <c r="O37" s="134"/>
      <c r="P37" s="135"/>
    </row>
    <row r="38" spans="1:16" ht="12.75" customHeight="1" x14ac:dyDescent="0.25">
      <c r="A38" s="128"/>
      <c r="B38" s="142" t="s">
        <v>7</v>
      </c>
      <c r="C38" s="340" t="s">
        <v>188</v>
      </c>
      <c r="D38" s="367">
        <v>137740.11704077799</v>
      </c>
    </row>
    <row r="39" spans="1:16" ht="6" customHeight="1" x14ac:dyDescent="0.25">
      <c r="A39" s="128"/>
      <c r="B39" s="342"/>
      <c r="C39" s="340"/>
      <c r="E39" s="138"/>
      <c r="H39" s="138"/>
      <c r="K39" s="140"/>
      <c r="N39" s="140"/>
    </row>
    <row r="40" spans="1:16" ht="12.75" customHeight="1" x14ac:dyDescent="0.25">
      <c r="A40" s="128"/>
      <c r="B40" s="341" t="s">
        <v>187</v>
      </c>
      <c r="C40" s="340" t="s">
        <v>188</v>
      </c>
      <c r="D40" s="136"/>
      <c r="E40" s="130"/>
      <c r="F40" s="345">
        <v>58781.106688462198</v>
      </c>
      <c r="G40" s="345">
        <v>39.582919506499998</v>
      </c>
      <c r="H40" s="130"/>
      <c r="I40" s="345">
        <v>41154.903708464801</v>
      </c>
      <c r="J40" s="345">
        <v>28.2579334369</v>
      </c>
      <c r="K40" s="133"/>
      <c r="L40" s="345">
        <v>22070.167429457699</v>
      </c>
      <c r="M40" s="345">
        <v>15.565453505900001</v>
      </c>
      <c r="N40" s="130"/>
      <c r="O40" s="345">
        <v>6331.2447399380999</v>
      </c>
      <c r="P40" s="345">
        <v>4.4017195258999999</v>
      </c>
    </row>
    <row r="41" spans="1:16" ht="12.75" customHeight="1" x14ac:dyDescent="0.25">
      <c r="A41" s="128"/>
      <c r="B41" s="341" t="s">
        <v>186</v>
      </c>
      <c r="C41" s="340" t="s">
        <v>188</v>
      </c>
      <c r="D41" s="136"/>
      <c r="E41" s="130"/>
      <c r="F41" s="345">
        <v>54649.8778800086</v>
      </c>
      <c r="G41" s="345">
        <v>37.572408212600003</v>
      </c>
      <c r="H41" s="130"/>
      <c r="I41" s="345">
        <v>47484.702644173602</v>
      </c>
      <c r="J41" s="345">
        <v>32.610165825899998</v>
      </c>
      <c r="K41" s="133"/>
      <c r="L41" s="345">
        <v>19871.724034257299</v>
      </c>
      <c r="M41" s="345">
        <v>13.8184195358</v>
      </c>
      <c r="N41" s="130"/>
      <c r="O41" s="345">
        <v>7918.8469841642</v>
      </c>
      <c r="P41" s="345">
        <v>5.5041493548</v>
      </c>
    </row>
    <row r="42" spans="1:16" ht="12.75" customHeight="1" x14ac:dyDescent="0.25">
      <c r="A42" s="128"/>
      <c r="B42" s="341" t="s">
        <v>185</v>
      </c>
      <c r="C42" s="340" t="s">
        <v>188</v>
      </c>
      <c r="D42" s="136"/>
      <c r="E42" s="130"/>
      <c r="F42" s="345">
        <v>43327.492979245297</v>
      </c>
      <c r="G42" s="345">
        <v>29.770393004100001</v>
      </c>
      <c r="H42" s="130"/>
      <c r="I42" s="345">
        <v>39877.447088281602</v>
      </c>
      <c r="J42" s="345">
        <v>26.4810956191</v>
      </c>
      <c r="K42" s="133"/>
      <c r="L42" s="345">
        <v>24857.1675972593</v>
      </c>
      <c r="M42" s="345">
        <v>17.270165823900001</v>
      </c>
      <c r="N42" s="130"/>
      <c r="O42" s="345">
        <v>20133.865857712099</v>
      </c>
      <c r="P42" s="345">
        <v>14.2726383806</v>
      </c>
    </row>
    <row r="43" spans="1:16" ht="12.75" customHeight="1" x14ac:dyDescent="0.25">
      <c r="A43" s="128"/>
      <c r="B43" s="341" t="s">
        <v>184</v>
      </c>
      <c r="C43" s="340" t="s">
        <v>188</v>
      </c>
      <c r="D43" s="136"/>
      <c r="E43" s="130"/>
      <c r="F43" s="345">
        <v>91076.214563396003</v>
      </c>
      <c r="G43" s="345">
        <v>63.217692228899999</v>
      </c>
      <c r="H43" s="130"/>
      <c r="I43" s="345">
        <v>30978.2494840445</v>
      </c>
      <c r="J43" s="345">
        <v>21.596684441200001</v>
      </c>
      <c r="K43" s="133"/>
      <c r="L43" s="345">
        <v>8691.9797332560993</v>
      </c>
      <c r="M43" s="345">
        <v>6.0126593615999999</v>
      </c>
      <c r="N43" s="130"/>
      <c r="O43" s="345">
        <v>1290.611257671</v>
      </c>
      <c r="P43" s="345">
        <v>0.88158512259999999</v>
      </c>
    </row>
    <row r="44" spans="1:16" ht="12.75" customHeight="1" x14ac:dyDescent="0.25">
      <c r="A44" s="128"/>
      <c r="B44" s="341" t="s">
        <v>183</v>
      </c>
      <c r="C44" s="340" t="s">
        <v>188</v>
      </c>
      <c r="D44" s="136"/>
      <c r="E44" s="130"/>
      <c r="F44" s="345">
        <v>92416.313580400005</v>
      </c>
      <c r="G44" s="345">
        <v>64.419303958499995</v>
      </c>
      <c r="H44" s="130"/>
      <c r="I44" s="345">
        <v>31830.076800559</v>
      </c>
      <c r="J44" s="345">
        <v>22.213781712500001</v>
      </c>
      <c r="K44" s="133"/>
      <c r="L44" s="345">
        <v>7540.6861240503004</v>
      </c>
      <c r="M44" s="345">
        <v>5.1874299674</v>
      </c>
      <c r="N44" s="130"/>
      <c r="O44" s="345">
        <v>984.91892441760001</v>
      </c>
      <c r="P44" s="345">
        <v>0.67890791260000005</v>
      </c>
    </row>
    <row r="45" spans="1:16" ht="12.75" customHeight="1" x14ac:dyDescent="0.25">
      <c r="A45" s="128"/>
      <c r="B45" s="341" t="s">
        <v>182</v>
      </c>
      <c r="C45" s="340" t="s">
        <v>188</v>
      </c>
      <c r="D45" s="136"/>
      <c r="E45" s="130"/>
      <c r="F45" s="345">
        <v>73596.9439120303</v>
      </c>
      <c r="G45" s="345">
        <v>50.386147573899997</v>
      </c>
      <c r="H45" s="130"/>
      <c r="I45" s="345">
        <v>35976.0459196683</v>
      </c>
      <c r="J45" s="345">
        <v>24.420175221299999</v>
      </c>
      <c r="K45" s="133"/>
      <c r="L45" s="345">
        <v>16287.397532976</v>
      </c>
      <c r="M45" s="345">
        <v>11.5712670099</v>
      </c>
      <c r="N45" s="130"/>
      <c r="O45" s="345">
        <v>4815.4651092519998</v>
      </c>
      <c r="P45" s="345">
        <v>3.4288400168000002</v>
      </c>
    </row>
    <row r="46" spans="1:16" s="13" customFormat="1" ht="6" customHeight="1" x14ac:dyDescent="0.2">
      <c r="A46" s="339"/>
      <c r="B46" s="12"/>
      <c r="D46" s="134"/>
      <c r="E46" s="134"/>
      <c r="F46" s="134"/>
      <c r="G46" s="135"/>
      <c r="H46" s="134"/>
      <c r="I46" s="134"/>
      <c r="J46" s="135"/>
      <c r="K46" s="134"/>
      <c r="L46" s="134"/>
      <c r="M46" s="135"/>
      <c r="N46" s="134"/>
      <c r="O46" s="134"/>
      <c r="P46" s="135"/>
    </row>
    <row r="47" spans="1:16" ht="12.75" customHeight="1" x14ac:dyDescent="0.25">
      <c r="A47" s="128"/>
      <c r="B47" s="142" t="s">
        <v>8</v>
      </c>
      <c r="C47" s="340" t="s">
        <v>188</v>
      </c>
      <c r="D47" s="344">
        <v>182791.608444546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</row>
    <row r="48" spans="1:16" ht="6" customHeight="1" x14ac:dyDescent="0.25">
      <c r="A48" s="128"/>
      <c r="B48" s="342"/>
      <c r="C48" s="340"/>
      <c r="E48" s="138"/>
      <c r="H48" s="138"/>
      <c r="K48" s="140"/>
      <c r="N48" s="140"/>
    </row>
    <row r="49" spans="1:16" ht="12.75" customHeight="1" x14ac:dyDescent="0.25">
      <c r="A49" s="128"/>
      <c r="B49" s="341" t="s">
        <v>187</v>
      </c>
      <c r="C49" s="340" t="s">
        <v>188</v>
      </c>
      <c r="D49" s="136"/>
      <c r="E49" s="130"/>
      <c r="F49" s="345">
        <v>69488.370985486399</v>
      </c>
      <c r="G49" s="345">
        <v>35.9536450839</v>
      </c>
      <c r="H49" s="130"/>
      <c r="I49" s="345">
        <v>51317.982594641697</v>
      </c>
      <c r="J49" s="345">
        <v>26.7933180285</v>
      </c>
      <c r="K49" s="133"/>
      <c r="L49" s="345">
        <v>37670.644893856101</v>
      </c>
      <c r="M49" s="345">
        <v>19.832184227199999</v>
      </c>
      <c r="N49" s="130"/>
      <c r="O49" s="345">
        <v>15962.957298158801</v>
      </c>
      <c r="P49" s="345">
        <v>8.3948101875999992</v>
      </c>
    </row>
    <row r="50" spans="1:16" ht="12.75" customHeight="1" x14ac:dyDescent="0.25">
      <c r="A50" s="128"/>
      <c r="B50" s="341" t="s">
        <v>186</v>
      </c>
      <c r="C50" s="340" t="s">
        <v>188</v>
      </c>
      <c r="D50" s="136"/>
      <c r="E50" s="130"/>
      <c r="F50" s="345">
        <v>50681.258136877397</v>
      </c>
      <c r="G50" s="345">
        <v>26.167924177900002</v>
      </c>
      <c r="H50" s="130"/>
      <c r="I50" s="345">
        <v>61515.487923404697</v>
      </c>
      <c r="J50" s="345">
        <v>32.249770994899997</v>
      </c>
      <c r="K50" s="133"/>
      <c r="L50" s="345">
        <v>45338.931711620004</v>
      </c>
      <c r="M50" s="345">
        <v>23.835184922</v>
      </c>
      <c r="N50" s="130"/>
      <c r="O50" s="345">
        <v>17368.573044222099</v>
      </c>
      <c r="P50" s="345">
        <v>9.1434000695000002</v>
      </c>
    </row>
    <row r="51" spans="1:16" ht="12.75" customHeight="1" x14ac:dyDescent="0.25">
      <c r="A51" s="128"/>
      <c r="B51" s="341" t="s">
        <v>185</v>
      </c>
      <c r="C51" s="340" t="s">
        <v>188</v>
      </c>
      <c r="D51" s="136"/>
      <c r="E51" s="130"/>
      <c r="F51" s="345">
        <v>39134.301398002899</v>
      </c>
      <c r="G51" s="345">
        <v>20.1611210529</v>
      </c>
      <c r="H51" s="130"/>
      <c r="I51" s="345">
        <v>48533.957933850499</v>
      </c>
      <c r="J51" s="345">
        <v>25.275150833200001</v>
      </c>
      <c r="K51" s="133"/>
      <c r="L51" s="345">
        <v>42426.598250953</v>
      </c>
      <c r="M51" s="345">
        <v>22.3731579968</v>
      </c>
      <c r="N51" s="130"/>
      <c r="O51" s="345">
        <v>44817.164762989298</v>
      </c>
      <c r="P51" s="345">
        <v>23.574433454099999</v>
      </c>
    </row>
    <row r="52" spans="1:16" ht="12.75" customHeight="1" x14ac:dyDescent="0.25">
      <c r="A52" s="128"/>
      <c r="B52" s="341" t="s">
        <v>184</v>
      </c>
      <c r="C52" s="340" t="s">
        <v>188</v>
      </c>
      <c r="D52" s="136"/>
      <c r="E52" s="130"/>
      <c r="F52" s="345">
        <v>112182.142432978</v>
      </c>
      <c r="G52" s="345">
        <v>59.316936280500002</v>
      </c>
      <c r="H52" s="130"/>
      <c r="I52" s="345">
        <v>39322.586535303199</v>
      </c>
      <c r="J52" s="345">
        <v>20.4892977403</v>
      </c>
      <c r="K52" s="133"/>
      <c r="L52" s="345">
        <v>18548.727080400698</v>
      </c>
      <c r="M52" s="345">
        <v>9.7211229932999998</v>
      </c>
      <c r="N52" s="130"/>
      <c r="O52" s="345">
        <v>5975.6344132118002</v>
      </c>
      <c r="P52" s="345">
        <v>3.0642690698999999</v>
      </c>
    </row>
    <row r="53" spans="1:16" ht="12.75" customHeight="1" x14ac:dyDescent="0.25">
      <c r="A53" s="128"/>
      <c r="B53" s="341" t="s">
        <v>183</v>
      </c>
      <c r="C53" s="340" t="s">
        <v>188</v>
      </c>
      <c r="D53" s="136"/>
      <c r="E53" s="130"/>
      <c r="F53" s="345">
        <v>117015.689791702</v>
      </c>
      <c r="G53" s="345">
        <v>62.165487505400002</v>
      </c>
      <c r="H53" s="130"/>
      <c r="I53" s="345">
        <v>38418.273706166998</v>
      </c>
      <c r="J53" s="345">
        <v>19.923105854900001</v>
      </c>
      <c r="K53" s="133"/>
      <c r="L53" s="345">
        <v>15739.6656637959</v>
      </c>
      <c r="M53" s="345">
        <v>8.2185968645000003</v>
      </c>
      <c r="N53" s="130"/>
      <c r="O53" s="345">
        <v>5142.0612273572997</v>
      </c>
      <c r="P53" s="345">
        <v>2.6356066497000001</v>
      </c>
    </row>
    <row r="54" spans="1:16" ht="12.75" customHeight="1" x14ac:dyDescent="0.25">
      <c r="A54" s="128"/>
      <c r="B54" s="341" t="s">
        <v>182</v>
      </c>
      <c r="C54" s="340" t="s">
        <v>188</v>
      </c>
      <c r="D54" s="136"/>
      <c r="E54" s="130"/>
      <c r="F54" s="345">
        <v>85868.988033469999</v>
      </c>
      <c r="G54" s="345">
        <v>44.835126886499999</v>
      </c>
      <c r="H54" s="130"/>
      <c r="I54" s="345">
        <v>51285.410201949599</v>
      </c>
      <c r="J54" s="345">
        <v>26.559762434700001</v>
      </c>
      <c r="K54" s="133"/>
      <c r="L54" s="345">
        <v>27009.4226980897</v>
      </c>
      <c r="M54" s="345">
        <v>14.3168663316</v>
      </c>
      <c r="N54" s="130"/>
      <c r="O54" s="345">
        <v>11061.082820385</v>
      </c>
      <c r="P54" s="345">
        <v>5.8193826302999998</v>
      </c>
    </row>
    <row r="55" spans="1:16" s="13" customFormat="1" ht="6" customHeight="1" x14ac:dyDescent="0.2">
      <c r="A55" s="339"/>
      <c r="B55" s="12"/>
      <c r="D55" s="134"/>
      <c r="E55" s="134"/>
      <c r="F55" s="134"/>
      <c r="G55" s="135"/>
      <c r="H55" s="134"/>
      <c r="I55" s="134"/>
      <c r="J55" s="135"/>
      <c r="K55" s="134"/>
      <c r="L55" s="134"/>
      <c r="M55" s="135"/>
      <c r="N55" s="134"/>
      <c r="O55" s="134"/>
      <c r="P55" s="135"/>
    </row>
    <row r="56" spans="1:16" ht="12.75" customHeight="1" x14ac:dyDescent="0.25">
      <c r="A56" s="128"/>
      <c r="B56" s="142" t="s">
        <v>9</v>
      </c>
      <c r="C56" s="340" t="s">
        <v>188</v>
      </c>
      <c r="D56" s="344">
        <v>599585.77410803095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</row>
    <row r="57" spans="1:16" ht="6" customHeight="1" x14ac:dyDescent="0.25">
      <c r="A57" s="128"/>
      <c r="B57" s="342"/>
      <c r="C57" s="340"/>
      <c r="E57" s="138"/>
      <c r="H57" s="138"/>
      <c r="K57" s="140"/>
      <c r="N57" s="140"/>
    </row>
    <row r="58" spans="1:16" ht="12.75" customHeight="1" x14ac:dyDescent="0.25">
      <c r="A58" s="128"/>
      <c r="B58" s="341" t="s">
        <v>187</v>
      </c>
      <c r="C58" s="340" t="s">
        <v>188</v>
      </c>
      <c r="D58" s="136"/>
      <c r="E58" s="130"/>
      <c r="F58" s="345">
        <v>335512.66783778602</v>
      </c>
      <c r="G58" s="345">
        <v>54.386018572799998</v>
      </c>
      <c r="H58" s="130"/>
      <c r="I58" s="345">
        <v>141302.74410758901</v>
      </c>
      <c r="J58" s="345">
        <v>22.8384111025</v>
      </c>
      <c r="K58" s="133"/>
      <c r="L58" s="345">
        <v>61594.6264777264</v>
      </c>
      <c r="M58" s="345">
        <v>9.8781138878999997</v>
      </c>
      <c r="N58" s="130"/>
      <c r="O58" s="345">
        <v>25654.824566181302</v>
      </c>
      <c r="P58" s="345">
        <v>4.1336851729999999</v>
      </c>
    </row>
    <row r="59" spans="1:16" ht="12.75" customHeight="1" x14ac:dyDescent="0.25">
      <c r="A59" s="128"/>
      <c r="B59" s="341" t="s">
        <v>186</v>
      </c>
      <c r="C59" s="340" t="s">
        <v>188</v>
      </c>
      <c r="D59" s="136"/>
      <c r="E59" s="130"/>
      <c r="F59" s="345">
        <v>331425.55957664002</v>
      </c>
      <c r="G59" s="345">
        <v>53.767355862800002</v>
      </c>
      <c r="H59" s="130"/>
      <c r="I59" s="345">
        <v>138739.06061477601</v>
      </c>
      <c r="J59" s="345">
        <v>22.367635882599998</v>
      </c>
      <c r="K59" s="133"/>
      <c r="L59" s="345">
        <v>72662.249874549307</v>
      </c>
      <c r="M59" s="345">
        <v>11.6848152736</v>
      </c>
      <c r="N59" s="130"/>
      <c r="O59" s="345">
        <v>24966.260796348201</v>
      </c>
      <c r="P59" s="345">
        <v>4.0437907954999996</v>
      </c>
    </row>
    <row r="60" spans="1:16" ht="12.75" customHeight="1" x14ac:dyDescent="0.25">
      <c r="A60" s="128"/>
      <c r="B60" s="341" t="s">
        <v>185</v>
      </c>
      <c r="C60" s="340" t="s">
        <v>188</v>
      </c>
      <c r="D60" s="136"/>
      <c r="E60" s="130"/>
      <c r="F60" s="345">
        <v>287033.97823599202</v>
      </c>
      <c r="G60" s="345">
        <v>46.715016425100004</v>
      </c>
      <c r="H60" s="130"/>
      <c r="I60" s="345">
        <v>145370.02186609799</v>
      </c>
      <c r="J60" s="345">
        <v>23.339542374899999</v>
      </c>
      <c r="K60" s="133"/>
      <c r="L60" s="345">
        <v>87581.755104908501</v>
      </c>
      <c r="M60" s="345">
        <v>14.033566006199999</v>
      </c>
      <c r="N60" s="130"/>
      <c r="O60" s="345">
        <v>45127.272792600299</v>
      </c>
      <c r="P60" s="345">
        <v>7.3142894934999996</v>
      </c>
    </row>
    <row r="61" spans="1:16" ht="12.75" customHeight="1" x14ac:dyDescent="0.25">
      <c r="A61" s="128"/>
      <c r="B61" s="341" t="s">
        <v>184</v>
      </c>
      <c r="C61" s="340" t="s">
        <v>188</v>
      </c>
      <c r="D61" s="136"/>
      <c r="E61" s="130"/>
      <c r="F61" s="345">
        <v>460441.76062329102</v>
      </c>
      <c r="G61" s="345">
        <v>75.507909663999996</v>
      </c>
      <c r="H61" s="130"/>
      <c r="I61" s="345">
        <v>85618.837237505897</v>
      </c>
      <c r="J61" s="345">
        <v>13.672416245100001</v>
      </c>
      <c r="K61" s="133"/>
      <c r="L61" s="345">
        <v>26307.643267841198</v>
      </c>
      <c r="M61" s="345">
        <v>4.2236003063999998</v>
      </c>
      <c r="N61" s="130"/>
      <c r="O61" s="345">
        <v>3210.7028249300001</v>
      </c>
      <c r="P61" s="345">
        <v>0.51776590850000004</v>
      </c>
    </row>
    <row r="62" spans="1:16" ht="12.75" customHeight="1" x14ac:dyDescent="0.25">
      <c r="A62" s="128"/>
      <c r="B62" s="341" t="s">
        <v>183</v>
      </c>
      <c r="C62" s="340" t="s">
        <v>188</v>
      </c>
      <c r="D62" s="136"/>
      <c r="E62" s="130"/>
      <c r="F62" s="345">
        <v>463474.17739081499</v>
      </c>
      <c r="G62" s="345">
        <v>75.947305835199998</v>
      </c>
      <c r="H62" s="130"/>
      <c r="I62" s="345">
        <v>77608.797663756297</v>
      </c>
      <c r="J62" s="345">
        <v>12.4318049446</v>
      </c>
      <c r="K62" s="133"/>
      <c r="L62" s="345">
        <v>25839.2900207358</v>
      </c>
      <c r="M62" s="345">
        <v>4.1378860448000001</v>
      </c>
      <c r="N62" s="130"/>
      <c r="O62" s="345">
        <v>6442.3936556225999</v>
      </c>
      <c r="P62" s="345">
        <v>1.0276273502</v>
      </c>
    </row>
    <row r="63" spans="1:16" ht="12.75" customHeight="1" x14ac:dyDescent="0.25">
      <c r="A63" s="128"/>
      <c r="B63" s="341" t="s">
        <v>182</v>
      </c>
      <c r="C63" s="340" t="s">
        <v>188</v>
      </c>
      <c r="D63" s="136"/>
      <c r="E63" s="130"/>
      <c r="F63" s="345">
        <v>389831.932140433</v>
      </c>
      <c r="G63" s="345">
        <v>63.709483180299998</v>
      </c>
      <c r="H63" s="130"/>
      <c r="I63" s="345">
        <v>105477.40246527801</v>
      </c>
      <c r="J63" s="345">
        <v>17.014560262300002</v>
      </c>
      <c r="K63" s="133"/>
      <c r="L63" s="345">
        <v>51355.3338185514</v>
      </c>
      <c r="M63" s="345">
        <v>8.1823634481000003</v>
      </c>
      <c r="N63" s="130"/>
      <c r="O63" s="345">
        <v>22505.394379459802</v>
      </c>
      <c r="P63" s="345">
        <v>3.6130568256000002</v>
      </c>
    </row>
    <row r="64" spans="1:16" s="13" customFormat="1" ht="6" customHeight="1" x14ac:dyDescent="0.2">
      <c r="A64" s="339"/>
      <c r="B64" s="12"/>
      <c r="D64" s="134"/>
      <c r="E64" s="134"/>
      <c r="F64" s="134"/>
      <c r="G64" s="135"/>
      <c r="H64" s="134"/>
      <c r="I64" s="134"/>
      <c r="J64" s="135"/>
      <c r="K64" s="134"/>
      <c r="L64" s="134"/>
      <c r="M64" s="135"/>
      <c r="N64" s="134"/>
      <c r="O64" s="134"/>
      <c r="P64" s="135"/>
    </row>
    <row r="65" spans="1:16" ht="12.75" customHeight="1" x14ac:dyDescent="0.25">
      <c r="A65" s="128"/>
      <c r="B65" s="142" t="s">
        <v>10</v>
      </c>
      <c r="C65" s="340" t="s">
        <v>188</v>
      </c>
      <c r="D65" s="344">
        <v>127670.246677934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</row>
    <row r="66" spans="1:16" ht="6" customHeight="1" x14ac:dyDescent="0.25">
      <c r="A66" s="128"/>
      <c r="B66" s="342"/>
      <c r="C66" s="340"/>
      <c r="E66" s="138"/>
      <c r="H66" s="138"/>
      <c r="K66" s="140"/>
      <c r="N66" s="140"/>
    </row>
    <row r="67" spans="1:16" ht="12.75" customHeight="1" x14ac:dyDescent="0.25">
      <c r="A67" s="128"/>
      <c r="B67" s="341" t="s">
        <v>187</v>
      </c>
      <c r="C67" s="340" t="s">
        <v>188</v>
      </c>
      <c r="D67" s="136"/>
      <c r="E67" s="130"/>
      <c r="F67" s="345">
        <v>64854.895592497</v>
      </c>
      <c r="G67" s="345">
        <v>48.914022702600001</v>
      </c>
      <c r="H67" s="130"/>
      <c r="I67" s="345">
        <v>36029.325902522702</v>
      </c>
      <c r="J67" s="345">
        <v>26.594406057400001</v>
      </c>
      <c r="K67" s="133"/>
      <c r="L67" s="345">
        <v>14782.744004563499</v>
      </c>
      <c r="M67" s="345">
        <v>10.985754483599999</v>
      </c>
      <c r="N67" s="130"/>
      <c r="O67" s="345">
        <v>5103.1692944534998</v>
      </c>
      <c r="P67" s="345">
        <v>3.7395236285000002</v>
      </c>
    </row>
    <row r="68" spans="1:16" ht="12.75" customHeight="1" x14ac:dyDescent="0.25">
      <c r="A68" s="128"/>
      <c r="B68" s="341" t="s">
        <v>186</v>
      </c>
      <c r="C68" s="340" t="s">
        <v>188</v>
      </c>
      <c r="D68" s="136"/>
      <c r="E68" s="130"/>
      <c r="F68" s="345">
        <v>64631.486181075197</v>
      </c>
      <c r="G68" s="345">
        <v>49.001212678000002</v>
      </c>
      <c r="H68" s="130"/>
      <c r="I68" s="345">
        <v>36227.997040908202</v>
      </c>
      <c r="J68" s="345">
        <v>26.6051195732</v>
      </c>
      <c r="K68" s="133"/>
      <c r="L68" s="345">
        <v>15988.3113209485</v>
      </c>
      <c r="M68" s="345">
        <v>12.011251987</v>
      </c>
      <c r="N68" s="130"/>
      <c r="O68" s="345">
        <v>4801.2884713906997</v>
      </c>
      <c r="P68" s="345">
        <v>3.4715555620999998</v>
      </c>
    </row>
    <row r="69" spans="1:16" ht="12.75" customHeight="1" x14ac:dyDescent="0.25">
      <c r="A69" s="128"/>
      <c r="B69" s="341" t="s">
        <v>185</v>
      </c>
      <c r="C69" s="340" t="s">
        <v>188</v>
      </c>
      <c r="D69" s="136"/>
      <c r="E69" s="130"/>
      <c r="F69" s="345">
        <v>54946.818756496803</v>
      </c>
      <c r="G69" s="345">
        <v>41.737790563899999</v>
      </c>
      <c r="H69" s="130"/>
      <c r="I69" s="345">
        <v>37151.364378647399</v>
      </c>
      <c r="J69" s="345">
        <v>27.242166798100001</v>
      </c>
      <c r="K69" s="133"/>
      <c r="L69" s="345">
        <v>18979.743635291001</v>
      </c>
      <c r="M69" s="345">
        <v>13.9874791068</v>
      </c>
      <c r="N69" s="130"/>
      <c r="O69" s="345">
        <v>10146.9344669489</v>
      </c>
      <c r="P69" s="345">
        <v>7.5478047117999996</v>
      </c>
    </row>
    <row r="70" spans="1:16" ht="12.75" customHeight="1" x14ac:dyDescent="0.25">
      <c r="A70" s="128"/>
      <c r="B70" s="341" t="s">
        <v>184</v>
      </c>
      <c r="C70" s="340" t="s">
        <v>188</v>
      </c>
      <c r="D70" s="136"/>
      <c r="E70" s="130"/>
      <c r="F70" s="345">
        <v>93774.705586463402</v>
      </c>
      <c r="G70" s="345">
        <v>71.469291956800006</v>
      </c>
      <c r="H70" s="130"/>
      <c r="I70" s="345">
        <v>23374.702862592902</v>
      </c>
      <c r="J70" s="345">
        <v>17.337070134200001</v>
      </c>
      <c r="K70" s="133"/>
      <c r="L70" s="345">
        <v>4790.5192369182996</v>
      </c>
      <c r="M70" s="345">
        <v>3.5646254994</v>
      </c>
      <c r="N70" s="130"/>
      <c r="O70" s="345">
        <v>1309.1127088374001</v>
      </c>
      <c r="P70" s="345">
        <v>0.94339756699999999</v>
      </c>
    </row>
    <row r="71" spans="1:16" ht="12.75" customHeight="1" x14ac:dyDescent="0.25">
      <c r="A71" s="128"/>
      <c r="B71" s="341" t="s">
        <v>183</v>
      </c>
      <c r="C71" s="340" t="s">
        <v>188</v>
      </c>
      <c r="D71" s="136"/>
      <c r="E71" s="130"/>
      <c r="F71" s="345">
        <v>88811.235260942296</v>
      </c>
      <c r="G71" s="345">
        <v>67.663963554600002</v>
      </c>
      <c r="H71" s="130"/>
      <c r="I71" s="345">
        <v>23634.655310068199</v>
      </c>
      <c r="J71" s="345">
        <v>17.345302910000001</v>
      </c>
      <c r="K71" s="133"/>
      <c r="L71" s="345">
        <v>7652.3287613154998</v>
      </c>
      <c r="M71" s="345">
        <v>5.6952761612999998</v>
      </c>
      <c r="N71" s="130"/>
      <c r="O71" s="345">
        <v>2726.9513031379001</v>
      </c>
      <c r="P71" s="345">
        <v>2.0075076584999998</v>
      </c>
    </row>
    <row r="72" spans="1:16" ht="12.75" customHeight="1" x14ac:dyDescent="0.25">
      <c r="A72" s="128"/>
      <c r="B72" s="341" t="s">
        <v>182</v>
      </c>
      <c r="C72" s="340" t="s">
        <v>188</v>
      </c>
      <c r="D72" s="136"/>
      <c r="E72" s="130"/>
      <c r="F72" s="345">
        <v>76760.530308911693</v>
      </c>
      <c r="G72" s="345">
        <v>57.826841185600003</v>
      </c>
      <c r="H72" s="130"/>
      <c r="I72" s="345">
        <v>30031.5060148714</v>
      </c>
      <c r="J72" s="345">
        <v>22.4656022906</v>
      </c>
      <c r="K72" s="133"/>
      <c r="L72" s="345">
        <v>10853.1464534033</v>
      </c>
      <c r="M72" s="345">
        <v>8.0037207445000007</v>
      </c>
      <c r="N72" s="130"/>
      <c r="O72" s="345">
        <v>4278.1325426486001</v>
      </c>
      <c r="P72" s="345">
        <v>3.1266055979999998</v>
      </c>
    </row>
    <row r="73" spans="1:16" s="13" customFormat="1" ht="6" customHeight="1" x14ac:dyDescent="0.2">
      <c r="A73" s="339"/>
      <c r="B73" s="12"/>
      <c r="D73" s="134"/>
      <c r="E73" s="134"/>
      <c r="F73" s="134"/>
      <c r="G73" s="135"/>
      <c r="H73" s="134"/>
      <c r="I73" s="134"/>
      <c r="J73" s="135"/>
      <c r="K73" s="134"/>
      <c r="L73" s="134"/>
      <c r="M73" s="135"/>
      <c r="N73" s="134"/>
      <c r="O73" s="134"/>
      <c r="P73" s="135"/>
    </row>
    <row r="74" spans="1:16" ht="12.75" customHeight="1" x14ac:dyDescent="0.25">
      <c r="A74" s="128"/>
      <c r="B74" s="142" t="s">
        <v>11</v>
      </c>
      <c r="C74" s="340" t="s">
        <v>188</v>
      </c>
      <c r="D74" s="344">
        <v>980823.08035140205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</row>
    <row r="75" spans="1:16" ht="6" customHeight="1" x14ac:dyDescent="0.25">
      <c r="A75" s="128"/>
      <c r="B75" s="342"/>
      <c r="C75" s="340"/>
      <c r="E75" s="138"/>
      <c r="H75" s="138"/>
      <c r="K75" s="140"/>
      <c r="N75" s="140"/>
    </row>
    <row r="76" spans="1:16" ht="12.75" customHeight="1" x14ac:dyDescent="0.25">
      <c r="A76" s="128"/>
      <c r="B76" s="341" t="s">
        <v>187</v>
      </c>
      <c r="C76" s="340" t="s">
        <v>188</v>
      </c>
      <c r="D76" s="136"/>
      <c r="E76" s="130"/>
      <c r="F76" s="345">
        <v>294932.55548593902</v>
      </c>
      <c r="G76" s="345">
        <v>28.6273958431</v>
      </c>
      <c r="H76" s="130"/>
      <c r="I76" s="345">
        <v>280558.91758708702</v>
      </c>
      <c r="J76" s="345">
        <v>27.1770685356</v>
      </c>
      <c r="K76" s="133"/>
      <c r="L76" s="345">
        <v>250103.38235319301</v>
      </c>
      <c r="M76" s="345">
        <v>24.525776566400001</v>
      </c>
      <c r="N76" s="130"/>
      <c r="O76" s="345">
        <v>109265.738669898</v>
      </c>
      <c r="P76" s="345">
        <v>10.371971595</v>
      </c>
    </row>
    <row r="77" spans="1:16" ht="12.75" customHeight="1" x14ac:dyDescent="0.25">
      <c r="A77" s="128"/>
      <c r="B77" s="341" t="s">
        <v>186</v>
      </c>
      <c r="C77" s="340" t="s">
        <v>188</v>
      </c>
      <c r="D77" s="136"/>
      <c r="E77" s="130"/>
      <c r="F77" s="345">
        <v>270630.87996481103</v>
      </c>
      <c r="G77" s="345">
        <v>26.428364418600001</v>
      </c>
      <c r="H77" s="130"/>
      <c r="I77" s="345">
        <v>285086.19314606697</v>
      </c>
      <c r="J77" s="345">
        <v>27.7229248694</v>
      </c>
      <c r="K77" s="133"/>
      <c r="L77" s="345">
        <v>286698.89160788897</v>
      </c>
      <c r="M77" s="345">
        <v>27.658128025700002</v>
      </c>
      <c r="N77" s="130"/>
      <c r="O77" s="345">
        <v>97154.026606924002</v>
      </c>
      <c r="P77" s="345">
        <v>9.3895941689000004</v>
      </c>
    </row>
    <row r="78" spans="1:16" ht="12.75" customHeight="1" x14ac:dyDescent="0.25">
      <c r="A78" s="128"/>
      <c r="B78" s="341" t="s">
        <v>185</v>
      </c>
      <c r="C78" s="340" t="s">
        <v>188</v>
      </c>
      <c r="D78" s="136"/>
      <c r="E78" s="130"/>
      <c r="F78" s="345">
        <v>161522.93816610699</v>
      </c>
      <c r="G78" s="345">
        <v>15.689285047</v>
      </c>
      <c r="H78" s="130"/>
      <c r="I78" s="345">
        <v>216087.14357405601</v>
      </c>
      <c r="J78" s="345">
        <v>20.7704433243</v>
      </c>
      <c r="K78" s="133"/>
      <c r="L78" s="345">
        <v>262811.53817260702</v>
      </c>
      <c r="M78" s="345">
        <v>25.651311815500002</v>
      </c>
      <c r="N78" s="130"/>
      <c r="O78" s="345">
        <v>297936.90574852598</v>
      </c>
      <c r="P78" s="345">
        <v>28.865293649000002</v>
      </c>
    </row>
    <row r="79" spans="1:16" ht="12.75" customHeight="1" x14ac:dyDescent="0.25">
      <c r="A79" s="128"/>
      <c r="B79" s="341" t="s">
        <v>184</v>
      </c>
      <c r="C79" s="340" t="s">
        <v>188</v>
      </c>
      <c r="D79" s="136"/>
      <c r="E79" s="130"/>
      <c r="F79" s="345">
        <v>600335.96216771298</v>
      </c>
      <c r="G79" s="345">
        <v>59.6360024528</v>
      </c>
      <c r="H79" s="130"/>
      <c r="I79" s="345">
        <v>218684.22354099</v>
      </c>
      <c r="J79" s="345">
        <v>21.177879973700001</v>
      </c>
      <c r="K79" s="133"/>
      <c r="L79" s="345">
        <v>106599.879931605</v>
      </c>
      <c r="M79" s="345">
        <v>10.2462092083</v>
      </c>
      <c r="N79" s="130"/>
      <c r="O79" s="345">
        <v>22254.541392159499</v>
      </c>
      <c r="P79" s="345">
        <v>2.0633445878000001</v>
      </c>
    </row>
    <row r="80" spans="1:16" ht="12.75" customHeight="1" x14ac:dyDescent="0.25">
      <c r="A80" s="128"/>
      <c r="B80" s="341" t="s">
        <v>183</v>
      </c>
      <c r="C80" s="340" t="s">
        <v>188</v>
      </c>
      <c r="D80" s="136"/>
      <c r="E80" s="130"/>
      <c r="F80" s="345">
        <v>664135.90967027994</v>
      </c>
      <c r="G80" s="345">
        <v>66.161265379</v>
      </c>
      <c r="H80" s="130"/>
      <c r="I80" s="345">
        <v>194768.076928672</v>
      </c>
      <c r="J80" s="345">
        <v>18.753431799600001</v>
      </c>
      <c r="K80" s="133"/>
      <c r="L80" s="345">
        <v>81311.177250190405</v>
      </c>
      <c r="M80" s="345">
        <v>7.8090949789000002</v>
      </c>
      <c r="N80" s="130"/>
      <c r="O80" s="345">
        <v>9057.0356924130992</v>
      </c>
      <c r="P80" s="345">
        <v>0.8388594305</v>
      </c>
    </row>
    <row r="81" spans="1:16" ht="12.75" customHeight="1" x14ac:dyDescent="0.25">
      <c r="A81" s="128"/>
      <c r="B81" s="341" t="s">
        <v>182</v>
      </c>
      <c r="C81" s="340" t="s">
        <v>188</v>
      </c>
      <c r="D81" s="136"/>
      <c r="E81" s="130"/>
      <c r="F81" s="345">
        <v>452556.11172811699</v>
      </c>
      <c r="G81" s="345">
        <v>44.128117720200002</v>
      </c>
      <c r="H81" s="130"/>
      <c r="I81" s="345">
        <v>275396.33949255699</v>
      </c>
      <c r="J81" s="345">
        <v>26.919582414899999</v>
      </c>
      <c r="K81" s="133"/>
      <c r="L81" s="345">
        <v>176099.13832857399</v>
      </c>
      <c r="M81" s="345">
        <v>17.033986143100002</v>
      </c>
      <c r="N81" s="130"/>
      <c r="O81" s="345">
        <v>40753.611143852999</v>
      </c>
      <c r="P81" s="345">
        <v>3.9282338808000001</v>
      </c>
    </row>
    <row r="82" spans="1:16" s="13" customFormat="1" ht="6" customHeight="1" x14ac:dyDescent="0.2">
      <c r="A82" s="339"/>
      <c r="B82" s="12"/>
      <c r="D82" s="134"/>
      <c r="E82" s="134"/>
      <c r="F82" s="134"/>
      <c r="G82" s="135"/>
      <c r="H82" s="134"/>
      <c r="I82" s="134"/>
      <c r="J82" s="135"/>
      <c r="K82" s="134"/>
      <c r="L82" s="134"/>
      <c r="M82" s="135"/>
      <c r="N82" s="134"/>
      <c r="O82" s="134"/>
      <c r="P82" s="135"/>
    </row>
    <row r="83" spans="1:16" ht="12.75" customHeight="1" x14ac:dyDescent="0.25">
      <c r="A83" s="128"/>
      <c r="B83" s="142" t="s">
        <v>12</v>
      </c>
      <c r="C83" s="340" t="s">
        <v>188</v>
      </c>
      <c r="D83" s="344">
        <v>773655.536418278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</row>
    <row r="84" spans="1:16" ht="6" customHeight="1" x14ac:dyDescent="0.25">
      <c r="A84" s="128"/>
      <c r="B84" s="342"/>
      <c r="C84" s="340"/>
      <c r="E84" s="138"/>
      <c r="H84" s="138"/>
      <c r="K84" s="140"/>
      <c r="N84" s="140"/>
    </row>
    <row r="85" spans="1:16" ht="12.75" customHeight="1" x14ac:dyDescent="0.25">
      <c r="A85" s="128"/>
      <c r="B85" s="341" t="s">
        <v>187</v>
      </c>
      <c r="C85" s="340" t="s">
        <v>188</v>
      </c>
      <c r="D85" s="136"/>
      <c r="E85" s="130"/>
      <c r="F85" s="345">
        <v>397402.47265286202</v>
      </c>
      <c r="G85" s="345">
        <v>49.491379341699997</v>
      </c>
      <c r="H85" s="130"/>
      <c r="I85" s="345">
        <v>214958.98698737801</v>
      </c>
      <c r="J85" s="345">
        <v>27.128581664599999</v>
      </c>
      <c r="K85" s="133"/>
      <c r="L85" s="345">
        <v>84775.467818527293</v>
      </c>
      <c r="M85" s="345">
        <v>10.5926107672</v>
      </c>
      <c r="N85" s="130"/>
      <c r="O85" s="345">
        <v>36272.521537467597</v>
      </c>
      <c r="P85" s="345">
        <v>4.5063422633999997</v>
      </c>
    </row>
    <row r="86" spans="1:16" ht="12.75" customHeight="1" x14ac:dyDescent="0.25">
      <c r="A86" s="128"/>
      <c r="B86" s="341" t="s">
        <v>186</v>
      </c>
      <c r="C86" s="340" t="s">
        <v>188</v>
      </c>
      <c r="D86" s="136"/>
      <c r="E86" s="130"/>
      <c r="F86" s="345">
        <v>382716.54425900202</v>
      </c>
      <c r="G86" s="345">
        <v>47.882382789300003</v>
      </c>
      <c r="H86" s="130"/>
      <c r="I86" s="345">
        <v>239004.35823509801</v>
      </c>
      <c r="J86" s="345">
        <v>30.069625959500001</v>
      </c>
      <c r="K86" s="133"/>
      <c r="L86" s="345">
        <v>79887.312420264003</v>
      </c>
      <c r="M86" s="345">
        <v>9.9352851571999992</v>
      </c>
      <c r="N86" s="130"/>
      <c r="O86" s="345">
        <v>33124.979920185498</v>
      </c>
      <c r="P86" s="345">
        <v>4.1271962276999998</v>
      </c>
    </row>
    <row r="87" spans="1:16" ht="12.75" customHeight="1" x14ac:dyDescent="0.25">
      <c r="A87" s="128"/>
      <c r="B87" s="341" t="s">
        <v>185</v>
      </c>
      <c r="C87" s="340" t="s">
        <v>188</v>
      </c>
      <c r="D87" s="136"/>
      <c r="E87" s="130"/>
      <c r="F87" s="345">
        <v>327875.74543688702</v>
      </c>
      <c r="G87" s="345">
        <v>40.957053306799999</v>
      </c>
      <c r="H87" s="130"/>
      <c r="I87" s="345">
        <v>224821.83257532201</v>
      </c>
      <c r="J87" s="345">
        <v>28.1390967524</v>
      </c>
      <c r="K87" s="133"/>
      <c r="L87" s="345">
        <v>119953.88252497499</v>
      </c>
      <c r="M87" s="345">
        <v>15.0193759687</v>
      </c>
      <c r="N87" s="130"/>
      <c r="O87" s="345">
        <v>56064.872203666702</v>
      </c>
      <c r="P87" s="345">
        <v>6.9862368250999998</v>
      </c>
    </row>
    <row r="88" spans="1:16" ht="12.75" customHeight="1" x14ac:dyDescent="0.25">
      <c r="A88" s="128"/>
      <c r="B88" s="341" t="s">
        <v>184</v>
      </c>
      <c r="C88" s="340" t="s">
        <v>188</v>
      </c>
      <c r="D88" s="136"/>
      <c r="E88" s="130"/>
      <c r="F88" s="345">
        <v>480688.20344837301</v>
      </c>
      <c r="G88" s="345">
        <v>60.4726182884</v>
      </c>
      <c r="H88" s="130"/>
      <c r="I88" s="345">
        <v>184359.68815521899</v>
      </c>
      <c r="J88" s="345">
        <v>22.973095129400001</v>
      </c>
      <c r="K88" s="133"/>
      <c r="L88" s="345">
        <v>56181.757152773702</v>
      </c>
      <c r="M88" s="345">
        <v>7.0509363457000003</v>
      </c>
      <c r="N88" s="130"/>
      <c r="O88" s="345">
        <v>14232.6231100922</v>
      </c>
      <c r="P88" s="345">
        <v>1.7548035918</v>
      </c>
    </row>
    <row r="89" spans="1:16" ht="12.75" customHeight="1" x14ac:dyDescent="0.25">
      <c r="A89" s="128"/>
      <c r="B89" s="341" t="s">
        <v>183</v>
      </c>
      <c r="C89" s="340" t="s">
        <v>188</v>
      </c>
      <c r="D89" s="136"/>
      <c r="E89" s="130"/>
      <c r="F89" s="345">
        <v>497847.18487665697</v>
      </c>
      <c r="G89" s="345">
        <v>62.645747851300001</v>
      </c>
      <c r="H89" s="130"/>
      <c r="I89" s="345">
        <v>173826.776644611</v>
      </c>
      <c r="J89" s="345">
        <v>21.629682497600001</v>
      </c>
      <c r="K89" s="133"/>
      <c r="L89" s="345">
        <v>48179.6901484806</v>
      </c>
      <c r="M89" s="345">
        <v>6.0551262786000004</v>
      </c>
      <c r="N89" s="130"/>
      <c r="O89" s="345">
        <v>14751.044047416401</v>
      </c>
      <c r="P89" s="345">
        <v>1.8172396556999999</v>
      </c>
    </row>
    <row r="90" spans="1:16" ht="12.75" customHeight="1" x14ac:dyDescent="0.25">
      <c r="A90" s="128"/>
      <c r="B90" s="341" t="s">
        <v>182</v>
      </c>
      <c r="C90" s="340" t="s">
        <v>188</v>
      </c>
      <c r="D90" s="136"/>
      <c r="E90" s="130"/>
      <c r="F90" s="345">
        <v>425186.27385399299</v>
      </c>
      <c r="G90" s="345">
        <v>53.525631969599999</v>
      </c>
      <c r="H90" s="130"/>
      <c r="I90" s="345">
        <v>208485.469950331</v>
      </c>
      <c r="J90" s="345">
        <v>26.0086014213</v>
      </c>
      <c r="K90" s="133"/>
      <c r="L90" s="345">
        <v>74718.696639097805</v>
      </c>
      <c r="M90" s="345">
        <v>9.3033845362999994</v>
      </c>
      <c r="N90" s="130"/>
      <c r="O90" s="345">
        <v>26958.219017099698</v>
      </c>
      <c r="P90" s="345">
        <v>3.3647606210999998</v>
      </c>
    </row>
    <row r="91" spans="1:16" s="13" customFormat="1" ht="6" customHeight="1" x14ac:dyDescent="0.2">
      <c r="A91" s="339"/>
      <c r="B91" s="12"/>
      <c r="D91" s="134"/>
      <c r="E91" s="134"/>
      <c r="F91" s="134"/>
      <c r="G91" s="135"/>
      <c r="H91" s="134"/>
      <c r="I91" s="134"/>
      <c r="J91" s="135"/>
      <c r="K91" s="134"/>
      <c r="L91" s="134"/>
      <c r="M91" s="135"/>
      <c r="N91" s="134"/>
      <c r="O91" s="134"/>
      <c r="P91" s="135"/>
    </row>
    <row r="92" spans="1:16" ht="12.75" customHeight="1" x14ac:dyDescent="0.25">
      <c r="A92" s="128"/>
      <c r="B92" s="142" t="s">
        <v>13</v>
      </c>
      <c r="C92" s="340" t="s">
        <v>188</v>
      </c>
      <c r="D92" s="344">
        <v>1312536.3075921901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</row>
    <row r="93" spans="1:16" ht="6" customHeight="1" x14ac:dyDescent="0.25">
      <c r="A93" s="128"/>
      <c r="B93" s="342"/>
      <c r="C93" s="340"/>
      <c r="E93" s="138"/>
      <c r="H93" s="138"/>
      <c r="K93" s="140"/>
      <c r="N93" s="140"/>
    </row>
    <row r="94" spans="1:16" ht="12.75" customHeight="1" x14ac:dyDescent="0.25">
      <c r="A94" s="128"/>
      <c r="B94" s="341" t="s">
        <v>187</v>
      </c>
      <c r="C94" s="340" t="s">
        <v>188</v>
      </c>
      <c r="D94" s="136"/>
      <c r="E94" s="130"/>
      <c r="F94" s="345">
        <v>720011.82705954998</v>
      </c>
      <c r="G94" s="345">
        <v>52.904843060899999</v>
      </c>
      <c r="H94" s="130"/>
      <c r="I94" s="345">
        <v>366146.41425805801</v>
      </c>
      <c r="J94" s="345">
        <v>26.897405389300001</v>
      </c>
      <c r="K94" s="133"/>
      <c r="L94" s="345">
        <v>126357.994277786</v>
      </c>
      <c r="M94" s="345">
        <v>9.2048660119000001</v>
      </c>
      <c r="N94" s="130"/>
      <c r="O94" s="345">
        <v>30825.679482584001</v>
      </c>
      <c r="P94" s="345">
        <v>2.2264174761</v>
      </c>
    </row>
    <row r="95" spans="1:16" ht="12.75" customHeight="1" x14ac:dyDescent="0.25">
      <c r="A95" s="128"/>
      <c r="B95" s="341" t="s">
        <v>186</v>
      </c>
      <c r="C95" s="340" t="s">
        <v>188</v>
      </c>
      <c r="D95" s="136"/>
      <c r="E95" s="130"/>
      <c r="F95" s="345">
        <v>774514.26018990297</v>
      </c>
      <c r="G95" s="345">
        <v>57.193071194799998</v>
      </c>
      <c r="H95" s="130"/>
      <c r="I95" s="345">
        <v>363208.946367806</v>
      </c>
      <c r="J95" s="345">
        <v>26.664156484900001</v>
      </c>
      <c r="K95" s="133"/>
      <c r="L95" s="345">
        <v>85263.874828610904</v>
      </c>
      <c r="M95" s="345">
        <v>6.1640692474999996</v>
      </c>
      <c r="N95" s="130"/>
      <c r="O95" s="345">
        <v>23049.924085438</v>
      </c>
      <c r="P95" s="345">
        <v>1.6501527208</v>
      </c>
    </row>
    <row r="96" spans="1:16" ht="12.75" customHeight="1" x14ac:dyDescent="0.25">
      <c r="A96" s="128"/>
      <c r="B96" s="341" t="s">
        <v>185</v>
      </c>
      <c r="C96" s="340" t="s">
        <v>188</v>
      </c>
      <c r="D96" s="136"/>
      <c r="E96" s="130"/>
      <c r="F96" s="345">
        <v>644746.12097933097</v>
      </c>
      <c r="G96" s="345">
        <v>47.403191640199999</v>
      </c>
      <c r="H96" s="130"/>
      <c r="I96" s="345">
        <v>367520.77679795597</v>
      </c>
      <c r="J96" s="345">
        <v>26.998247304300001</v>
      </c>
      <c r="K96" s="133"/>
      <c r="L96" s="345">
        <v>152784.45665073299</v>
      </c>
      <c r="M96" s="345">
        <v>11.1016958193</v>
      </c>
      <c r="N96" s="130"/>
      <c r="O96" s="345">
        <v>73195.806387653996</v>
      </c>
      <c r="P96" s="345">
        <v>5.2952524400999996</v>
      </c>
    </row>
    <row r="97" spans="1:16" ht="12.75" customHeight="1" x14ac:dyDescent="0.25">
      <c r="A97" s="128"/>
      <c r="B97" s="341" t="s">
        <v>184</v>
      </c>
      <c r="C97" s="340" t="s">
        <v>188</v>
      </c>
      <c r="D97" s="136"/>
      <c r="E97" s="130"/>
      <c r="F97" s="345">
        <v>921589.09562379296</v>
      </c>
      <c r="G97" s="345">
        <v>68.406454338700001</v>
      </c>
      <c r="H97" s="130"/>
      <c r="I97" s="345">
        <v>230891.769551871</v>
      </c>
      <c r="J97" s="345">
        <v>16.8458457017</v>
      </c>
      <c r="K97" s="133"/>
      <c r="L97" s="345">
        <v>84557.942065752999</v>
      </c>
      <c r="M97" s="345">
        <v>6.1320648292</v>
      </c>
      <c r="N97" s="130"/>
      <c r="O97" s="345">
        <v>15039.868680006501</v>
      </c>
      <c r="P97" s="345">
        <v>1.0763525129</v>
      </c>
    </row>
    <row r="98" spans="1:16" ht="12.75" customHeight="1" x14ac:dyDescent="0.25">
      <c r="A98" s="128"/>
      <c r="B98" s="341" t="s">
        <v>183</v>
      </c>
      <c r="C98" s="340" t="s">
        <v>188</v>
      </c>
      <c r="D98" s="136"/>
      <c r="E98" s="130"/>
      <c r="F98" s="345">
        <v>964650.82031098998</v>
      </c>
      <c r="G98" s="345">
        <v>71.618707174099995</v>
      </c>
      <c r="H98" s="130"/>
      <c r="I98" s="345">
        <v>231599.40152622701</v>
      </c>
      <c r="J98" s="345">
        <v>16.891639511600001</v>
      </c>
      <c r="K98" s="133"/>
      <c r="L98" s="345">
        <v>46846.835749591999</v>
      </c>
      <c r="M98" s="345">
        <v>3.4096124343000001</v>
      </c>
      <c r="N98" s="130"/>
      <c r="O98" s="345">
        <v>15598.7724962295</v>
      </c>
      <c r="P98" s="345">
        <v>1.1238544558000001</v>
      </c>
    </row>
    <row r="99" spans="1:16" ht="12.75" customHeight="1" x14ac:dyDescent="0.25">
      <c r="A99" s="128"/>
      <c r="B99" s="341" t="s">
        <v>182</v>
      </c>
      <c r="C99" s="340" t="s">
        <v>188</v>
      </c>
      <c r="D99" s="136"/>
      <c r="E99" s="130"/>
      <c r="F99" s="345">
        <v>925635.02211537794</v>
      </c>
      <c r="G99" s="345">
        <v>68.601448294700006</v>
      </c>
      <c r="H99" s="130"/>
      <c r="I99" s="345">
        <v>248358.56692702899</v>
      </c>
      <c r="J99" s="345">
        <v>18.142542971400001</v>
      </c>
      <c r="K99" s="133"/>
      <c r="L99" s="345">
        <v>59954.888670937296</v>
      </c>
      <c r="M99" s="345">
        <v>4.3361715987</v>
      </c>
      <c r="N99" s="130"/>
      <c r="O99" s="345">
        <v>19692.659963346301</v>
      </c>
      <c r="P99" s="345">
        <v>1.4268757323000001</v>
      </c>
    </row>
    <row r="100" spans="1:16" s="13" customFormat="1" ht="6" customHeight="1" x14ac:dyDescent="0.2">
      <c r="A100" s="339"/>
      <c r="B100" s="12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2.75" customHeight="1" x14ac:dyDescent="0.25">
      <c r="A101" s="128"/>
      <c r="B101" s="142" t="s">
        <v>14</v>
      </c>
      <c r="C101" s="340" t="s">
        <v>188</v>
      </c>
      <c r="D101" s="344">
        <v>354237.86940841097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</row>
    <row r="102" spans="1:16" ht="6" customHeight="1" x14ac:dyDescent="0.25">
      <c r="A102" s="128"/>
      <c r="B102" s="342"/>
      <c r="C102" s="340"/>
      <c r="E102" s="138"/>
      <c r="H102" s="138"/>
      <c r="K102" s="140"/>
      <c r="N102" s="140"/>
    </row>
    <row r="103" spans="1:16" ht="12.75" customHeight="1" x14ac:dyDescent="0.25">
      <c r="A103" s="128"/>
      <c r="B103" s="341" t="s">
        <v>187</v>
      </c>
      <c r="C103" s="340" t="s">
        <v>188</v>
      </c>
      <c r="D103" s="136"/>
      <c r="E103" s="130"/>
      <c r="F103" s="345">
        <v>162781.864600175</v>
      </c>
      <c r="G103" s="345">
        <v>44.617122509200001</v>
      </c>
      <c r="H103" s="130"/>
      <c r="I103" s="345">
        <v>102847.145292763</v>
      </c>
      <c r="J103" s="345">
        <v>28.110685196599999</v>
      </c>
      <c r="K103" s="133"/>
      <c r="L103" s="345">
        <v>56474.443924215797</v>
      </c>
      <c r="M103" s="345">
        <v>15.251998842300001</v>
      </c>
      <c r="N103" s="130"/>
      <c r="O103" s="345">
        <v>16874.340777360601</v>
      </c>
      <c r="P103" s="345">
        <v>4.5526256169000003</v>
      </c>
    </row>
    <row r="104" spans="1:16" ht="12.75" customHeight="1" x14ac:dyDescent="0.25">
      <c r="A104" s="128"/>
      <c r="B104" s="341" t="s">
        <v>186</v>
      </c>
      <c r="C104" s="340" t="s">
        <v>188</v>
      </c>
      <c r="D104" s="136"/>
      <c r="E104" s="130"/>
      <c r="F104" s="345">
        <v>161688.03014150599</v>
      </c>
      <c r="G104" s="345">
        <v>44.2666459776</v>
      </c>
      <c r="H104" s="130"/>
      <c r="I104" s="345">
        <v>103898.16993110901</v>
      </c>
      <c r="J104" s="345">
        <v>28.193054507700001</v>
      </c>
      <c r="K104" s="133"/>
      <c r="L104" s="345">
        <v>54787.389643600298</v>
      </c>
      <c r="M104" s="345">
        <v>14.920930204599999</v>
      </c>
      <c r="N104" s="130"/>
      <c r="O104" s="345">
        <v>18083.750243863899</v>
      </c>
      <c r="P104" s="345">
        <v>4.8863291246999996</v>
      </c>
    </row>
    <row r="105" spans="1:16" ht="12.75" customHeight="1" x14ac:dyDescent="0.25">
      <c r="A105" s="128"/>
      <c r="B105" s="341" t="s">
        <v>185</v>
      </c>
      <c r="C105" s="340" t="s">
        <v>188</v>
      </c>
      <c r="D105" s="136"/>
      <c r="E105" s="130"/>
      <c r="F105" s="345">
        <v>111883.093154854</v>
      </c>
      <c r="G105" s="345">
        <v>30.6646807857</v>
      </c>
      <c r="H105" s="130"/>
      <c r="I105" s="345">
        <v>110773.223882105</v>
      </c>
      <c r="J105" s="345">
        <v>30.025422898599999</v>
      </c>
      <c r="K105" s="133"/>
      <c r="L105" s="345">
        <v>74007.542235610803</v>
      </c>
      <c r="M105" s="345">
        <v>20.018745133700001</v>
      </c>
      <c r="N105" s="130"/>
      <c r="O105" s="345">
        <v>40391.401635205897</v>
      </c>
      <c r="P105" s="345">
        <v>10.985330573100001</v>
      </c>
    </row>
    <row r="106" spans="1:16" ht="12.75" customHeight="1" x14ac:dyDescent="0.25">
      <c r="A106" s="128"/>
      <c r="B106" s="341" t="s">
        <v>184</v>
      </c>
      <c r="C106" s="340" t="s">
        <v>188</v>
      </c>
      <c r="D106" s="136"/>
      <c r="E106" s="130"/>
      <c r="F106" s="345">
        <v>244207.34527805599</v>
      </c>
      <c r="G106" s="345">
        <v>67.385278129599996</v>
      </c>
      <c r="H106" s="130"/>
      <c r="I106" s="345">
        <v>59646.019979956698</v>
      </c>
      <c r="J106" s="345">
        <v>16.101382046400001</v>
      </c>
      <c r="K106" s="133"/>
      <c r="L106" s="345">
        <v>27542.526037066</v>
      </c>
      <c r="M106" s="345">
        <v>7.4055807253000001</v>
      </c>
      <c r="N106" s="130"/>
      <c r="O106" s="345">
        <v>7620.8931905285999</v>
      </c>
      <c r="P106" s="345">
        <v>2.0510460187000001</v>
      </c>
    </row>
    <row r="107" spans="1:16" ht="12.75" customHeight="1" x14ac:dyDescent="0.25">
      <c r="A107" s="128"/>
      <c r="B107" s="341" t="s">
        <v>183</v>
      </c>
      <c r="C107" s="340" t="s">
        <v>188</v>
      </c>
      <c r="D107" s="136"/>
      <c r="E107" s="130"/>
      <c r="F107" s="345">
        <v>238397.61760271099</v>
      </c>
      <c r="G107" s="345">
        <v>65.730390357100006</v>
      </c>
      <c r="H107" s="130"/>
      <c r="I107" s="345">
        <v>65900.537614442102</v>
      </c>
      <c r="J107" s="345">
        <v>17.8262506692</v>
      </c>
      <c r="K107" s="133"/>
      <c r="L107" s="345">
        <v>26494.940228412699</v>
      </c>
      <c r="M107" s="345">
        <v>7.1287492346999999</v>
      </c>
      <c r="N107" s="130"/>
      <c r="O107" s="345">
        <v>7556.2031543600997</v>
      </c>
      <c r="P107" s="345">
        <v>2.0259128086999998</v>
      </c>
    </row>
    <row r="108" spans="1:16" ht="12.75" customHeight="1" x14ac:dyDescent="0.25">
      <c r="A108" s="128"/>
      <c r="B108" s="341" t="s">
        <v>182</v>
      </c>
      <c r="C108" s="340" t="s">
        <v>188</v>
      </c>
      <c r="D108" s="136"/>
      <c r="E108" s="130"/>
      <c r="F108" s="345">
        <v>189011.44193940001</v>
      </c>
      <c r="G108" s="345">
        <v>52.001148243899998</v>
      </c>
      <c r="H108" s="130"/>
      <c r="I108" s="345">
        <v>95761.008509497697</v>
      </c>
      <c r="J108" s="345">
        <v>25.996840138700001</v>
      </c>
      <c r="K108" s="133"/>
      <c r="L108" s="345">
        <v>37258.047290242903</v>
      </c>
      <c r="M108" s="345">
        <v>10.0704220562</v>
      </c>
      <c r="N108" s="130"/>
      <c r="O108" s="345">
        <v>18067.4663205738</v>
      </c>
      <c r="P108" s="345">
        <v>4.8856958294000004</v>
      </c>
    </row>
    <row r="109" spans="1:16" s="13" customFormat="1" ht="6" customHeight="1" x14ac:dyDescent="0.2">
      <c r="A109" s="339"/>
      <c r="B109" s="12"/>
      <c r="D109" s="134"/>
      <c r="E109" s="134"/>
      <c r="F109" s="134"/>
      <c r="G109" s="135"/>
      <c r="H109" s="134"/>
      <c r="I109" s="134"/>
      <c r="J109" s="135"/>
      <c r="K109" s="134"/>
      <c r="L109" s="134"/>
      <c r="M109" s="135"/>
      <c r="N109" s="134"/>
      <c r="O109" s="134"/>
      <c r="P109" s="135"/>
    </row>
    <row r="110" spans="1:16" ht="12.75" customHeight="1" x14ac:dyDescent="0.25">
      <c r="A110" s="128"/>
      <c r="B110" s="142" t="s">
        <v>15</v>
      </c>
      <c r="C110" s="340" t="s">
        <v>188</v>
      </c>
      <c r="D110" s="344">
        <v>1061375.2619918999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</row>
    <row r="111" spans="1:16" ht="6" customHeight="1" x14ac:dyDescent="0.25">
      <c r="A111" s="128"/>
      <c r="B111" s="342"/>
      <c r="C111" s="340"/>
      <c r="E111" s="138"/>
      <c r="H111" s="138"/>
      <c r="K111" s="140"/>
      <c r="N111" s="140"/>
    </row>
    <row r="112" spans="1:16" ht="12.75" customHeight="1" x14ac:dyDescent="0.25">
      <c r="A112" s="128"/>
      <c r="B112" s="341" t="s">
        <v>187</v>
      </c>
      <c r="C112" s="340" t="s">
        <v>188</v>
      </c>
      <c r="D112" s="136"/>
      <c r="E112" s="130"/>
      <c r="F112" s="345">
        <v>492509.55092925299</v>
      </c>
      <c r="G112" s="345">
        <v>45.027943998399998</v>
      </c>
      <c r="H112" s="130"/>
      <c r="I112" s="345">
        <v>300955.646745493</v>
      </c>
      <c r="J112" s="345">
        <v>27.1728333736</v>
      </c>
      <c r="K112" s="133"/>
      <c r="L112" s="345">
        <v>161926.36157811101</v>
      </c>
      <c r="M112" s="345">
        <v>14.7554115757</v>
      </c>
      <c r="N112" s="130"/>
      <c r="O112" s="345">
        <v>53186.803089541798</v>
      </c>
      <c r="P112" s="345">
        <v>4.7405408722000004</v>
      </c>
    </row>
    <row r="113" spans="1:16" ht="12.75" customHeight="1" x14ac:dyDescent="0.25">
      <c r="A113" s="128"/>
      <c r="B113" s="341" t="s">
        <v>186</v>
      </c>
      <c r="C113" s="340" t="s">
        <v>188</v>
      </c>
      <c r="D113" s="136"/>
      <c r="E113" s="130"/>
      <c r="F113" s="345">
        <v>475895.435952297</v>
      </c>
      <c r="G113" s="345">
        <v>43.526389974799997</v>
      </c>
      <c r="H113" s="130"/>
      <c r="I113" s="345">
        <v>323004.18971065897</v>
      </c>
      <c r="J113" s="345">
        <v>29.352998485699999</v>
      </c>
      <c r="K113" s="133"/>
      <c r="L113" s="345">
        <v>162138.526611134</v>
      </c>
      <c r="M113" s="345">
        <v>14.6817560205</v>
      </c>
      <c r="N113" s="130"/>
      <c r="O113" s="345">
        <v>46214.158133358498</v>
      </c>
      <c r="P113" s="345">
        <v>4.0891397859999996</v>
      </c>
    </row>
    <row r="114" spans="1:16" ht="12.75" customHeight="1" x14ac:dyDescent="0.25">
      <c r="A114" s="128"/>
      <c r="B114" s="341" t="s">
        <v>185</v>
      </c>
      <c r="C114" s="340" t="s">
        <v>188</v>
      </c>
      <c r="D114" s="136"/>
      <c r="E114" s="130"/>
      <c r="F114" s="345">
        <v>435705.27659503301</v>
      </c>
      <c r="G114" s="345">
        <v>39.7585142788</v>
      </c>
      <c r="H114" s="130"/>
      <c r="I114" s="345">
        <v>295953.594290965</v>
      </c>
      <c r="J114" s="345">
        <v>26.718424056100002</v>
      </c>
      <c r="K114" s="133"/>
      <c r="L114" s="345">
        <v>167730.986972535</v>
      </c>
      <c r="M114" s="345">
        <v>15.22403836</v>
      </c>
      <c r="N114" s="130"/>
      <c r="O114" s="345">
        <v>97713.808774790305</v>
      </c>
      <c r="P114" s="345">
        <v>8.7493515870999996</v>
      </c>
    </row>
    <row r="115" spans="1:16" ht="12.75" customHeight="1" x14ac:dyDescent="0.25">
      <c r="A115" s="128"/>
      <c r="B115" s="341" t="s">
        <v>184</v>
      </c>
      <c r="C115" s="340" t="s">
        <v>188</v>
      </c>
      <c r="D115" s="136"/>
      <c r="E115" s="130"/>
      <c r="F115" s="345">
        <v>698859.53177275404</v>
      </c>
      <c r="G115" s="345">
        <v>64.165765260200004</v>
      </c>
      <c r="H115" s="130"/>
      <c r="I115" s="345">
        <v>224290.77338010201</v>
      </c>
      <c r="J115" s="345">
        <v>20.2794740605</v>
      </c>
      <c r="K115" s="133"/>
      <c r="L115" s="345">
        <v>79717.992535310506</v>
      </c>
      <c r="M115" s="345">
        <v>7.2036395923000001</v>
      </c>
      <c r="N115" s="130"/>
      <c r="O115" s="345">
        <v>15225.3288215791</v>
      </c>
      <c r="P115" s="345">
        <v>1.3634896681999999</v>
      </c>
    </row>
    <row r="116" spans="1:16" ht="12.75" customHeight="1" x14ac:dyDescent="0.25">
      <c r="A116" s="128"/>
      <c r="B116" s="341" t="s">
        <v>183</v>
      </c>
      <c r="C116" s="340" t="s">
        <v>188</v>
      </c>
      <c r="D116" s="136"/>
      <c r="E116" s="130"/>
      <c r="F116" s="345">
        <v>719447.19619928102</v>
      </c>
      <c r="G116" s="345">
        <v>65.970065056799996</v>
      </c>
      <c r="H116" s="130"/>
      <c r="I116" s="345">
        <v>206309.873367947</v>
      </c>
      <c r="J116" s="345">
        <v>18.648633586700001</v>
      </c>
      <c r="K116" s="133"/>
      <c r="L116" s="345">
        <v>72501.228911240702</v>
      </c>
      <c r="M116" s="345">
        <v>6.5731998337000004</v>
      </c>
      <c r="N116" s="130"/>
      <c r="O116" s="345">
        <v>16816.521731850899</v>
      </c>
      <c r="P116" s="345">
        <v>1.4955579808999999</v>
      </c>
    </row>
    <row r="117" spans="1:16" ht="12.75" customHeight="1" x14ac:dyDescent="0.25">
      <c r="A117" s="128"/>
      <c r="B117" s="341" t="s">
        <v>182</v>
      </c>
      <c r="C117" s="340" t="s">
        <v>188</v>
      </c>
      <c r="D117" s="136"/>
      <c r="E117" s="130"/>
      <c r="F117" s="345">
        <v>646920.70461542998</v>
      </c>
      <c r="G117" s="345">
        <v>59.0991019744</v>
      </c>
      <c r="H117" s="130"/>
      <c r="I117" s="345">
        <v>248894.42527882199</v>
      </c>
      <c r="J117" s="345">
        <v>22.717019753100001</v>
      </c>
      <c r="K117" s="133"/>
      <c r="L117" s="345">
        <v>88395.036667346096</v>
      </c>
      <c r="M117" s="345">
        <v>7.9367546522000003</v>
      </c>
      <c r="N117" s="130"/>
      <c r="O117" s="345">
        <v>24816.2621951724</v>
      </c>
      <c r="P117" s="345">
        <v>2.1991294886000001</v>
      </c>
    </row>
    <row r="118" spans="1:16" s="13" customFormat="1" ht="6" customHeight="1" x14ac:dyDescent="0.2">
      <c r="A118" s="339"/>
      <c r="B118" s="12"/>
      <c r="D118" s="134"/>
      <c r="E118" s="134"/>
      <c r="F118" s="134"/>
      <c r="G118" s="135"/>
      <c r="H118" s="134"/>
      <c r="I118" s="134"/>
      <c r="J118" s="135"/>
      <c r="K118" s="134"/>
      <c r="L118" s="134"/>
      <c r="M118" s="135"/>
      <c r="N118" s="134"/>
      <c r="O118" s="134"/>
      <c r="P118" s="135"/>
    </row>
    <row r="119" spans="1:16" ht="12.75" customHeight="1" x14ac:dyDescent="0.25">
      <c r="A119" s="128"/>
      <c r="B119" s="142" t="s">
        <v>16</v>
      </c>
      <c r="C119" s="340" t="s">
        <v>188</v>
      </c>
      <c r="D119" s="344">
        <v>651884.19095568894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</row>
    <row r="120" spans="1:16" ht="6" customHeight="1" x14ac:dyDescent="0.25">
      <c r="A120" s="128"/>
      <c r="B120" s="342"/>
      <c r="C120" s="340"/>
      <c r="E120" s="138"/>
      <c r="H120" s="138"/>
      <c r="K120" s="140"/>
      <c r="N120" s="140"/>
    </row>
    <row r="121" spans="1:16" ht="12.75" customHeight="1" x14ac:dyDescent="0.25">
      <c r="A121" s="128"/>
      <c r="B121" s="341" t="s">
        <v>187</v>
      </c>
      <c r="C121" s="340" t="s">
        <v>188</v>
      </c>
      <c r="D121" s="136"/>
      <c r="E121" s="130"/>
      <c r="F121" s="345">
        <v>214246.174943358</v>
      </c>
      <c r="G121" s="345">
        <v>31.700080534000001</v>
      </c>
      <c r="H121" s="130"/>
      <c r="I121" s="345">
        <v>181492.624818943</v>
      </c>
      <c r="J121" s="345">
        <v>26.892355997199999</v>
      </c>
      <c r="K121" s="133"/>
      <c r="L121" s="345">
        <v>155136.625271028</v>
      </c>
      <c r="M121" s="345">
        <v>22.9636064209</v>
      </c>
      <c r="N121" s="130"/>
      <c r="O121" s="345">
        <v>69253.704885097701</v>
      </c>
      <c r="P121" s="345">
        <v>10.0503009928</v>
      </c>
    </row>
    <row r="122" spans="1:16" ht="12.75" customHeight="1" x14ac:dyDescent="0.25">
      <c r="A122" s="128"/>
      <c r="B122" s="341" t="s">
        <v>186</v>
      </c>
      <c r="C122" s="340" t="s">
        <v>188</v>
      </c>
      <c r="D122" s="136"/>
      <c r="E122" s="130"/>
      <c r="F122" s="345">
        <v>209445.91967217601</v>
      </c>
      <c r="G122" s="345">
        <v>30.957072068599999</v>
      </c>
      <c r="H122" s="130"/>
      <c r="I122" s="345">
        <v>168670.64402140799</v>
      </c>
      <c r="J122" s="345">
        <v>24.8211941659</v>
      </c>
      <c r="K122" s="133"/>
      <c r="L122" s="345">
        <v>179517.83819505299</v>
      </c>
      <c r="M122" s="345">
        <v>26.532657688499999</v>
      </c>
      <c r="N122" s="130"/>
      <c r="O122" s="345">
        <v>56672.022616533301</v>
      </c>
      <c r="P122" s="345">
        <v>8.2381219543000004</v>
      </c>
    </row>
    <row r="123" spans="1:16" ht="12.75" customHeight="1" x14ac:dyDescent="0.25">
      <c r="A123" s="128"/>
      <c r="B123" s="341" t="s">
        <v>185</v>
      </c>
      <c r="C123" s="340" t="s">
        <v>188</v>
      </c>
      <c r="D123" s="136"/>
      <c r="E123" s="130"/>
      <c r="F123" s="345">
        <v>130044.841540166</v>
      </c>
      <c r="G123" s="345">
        <v>19.152580332399999</v>
      </c>
      <c r="H123" s="130"/>
      <c r="I123" s="345">
        <v>134427.820976421</v>
      </c>
      <c r="J123" s="345">
        <v>19.8785848128</v>
      </c>
      <c r="K123" s="133"/>
      <c r="L123" s="345">
        <v>157001.420489257</v>
      </c>
      <c r="M123" s="345">
        <v>23.154778072399999</v>
      </c>
      <c r="N123" s="130"/>
      <c r="O123" s="345">
        <v>195637.328039607</v>
      </c>
      <c r="P123" s="345">
        <v>28.756461501299999</v>
      </c>
    </row>
    <row r="124" spans="1:16" ht="12.75" customHeight="1" x14ac:dyDescent="0.25">
      <c r="A124" s="128"/>
      <c r="B124" s="341" t="s">
        <v>184</v>
      </c>
      <c r="C124" s="340" t="s">
        <v>188</v>
      </c>
      <c r="D124" s="136"/>
      <c r="E124" s="130"/>
      <c r="F124" s="345">
        <v>397058.20555251202</v>
      </c>
      <c r="G124" s="345">
        <v>59.356281478699998</v>
      </c>
      <c r="H124" s="130"/>
      <c r="I124" s="345">
        <v>119452.924811191</v>
      </c>
      <c r="J124" s="345">
        <v>17.5888838248</v>
      </c>
      <c r="K124" s="133"/>
      <c r="L124" s="345">
        <v>87175.253862720099</v>
      </c>
      <c r="M124" s="345">
        <v>12.7199802784</v>
      </c>
      <c r="N124" s="130"/>
      <c r="O124" s="345">
        <v>20202.929011802898</v>
      </c>
      <c r="P124" s="345">
        <v>2.9432795215000001</v>
      </c>
    </row>
    <row r="125" spans="1:16" ht="12.75" customHeight="1" x14ac:dyDescent="0.25">
      <c r="A125" s="128"/>
      <c r="B125" s="341" t="s">
        <v>183</v>
      </c>
      <c r="C125" s="340" t="s">
        <v>188</v>
      </c>
      <c r="D125" s="136"/>
      <c r="E125" s="130"/>
      <c r="F125" s="345">
        <v>401514.86237696401</v>
      </c>
      <c r="G125" s="345">
        <v>59.914383515799997</v>
      </c>
      <c r="H125" s="130"/>
      <c r="I125" s="345">
        <v>124007.121954698</v>
      </c>
      <c r="J125" s="345">
        <v>18.278634161399999</v>
      </c>
      <c r="K125" s="133"/>
      <c r="L125" s="345">
        <v>74258.822235801796</v>
      </c>
      <c r="M125" s="345">
        <v>10.8626977028</v>
      </c>
      <c r="N125" s="130"/>
      <c r="O125" s="345">
        <v>23163.295203985399</v>
      </c>
      <c r="P125" s="345">
        <v>3.3721391289999998</v>
      </c>
    </row>
    <row r="126" spans="1:16" ht="12.75" customHeight="1" x14ac:dyDescent="0.25">
      <c r="A126" s="128"/>
      <c r="B126" s="341" t="s">
        <v>182</v>
      </c>
      <c r="C126" s="340" t="s">
        <v>188</v>
      </c>
      <c r="D126" s="136"/>
      <c r="E126" s="130"/>
      <c r="F126" s="345">
        <v>287194.94233239797</v>
      </c>
      <c r="G126" s="345">
        <v>42.691945165999996</v>
      </c>
      <c r="H126" s="130"/>
      <c r="I126" s="345">
        <v>170499.15361475199</v>
      </c>
      <c r="J126" s="345">
        <v>25.322911375299999</v>
      </c>
      <c r="K126" s="133"/>
      <c r="L126" s="345">
        <v>134422.166690046</v>
      </c>
      <c r="M126" s="345">
        <v>19.710819394800001</v>
      </c>
      <c r="N126" s="130"/>
      <c r="O126" s="345">
        <v>30026.097286011402</v>
      </c>
      <c r="P126" s="345">
        <v>4.3526597183</v>
      </c>
    </row>
    <row r="127" spans="1:16" s="13" customFormat="1" ht="6" customHeight="1" x14ac:dyDescent="0.2">
      <c r="A127" s="339"/>
      <c r="B127" s="12"/>
      <c r="D127" s="134"/>
      <c r="E127" s="134"/>
      <c r="F127" s="134"/>
      <c r="G127" s="135"/>
      <c r="H127" s="134"/>
      <c r="I127" s="134"/>
      <c r="J127" s="135"/>
      <c r="K127" s="134"/>
      <c r="L127" s="134"/>
      <c r="M127" s="135"/>
      <c r="N127" s="134"/>
      <c r="O127" s="134"/>
      <c r="P127" s="135"/>
    </row>
    <row r="128" spans="1:16" ht="12.75" customHeight="1" x14ac:dyDescent="0.25">
      <c r="A128" s="128"/>
      <c r="B128" s="142" t="s">
        <v>17</v>
      </c>
      <c r="C128" s="340" t="s">
        <v>188</v>
      </c>
      <c r="D128" s="344">
        <v>628336.72092790203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</row>
    <row r="129" spans="1:16" ht="6" customHeight="1" x14ac:dyDescent="0.25">
      <c r="A129" s="128"/>
      <c r="B129" s="342"/>
      <c r="C129" s="340"/>
      <c r="E129" s="138"/>
      <c r="H129" s="138"/>
      <c r="K129" s="140"/>
      <c r="N129" s="140"/>
    </row>
    <row r="130" spans="1:16" ht="12.75" customHeight="1" x14ac:dyDescent="0.25">
      <c r="A130" s="128"/>
      <c r="B130" s="341" t="s">
        <v>187</v>
      </c>
      <c r="C130" s="340" t="s">
        <v>188</v>
      </c>
      <c r="D130" s="136"/>
      <c r="E130" s="130"/>
      <c r="F130" s="345">
        <v>264131.12410492398</v>
      </c>
      <c r="G130" s="345">
        <v>40.569484533599997</v>
      </c>
      <c r="H130" s="130"/>
      <c r="I130" s="345">
        <v>201463.42944179301</v>
      </c>
      <c r="J130" s="345">
        <v>31.0372002744</v>
      </c>
      <c r="K130" s="133"/>
      <c r="L130" s="345">
        <v>96169.106018446793</v>
      </c>
      <c r="M130" s="345">
        <v>14.669593170000001</v>
      </c>
      <c r="N130" s="130"/>
      <c r="O130" s="345">
        <v>34892.476292686202</v>
      </c>
      <c r="P130" s="345">
        <v>5.2770032191</v>
      </c>
    </row>
    <row r="131" spans="1:16" ht="12.75" customHeight="1" x14ac:dyDescent="0.25">
      <c r="A131" s="128"/>
      <c r="B131" s="341" t="s">
        <v>186</v>
      </c>
      <c r="C131" s="340" t="s">
        <v>188</v>
      </c>
      <c r="D131" s="136"/>
      <c r="E131" s="130"/>
      <c r="F131" s="345">
        <v>257184.27938243601</v>
      </c>
      <c r="G131" s="345">
        <v>39.687500116000002</v>
      </c>
      <c r="H131" s="130"/>
      <c r="I131" s="345">
        <v>202310.68070286501</v>
      </c>
      <c r="J131" s="345">
        <v>31.066254101599998</v>
      </c>
      <c r="K131" s="133"/>
      <c r="L131" s="345">
        <v>101878.05604026699</v>
      </c>
      <c r="M131" s="345">
        <v>15.584976015100001</v>
      </c>
      <c r="N131" s="130"/>
      <c r="O131" s="345">
        <v>35843.150033350401</v>
      </c>
      <c r="P131" s="345">
        <v>5.3868338741999997</v>
      </c>
    </row>
    <row r="132" spans="1:16" ht="12.75" customHeight="1" x14ac:dyDescent="0.25">
      <c r="A132" s="128"/>
      <c r="B132" s="341" t="s">
        <v>185</v>
      </c>
      <c r="C132" s="340" t="s">
        <v>188</v>
      </c>
      <c r="D132" s="136"/>
      <c r="E132" s="130"/>
      <c r="F132" s="345">
        <v>198896.762563397</v>
      </c>
      <c r="G132" s="345">
        <v>30.433233074499999</v>
      </c>
      <c r="H132" s="130"/>
      <c r="I132" s="345">
        <v>167109.676400834</v>
      </c>
      <c r="J132" s="345">
        <v>25.739647251600001</v>
      </c>
      <c r="K132" s="133"/>
      <c r="L132" s="345">
        <v>140253.86728408901</v>
      </c>
      <c r="M132" s="345">
        <v>21.480761049000002</v>
      </c>
      <c r="N132" s="130"/>
      <c r="O132" s="345">
        <v>88380.817581358104</v>
      </c>
      <c r="P132" s="345">
        <v>13.4351566545</v>
      </c>
    </row>
    <row r="133" spans="1:16" ht="12.75" customHeight="1" x14ac:dyDescent="0.25">
      <c r="A133" s="128"/>
      <c r="B133" s="341" t="s">
        <v>184</v>
      </c>
      <c r="C133" s="340" t="s">
        <v>188</v>
      </c>
      <c r="D133" s="136"/>
      <c r="E133" s="130"/>
      <c r="F133" s="345">
        <v>412979.29253031802</v>
      </c>
      <c r="G133" s="345">
        <v>63.734158114300001</v>
      </c>
      <c r="H133" s="130"/>
      <c r="I133" s="345">
        <v>125385.570270761</v>
      </c>
      <c r="J133" s="345">
        <v>19.2081631404</v>
      </c>
      <c r="K133" s="133"/>
      <c r="L133" s="345">
        <v>45314.2919764705</v>
      </c>
      <c r="M133" s="345">
        <v>6.9171147707999996</v>
      </c>
      <c r="N133" s="130"/>
      <c r="O133" s="345">
        <v>16662.18009229</v>
      </c>
      <c r="P133" s="345">
        <v>2.5246630718</v>
      </c>
    </row>
    <row r="134" spans="1:16" ht="12.75" customHeight="1" x14ac:dyDescent="0.25">
      <c r="A134" s="128"/>
      <c r="B134" s="341" t="s">
        <v>183</v>
      </c>
      <c r="C134" s="340" t="s">
        <v>188</v>
      </c>
      <c r="D134" s="136"/>
      <c r="E134" s="130"/>
      <c r="F134" s="345">
        <v>426071.24085787102</v>
      </c>
      <c r="G134" s="345">
        <v>65.767485691800005</v>
      </c>
      <c r="H134" s="130"/>
      <c r="I134" s="345">
        <v>116190.755834132</v>
      </c>
      <c r="J134" s="345">
        <v>17.795949521000001</v>
      </c>
      <c r="K134" s="133"/>
      <c r="L134" s="345">
        <v>44593.007247266003</v>
      </c>
      <c r="M134" s="345">
        <v>6.7842731277999997</v>
      </c>
      <c r="N134" s="130"/>
      <c r="O134" s="345">
        <v>11867.5510071645</v>
      </c>
      <c r="P134" s="345">
        <v>1.8011967055</v>
      </c>
    </row>
    <row r="135" spans="1:16" ht="12.75" customHeight="1" x14ac:dyDescent="0.25">
      <c r="A135" s="128"/>
      <c r="B135" s="341" t="s">
        <v>182</v>
      </c>
      <c r="C135" s="340" t="s">
        <v>188</v>
      </c>
      <c r="D135" s="136"/>
      <c r="E135" s="130"/>
      <c r="F135" s="345">
        <v>370550.86508128798</v>
      </c>
      <c r="G135" s="345">
        <v>57.092998978200001</v>
      </c>
      <c r="H135" s="130"/>
      <c r="I135" s="345">
        <v>148006.26117137499</v>
      </c>
      <c r="J135" s="345">
        <v>22.7259120688</v>
      </c>
      <c r="K135" s="133"/>
      <c r="L135" s="345">
        <v>65273.8370302533</v>
      </c>
      <c r="M135" s="345">
        <v>9.9288051739000007</v>
      </c>
      <c r="N135" s="130"/>
      <c r="O135" s="345">
        <v>15114.9828818674</v>
      </c>
      <c r="P135" s="345">
        <v>2.3016187975000002</v>
      </c>
    </row>
    <row r="136" spans="1:16" s="13" customFormat="1" ht="6" customHeight="1" x14ac:dyDescent="0.2">
      <c r="A136" s="339"/>
      <c r="B136" s="12"/>
      <c r="D136" s="134"/>
      <c r="E136" s="134"/>
      <c r="F136" s="134"/>
      <c r="G136" s="135"/>
      <c r="H136" s="134"/>
      <c r="I136" s="134"/>
      <c r="J136" s="135"/>
      <c r="K136" s="134"/>
      <c r="L136" s="134"/>
      <c r="M136" s="135"/>
      <c r="N136" s="134"/>
      <c r="O136" s="134"/>
      <c r="P136" s="135"/>
    </row>
    <row r="137" spans="1:16" ht="12.75" customHeight="1" x14ac:dyDescent="0.25">
      <c r="A137" s="128"/>
      <c r="B137" s="142" t="s">
        <v>18</v>
      </c>
      <c r="C137" s="340" t="s">
        <v>188</v>
      </c>
      <c r="D137" s="344">
        <v>1255867.3727667299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</row>
    <row r="138" spans="1:16" ht="6" customHeight="1" x14ac:dyDescent="0.25">
      <c r="A138" s="128"/>
      <c r="B138" s="342"/>
      <c r="C138" s="340"/>
      <c r="E138" s="138"/>
      <c r="H138" s="138"/>
      <c r="K138" s="140"/>
      <c r="N138" s="140"/>
    </row>
    <row r="139" spans="1:16" ht="12.75" customHeight="1" x14ac:dyDescent="0.25">
      <c r="A139" s="128"/>
      <c r="B139" s="341" t="s">
        <v>187</v>
      </c>
      <c r="C139" s="340" t="s">
        <v>188</v>
      </c>
      <c r="D139" s="136"/>
      <c r="E139" s="130"/>
      <c r="F139" s="345">
        <v>617662.951253162</v>
      </c>
      <c r="G139" s="345">
        <v>47.3211863314</v>
      </c>
      <c r="H139" s="130"/>
      <c r="I139" s="345">
        <v>332672.29879163799</v>
      </c>
      <c r="J139" s="345">
        <v>25.5994374329</v>
      </c>
      <c r="K139" s="133"/>
      <c r="L139" s="345">
        <v>181735.80504761901</v>
      </c>
      <c r="M139" s="345">
        <v>13.885195083399999</v>
      </c>
      <c r="N139" s="130"/>
      <c r="O139" s="345">
        <v>54961.175220065103</v>
      </c>
      <c r="P139" s="345">
        <v>4.1258118781000004</v>
      </c>
    </row>
    <row r="140" spans="1:16" ht="12.75" customHeight="1" x14ac:dyDescent="0.25">
      <c r="A140" s="128"/>
      <c r="B140" s="341" t="s">
        <v>186</v>
      </c>
      <c r="C140" s="340" t="s">
        <v>188</v>
      </c>
      <c r="D140" s="136"/>
      <c r="E140" s="130"/>
      <c r="F140" s="345">
        <v>650398.92190247995</v>
      </c>
      <c r="G140" s="345">
        <v>49.887232716900002</v>
      </c>
      <c r="H140" s="130"/>
      <c r="I140" s="345">
        <v>354608.89208435803</v>
      </c>
      <c r="J140" s="345">
        <v>27.3109950419</v>
      </c>
      <c r="K140" s="133"/>
      <c r="L140" s="345">
        <v>146317.68650394201</v>
      </c>
      <c r="M140" s="345">
        <v>11.1669921648</v>
      </c>
      <c r="N140" s="130"/>
      <c r="O140" s="345">
        <v>42000.890594801604</v>
      </c>
      <c r="P140" s="345">
        <v>3.1681103912999999</v>
      </c>
    </row>
    <row r="141" spans="1:16" ht="12.75" customHeight="1" x14ac:dyDescent="0.25">
      <c r="A141" s="128"/>
      <c r="B141" s="341" t="s">
        <v>185</v>
      </c>
      <c r="C141" s="340" t="s">
        <v>188</v>
      </c>
      <c r="D141" s="136"/>
      <c r="E141" s="130"/>
      <c r="F141" s="345">
        <v>502807.355068704</v>
      </c>
      <c r="G141" s="345">
        <v>38.590741961399999</v>
      </c>
      <c r="H141" s="130"/>
      <c r="I141" s="345">
        <v>347661.34157687798</v>
      </c>
      <c r="J141" s="345">
        <v>26.616927946699999</v>
      </c>
      <c r="K141" s="133"/>
      <c r="L141" s="345">
        <v>223127.46896563401</v>
      </c>
      <c r="M141" s="345">
        <v>16.960396615299999</v>
      </c>
      <c r="N141" s="130"/>
      <c r="O141" s="345">
        <v>114531.897876371</v>
      </c>
      <c r="P141" s="345">
        <v>8.7405389254999992</v>
      </c>
    </row>
    <row r="142" spans="1:16" ht="12.75" customHeight="1" x14ac:dyDescent="0.25">
      <c r="A142" s="128"/>
      <c r="B142" s="341" t="s">
        <v>184</v>
      </c>
      <c r="C142" s="340" t="s">
        <v>188</v>
      </c>
      <c r="D142" s="136"/>
      <c r="E142" s="130"/>
      <c r="F142" s="345">
        <v>899388.47315506102</v>
      </c>
      <c r="G142" s="345">
        <v>69.555927541000003</v>
      </c>
      <c r="H142" s="130"/>
      <c r="I142" s="345">
        <v>216450.69727632799</v>
      </c>
      <c r="J142" s="345">
        <v>16.537254035699998</v>
      </c>
      <c r="K142" s="133"/>
      <c r="L142" s="345">
        <v>65671.731804736701</v>
      </c>
      <c r="M142" s="345">
        <v>5.016222892</v>
      </c>
      <c r="N142" s="130"/>
      <c r="O142" s="345">
        <v>22765.086706739599</v>
      </c>
      <c r="P142" s="345">
        <v>1.7219219728999999</v>
      </c>
    </row>
    <row r="143" spans="1:16" ht="12.75" customHeight="1" x14ac:dyDescent="0.25">
      <c r="A143" s="128"/>
      <c r="B143" s="341" t="s">
        <v>183</v>
      </c>
      <c r="C143" s="340" t="s">
        <v>188</v>
      </c>
      <c r="D143" s="136"/>
      <c r="E143" s="130"/>
      <c r="F143" s="345">
        <v>904603.17148449097</v>
      </c>
      <c r="G143" s="345">
        <v>69.173555831300007</v>
      </c>
      <c r="H143" s="130"/>
      <c r="I143" s="345">
        <v>202945.16182143401</v>
      </c>
      <c r="J143" s="345">
        <v>15.6352559593</v>
      </c>
      <c r="K143" s="133"/>
      <c r="L143" s="345">
        <v>73257.672542042405</v>
      </c>
      <c r="M143" s="345">
        <v>5.6220192561999998</v>
      </c>
      <c r="N143" s="130"/>
      <c r="O143" s="345">
        <v>20613.1819302482</v>
      </c>
      <c r="P143" s="345">
        <v>1.5801303357000001</v>
      </c>
    </row>
    <row r="144" spans="1:16" ht="12.75" customHeight="1" x14ac:dyDescent="0.25">
      <c r="A144" s="128"/>
      <c r="B144" s="341" t="s">
        <v>182</v>
      </c>
      <c r="C144" s="340" t="s">
        <v>188</v>
      </c>
      <c r="D144" s="136"/>
      <c r="E144" s="130"/>
      <c r="F144" s="345">
        <v>817977.13969852903</v>
      </c>
      <c r="G144" s="345">
        <v>62.551006132099999</v>
      </c>
      <c r="H144" s="130"/>
      <c r="I144" s="345">
        <v>257233.57540769599</v>
      </c>
      <c r="J144" s="345">
        <v>19.6588717301</v>
      </c>
      <c r="K144" s="133"/>
      <c r="L144" s="345">
        <v>92190.930225532706</v>
      </c>
      <c r="M144" s="345">
        <v>7.1288872756000004</v>
      </c>
      <c r="N144" s="130"/>
      <c r="O144" s="345">
        <v>24250.645361469898</v>
      </c>
      <c r="P144" s="345">
        <v>1.8355303060999999</v>
      </c>
    </row>
    <row r="145" spans="1:16" s="13" customFormat="1" ht="6" customHeight="1" x14ac:dyDescent="0.2">
      <c r="A145" s="339"/>
      <c r="B145" s="12"/>
      <c r="D145" s="134"/>
      <c r="E145" s="134"/>
      <c r="F145" s="134"/>
      <c r="G145" s="135"/>
      <c r="H145" s="134"/>
      <c r="I145" s="134"/>
      <c r="J145" s="135"/>
      <c r="K145" s="134"/>
      <c r="L145" s="134"/>
      <c r="M145" s="135"/>
      <c r="N145" s="134"/>
      <c r="O145" s="134"/>
      <c r="P145" s="135"/>
    </row>
    <row r="146" spans="1:16" ht="12.75" customHeight="1" x14ac:dyDescent="0.25">
      <c r="A146" s="128"/>
      <c r="B146" s="142" t="s">
        <v>19</v>
      </c>
      <c r="C146" s="340" t="s">
        <v>188</v>
      </c>
      <c r="D146" s="344">
        <v>2719760.4726315099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</row>
    <row r="147" spans="1:16" ht="6" customHeight="1" x14ac:dyDescent="0.25">
      <c r="A147" s="128"/>
      <c r="B147" s="342"/>
      <c r="C147" s="340"/>
      <c r="E147" s="138"/>
      <c r="H147" s="138"/>
      <c r="K147" s="140"/>
      <c r="N147" s="140"/>
    </row>
    <row r="148" spans="1:16" ht="12.75" customHeight="1" x14ac:dyDescent="0.25">
      <c r="A148" s="128"/>
      <c r="B148" s="341" t="s">
        <v>187</v>
      </c>
      <c r="C148" s="340" t="s">
        <v>188</v>
      </c>
      <c r="D148" s="136"/>
      <c r="E148" s="130"/>
      <c r="F148" s="345">
        <v>1238574.75023843</v>
      </c>
      <c r="G148" s="345">
        <v>43.9165638431</v>
      </c>
      <c r="H148" s="130"/>
      <c r="I148" s="345">
        <v>894144.614364087</v>
      </c>
      <c r="J148" s="345">
        <v>31.423866569000001</v>
      </c>
      <c r="K148" s="133"/>
      <c r="L148" s="345">
        <v>348720.91979255801</v>
      </c>
      <c r="M148" s="345">
        <v>12.220764172399999</v>
      </c>
      <c r="N148" s="130"/>
      <c r="O148" s="345">
        <v>129782.946166794</v>
      </c>
      <c r="P148" s="345">
        <v>4.4733256387999996</v>
      </c>
    </row>
    <row r="149" spans="1:16" ht="12.75" customHeight="1" x14ac:dyDescent="0.25">
      <c r="A149" s="128"/>
      <c r="B149" s="341" t="s">
        <v>186</v>
      </c>
      <c r="C149" s="340" t="s">
        <v>188</v>
      </c>
      <c r="D149" s="136"/>
      <c r="E149" s="130"/>
      <c r="F149" s="345">
        <v>1318838.7852346899</v>
      </c>
      <c r="G149" s="345">
        <v>46.6517689569</v>
      </c>
      <c r="H149" s="130"/>
      <c r="I149" s="345">
        <v>859896.94956409198</v>
      </c>
      <c r="J149" s="345">
        <v>30.0650806039</v>
      </c>
      <c r="K149" s="133"/>
      <c r="L149" s="345">
        <v>336572.78940478701</v>
      </c>
      <c r="M149" s="345">
        <v>11.8495951186</v>
      </c>
      <c r="N149" s="130"/>
      <c r="O149" s="345">
        <v>82098.824373058203</v>
      </c>
      <c r="P149" s="345">
        <v>2.8229255543999998</v>
      </c>
    </row>
    <row r="150" spans="1:16" ht="12.75" customHeight="1" x14ac:dyDescent="0.25">
      <c r="A150" s="128"/>
      <c r="B150" s="341" t="s">
        <v>185</v>
      </c>
      <c r="C150" s="340" t="s">
        <v>188</v>
      </c>
      <c r="D150" s="136"/>
      <c r="E150" s="130"/>
      <c r="F150" s="345">
        <v>1001903.19268933</v>
      </c>
      <c r="G150" s="345">
        <v>34.9335853615</v>
      </c>
      <c r="H150" s="130"/>
      <c r="I150" s="345">
        <v>913048.42422108201</v>
      </c>
      <c r="J150" s="345">
        <v>31.999008281799998</v>
      </c>
      <c r="K150" s="133"/>
      <c r="L150" s="345">
        <v>418529.95692875201</v>
      </c>
      <c r="M150" s="345">
        <v>14.615503498600001</v>
      </c>
      <c r="N150" s="130"/>
      <c r="O150" s="345">
        <v>246057.72068530999</v>
      </c>
      <c r="P150" s="345">
        <v>8.7312325863000009</v>
      </c>
    </row>
    <row r="151" spans="1:16" ht="12.75" customHeight="1" x14ac:dyDescent="0.25">
      <c r="A151" s="128"/>
      <c r="B151" s="341" t="s">
        <v>184</v>
      </c>
      <c r="C151" s="340" t="s">
        <v>188</v>
      </c>
      <c r="D151" s="136"/>
      <c r="E151" s="130"/>
      <c r="F151" s="345">
        <v>1778484.5387681399</v>
      </c>
      <c r="G151" s="345">
        <v>63.792503742800001</v>
      </c>
      <c r="H151" s="130"/>
      <c r="I151" s="345">
        <v>584979.93312633398</v>
      </c>
      <c r="J151" s="345">
        <v>20.254044583399999</v>
      </c>
      <c r="K151" s="133"/>
      <c r="L151" s="345">
        <v>203694.287857913</v>
      </c>
      <c r="M151" s="345">
        <v>7.0326100021000002</v>
      </c>
      <c r="N151" s="130"/>
      <c r="O151" s="345">
        <v>32747.976864272401</v>
      </c>
      <c r="P151" s="345">
        <v>1.1253653284</v>
      </c>
    </row>
    <row r="152" spans="1:16" ht="12.75" customHeight="1" x14ac:dyDescent="0.25">
      <c r="A152" s="128"/>
      <c r="B152" s="341" t="s">
        <v>183</v>
      </c>
      <c r="C152" s="340" t="s">
        <v>188</v>
      </c>
      <c r="D152" s="136"/>
      <c r="E152" s="130"/>
      <c r="F152" s="345">
        <v>1886436.04966696</v>
      </c>
      <c r="G152" s="345">
        <v>67.714550016900006</v>
      </c>
      <c r="H152" s="130"/>
      <c r="I152" s="345">
        <v>556509.30220656202</v>
      </c>
      <c r="J152" s="345">
        <v>19.2291428821</v>
      </c>
      <c r="K152" s="133"/>
      <c r="L152" s="345">
        <v>149802.09701911401</v>
      </c>
      <c r="M152" s="345">
        <v>5.1801158342000004</v>
      </c>
      <c r="N152" s="130"/>
      <c r="O152" s="345">
        <v>22351.714105146901</v>
      </c>
      <c r="P152" s="345">
        <v>0.77345281970000002</v>
      </c>
    </row>
    <row r="153" spans="1:16" ht="12.75" customHeight="1" x14ac:dyDescent="0.25">
      <c r="A153" s="128"/>
      <c r="B153" s="341" t="s">
        <v>182</v>
      </c>
      <c r="C153" s="340" t="s">
        <v>188</v>
      </c>
      <c r="D153" s="136"/>
      <c r="E153" s="130"/>
      <c r="F153" s="345">
        <v>1852674.56313166</v>
      </c>
      <c r="G153" s="345">
        <v>66.419440809099996</v>
      </c>
      <c r="H153" s="130"/>
      <c r="I153" s="345">
        <v>568676.99421276595</v>
      </c>
      <c r="J153" s="345">
        <v>19.640108884299998</v>
      </c>
      <c r="K153" s="133"/>
      <c r="L153" s="345">
        <v>157406.018575272</v>
      </c>
      <c r="M153" s="345">
        <v>5.4968767110999996</v>
      </c>
      <c r="N153" s="130"/>
      <c r="O153" s="345">
        <v>48321.9982746573</v>
      </c>
      <c r="P153" s="345">
        <v>1.6949847094999999</v>
      </c>
    </row>
    <row r="154" spans="1:16" s="13" customFormat="1" ht="6" customHeight="1" x14ac:dyDescent="0.2">
      <c r="A154" s="339"/>
      <c r="B154" s="12"/>
      <c r="D154" s="134"/>
      <c r="E154" s="134"/>
      <c r="F154" s="134"/>
      <c r="G154" s="135"/>
      <c r="H154" s="134"/>
      <c r="I154" s="134"/>
      <c r="J154" s="135"/>
      <c r="K154" s="134"/>
      <c r="L154" s="134"/>
      <c r="M154" s="135"/>
      <c r="N154" s="134"/>
      <c r="O154" s="134"/>
      <c r="P154" s="135"/>
    </row>
    <row r="155" spans="1:16" ht="12.75" customHeight="1" x14ac:dyDescent="0.25">
      <c r="A155" s="128"/>
      <c r="B155" s="142" t="s">
        <v>20</v>
      </c>
      <c r="C155" s="340" t="s">
        <v>188</v>
      </c>
      <c r="D155" s="344">
        <v>784937.63761693495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</row>
    <row r="156" spans="1:16" ht="6" customHeight="1" x14ac:dyDescent="0.25">
      <c r="A156" s="128"/>
      <c r="B156" s="342"/>
      <c r="C156" s="340"/>
      <c r="E156" s="138"/>
      <c r="H156" s="138"/>
      <c r="K156" s="140"/>
      <c r="N156" s="140"/>
    </row>
    <row r="157" spans="1:16" ht="12.75" customHeight="1" x14ac:dyDescent="0.25">
      <c r="A157" s="128"/>
      <c r="B157" s="341" t="s">
        <v>187</v>
      </c>
      <c r="C157" s="340" t="s">
        <v>188</v>
      </c>
      <c r="D157" s="136"/>
      <c r="E157" s="130"/>
      <c r="F157" s="345">
        <v>371879.08941306098</v>
      </c>
      <c r="G157" s="345">
        <v>45.979766670099998</v>
      </c>
      <c r="H157" s="130"/>
      <c r="I157" s="345">
        <v>211185.29422226499</v>
      </c>
      <c r="J157" s="345">
        <v>25.915415352099998</v>
      </c>
      <c r="K157" s="133"/>
      <c r="L157" s="345">
        <v>132736.66361988799</v>
      </c>
      <c r="M157" s="345">
        <v>16.0120570176</v>
      </c>
      <c r="N157" s="130"/>
      <c r="O157" s="345">
        <v>40239.9064198251</v>
      </c>
      <c r="P157" s="345">
        <v>4.8327538737999998</v>
      </c>
    </row>
    <row r="158" spans="1:16" ht="12.75" customHeight="1" x14ac:dyDescent="0.25">
      <c r="A158" s="128"/>
      <c r="B158" s="341" t="s">
        <v>186</v>
      </c>
      <c r="C158" s="340" t="s">
        <v>188</v>
      </c>
      <c r="D158" s="136"/>
      <c r="E158" s="130"/>
      <c r="F158" s="345">
        <v>368895.27330616699</v>
      </c>
      <c r="G158" s="345">
        <v>45.512432400800002</v>
      </c>
      <c r="H158" s="130"/>
      <c r="I158" s="345">
        <v>212546.277382325</v>
      </c>
      <c r="J158" s="345">
        <v>25.7608380084</v>
      </c>
      <c r="K158" s="133"/>
      <c r="L158" s="345">
        <v>127137.08423805</v>
      </c>
      <c r="M158" s="345">
        <v>15.403273671199999</v>
      </c>
      <c r="N158" s="130"/>
      <c r="O158" s="345">
        <v>38176.297219830798</v>
      </c>
      <c r="P158" s="345">
        <v>4.5586980227999998</v>
      </c>
    </row>
    <row r="159" spans="1:16" ht="12.75" customHeight="1" x14ac:dyDescent="0.25">
      <c r="A159" s="128"/>
      <c r="B159" s="341" t="s">
        <v>185</v>
      </c>
      <c r="C159" s="340" t="s">
        <v>188</v>
      </c>
      <c r="D159" s="136"/>
      <c r="E159" s="130"/>
      <c r="F159" s="345">
        <v>278703.29594126297</v>
      </c>
      <c r="G159" s="345">
        <v>34.277404146999999</v>
      </c>
      <c r="H159" s="130"/>
      <c r="I159" s="345">
        <v>183173.34230899601</v>
      </c>
      <c r="J159" s="345">
        <v>22.469857451799999</v>
      </c>
      <c r="K159" s="133"/>
      <c r="L159" s="345">
        <v>158736.33853513599</v>
      </c>
      <c r="M159" s="345">
        <v>19.172792231100001</v>
      </c>
      <c r="N159" s="130"/>
      <c r="O159" s="345">
        <v>124629.112484382</v>
      </c>
      <c r="P159" s="345">
        <v>14.899860998099999</v>
      </c>
    </row>
    <row r="160" spans="1:16" ht="12.75" customHeight="1" x14ac:dyDescent="0.25">
      <c r="A160" s="128"/>
      <c r="B160" s="341" t="s">
        <v>184</v>
      </c>
      <c r="C160" s="340" t="s">
        <v>188</v>
      </c>
      <c r="D160" s="136"/>
      <c r="E160" s="130"/>
      <c r="F160" s="345">
        <v>558189.82039056194</v>
      </c>
      <c r="G160" s="345">
        <v>69.270541283499995</v>
      </c>
      <c r="H160" s="130"/>
      <c r="I160" s="345">
        <v>131530.76056751201</v>
      </c>
      <c r="J160" s="345">
        <v>15.8957502243</v>
      </c>
      <c r="K160" s="133"/>
      <c r="L160" s="345">
        <v>54795.601113612902</v>
      </c>
      <c r="M160" s="345">
        <v>6.6230890271999998</v>
      </c>
      <c r="N160" s="130"/>
      <c r="O160" s="345">
        <v>11672.387975343499</v>
      </c>
      <c r="P160" s="345">
        <v>1.3998012253000001</v>
      </c>
    </row>
    <row r="161" spans="1:16" ht="12.75" customHeight="1" x14ac:dyDescent="0.25">
      <c r="A161" s="128"/>
      <c r="B161" s="341" t="s">
        <v>183</v>
      </c>
      <c r="C161" s="340" t="s">
        <v>188</v>
      </c>
      <c r="D161" s="136"/>
      <c r="E161" s="130"/>
      <c r="F161" s="345">
        <v>571251.65313680097</v>
      </c>
      <c r="G161" s="345">
        <v>71.165554821100002</v>
      </c>
      <c r="H161" s="130"/>
      <c r="I161" s="345">
        <v>125934.523609216</v>
      </c>
      <c r="J161" s="345">
        <v>15.2229516421</v>
      </c>
      <c r="K161" s="133"/>
      <c r="L161" s="345">
        <v>42541.735427838299</v>
      </c>
      <c r="M161" s="345">
        <v>5.0939013820000003</v>
      </c>
      <c r="N161" s="130"/>
      <c r="O161" s="345">
        <v>15060.8014217933</v>
      </c>
      <c r="P161" s="345">
        <v>1.7919502506</v>
      </c>
    </row>
    <row r="162" spans="1:16" ht="12.75" customHeight="1" x14ac:dyDescent="0.25">
      <c r="A162" s="128"/>
      <c r="B162" s="341" t="s">
        <v>182</v>
      </c>
      <c r="C162" s="340" t="s">
        <v>188</v>
      </c>
      <c r="D162" s="136"/>
      <c r="E162" s="130"/>
      <c r="F162" s="345">
        <v>473945.54551348201</v>
      </c>
      <c r="G162" s="345">
        <v>58.564453370000003</v>
      </c>
      <c r="H162" s="130"/>
      <c r="I162" s="345">
        <v>175745.47415092101</v>
      </c>
      <c r="J162" s="345">
        <v>21.4828905406</v>
      </c>
      <c r="K162" s="133"/>
      <c r="L162" s="345">
        <v>84675.416375445595</v>
      </c>
      <c r="M162" s="345">
        <v>10.185009883399999</v>
      </c>
      <c r="N162" s="130"/>
      <c r="O162" s="345">
        <v>19046.312919582699</v>
      </c>
      <c r="P162" s="345">
        <v>2.2665026543</v>
      </c>
    </row>
    <row r="163" spans="1:16" s="13" customFormat="1" ht="6" customHeight="1" x14ac:dyDescent="0.2">
      <c r="A163" s="339"/>
      <c r="B163" s="12"/>
      <c r="D163" s="134"/>
      <c r="E163" s="134"/>
      <c r="F163" s="134"/>
      <c r="G163" s="135"/>
      <c r="H163" s="134"/>
      <c r="I163" s="134"/>
      <c r="J163" s="135"/>
      <c r="K163" s="134"/>
      <c r="L163" s="134"/>
      <c r="M163" s="135"/>
      <c r="N163" s="134"/>
      <c r="O163" s="134"/>
      <c r="P163" s="135"/>
    </row>
    <row r="164" spans="1:16" ht="12.75" customHeight="1" x14ac:dyDescent="0.25">
      <c r="A164" s="128"/>
      <c r="B164" s="142" t="s">
        <v>21</v>
      </c>
      <c r="C164" s="340" t="s">
        <v>188</v>
      </c>
      <c r="D164" s="344">
        <v>369973.04040565802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</row>
    <row r="165" spans="1:16" ht="6" customHeight="1" x14ac:dyDescent="0.25">
      <c r="A165" s="128"/>
      <c r="B165" s="342"/>
      <c r="C165" s="340"/>
      <c r="E165" s="138"/>
      <c r="H165" s="138"/>
      <c r="K165" s="140"/>
      <c r="N165" s="140"/>
    </row>
    <row r="166" spans="1:16" ht="12.75" customHeight="1" x14ac:dyDescent="0.25">
      <c r="A166" s="128"/>
      <c r="B166" s="341" t="s">
        <v>187</v>
      </c>
      <c r="C166" s="340" t="s">
        <v>188</v>
      </c>
      <c r="D166" s="136"/>
      <c r="E166" s="130"/>
      <c r="F166" s="345">
        <v>171113.78336397701</v>
      </c>
      <c r="G166" s="345">
        <v>44.720858050399997</v>
      </c>
      <c r="H166" s="130"/>
      <c r="I166" s="345">
        <v>102873.104342483</v>
      </c>
      <c r="J166" s="345">
        <v>26.778882843400002</v>
      </c>
      <c r="K166" s="133"/>
      <c r="L166" s="345">
        <v>61081.193292358701</v>
      </c>
      <c r="M166" s="345">
        <v>15.453226132499999</v>
      </c>
      <c r="N166" s="130"/>
      <c r="O166" s="345">
        <v>17110.017685172599</v>
      </c>
      <c r="P166" s="345">
        <v>4.2367704604999998</v>
      </c>
    </row>
    <row r="167" spans="1:16" ht="12.75" customHeight="1" x14ac:dyDescent="0.25">
      <c r="A167" s="128"/>
      <c r="B167" s="341" t="s">
        <v>186</v>
      </c>
      <c r="C167" s="340" t="s">
        <v>188</v>
      </c>
      <c r="D167" s="136"/>
      <c r="E167" s="130"/>
      <c r="F167" s="345">
        <v>171373.121994007</v>
      </c>
      <c r="G167" s="345">
        <v>44.407425846000002</v>
      </c>
      <c r="H167" s="130"/>
      <c r="I167" s="345">
        <v>109836.36335853599</v>
      </c>
      <c r="J167" s="345">
        <v>28.725677781600002</v>
      </c>
      <c r="K167" s="133"/>
      <c r="L167" s="345">
        <v>59109.0165902726</v>
      </c>
      <c r="M167" s="345">
        <v>15.2275627424</v>
      </c>
      <c r="N167" s="130"/>
      <c r="O167" s="345">
        <v>14552.1845838511</v>
      </c>
      <c r="P167" s="345">
        <v>3.5799383532000002</v>
      </c>
    </row>
    <row r="168" spans="1:16" ht="12.75" customHeight="1" x14ac:dyDescent="0.25">
      <c r="A168" s="128"/>
      <c r="B168" s="341" t="s">
        <v>185</v>
      </c>
      <c r="C168" s="340" t="s">
        <v>188</v>
      </c>
      <c r="D168" s="136"/>
      <c r="E168" s="130"/>
      <c r="F168" s="345">
        <v>131305.34111923401</v>
      </c>
      <c r="G168" s="345">
        <v>34.296528471999999</v>
      </c>
      <c r="H168" s="130"/>
      <c r="I168" s="345">
        <v>89343.8831023557</v>
      </c>
      <c r="J168" s="345">
        <v>23.088386875400001</v>
      </c>
      <c r="K168" s="133"/>
      <c r="L168" s="345">
        <v>78466.029403040098</v>
      </c>
      <c r="M168" s="345">
        <v>20.531411493299998</v>
      </c>
      <c r="N168" s="130"/>
      <c r="O168" s="345">
        <v>54223.5233429457</v>
      </c>
      <c r="P168" s="345">
        <v>13.3905218997</v>
      </c>
    </row>
    <row r="169" spans="1:16" ht="12.75" customHeight="1" x14ac:dyDescent="0.25">
      <c r="A169" s="128"/>
      <c r="B169" s="341" t="s">
        <v>184</v>
      </c>
      <c r="C169" s="340" t="s">
        <v>188</v>
      </c>
      <c r="D169" s="136"/>
      <c r="E169" s="130"/>
      <c r="F169" s="345">
        <v>259621.928450003</v>
      </c>
      <c r="G169" s="345">
        <v>68.653598896399998</v>
      </c>
      <c r="H169" s="130"/>
      <c r="I169" s="345">
        <v>62392.229909846501</v>
      </c>
      <c r="J169" s="345">
        <v>16.113743804199999</v>
      </c>
      <c r="K169" s="133"/>
      <c r="L169" s="345">
        <v>29640.175512625901</v>
      </c>
      <c r="M169" s="345">
        <v>7.4525083876</v>
      </c>
      <c r="N169" s="130"/>
      <c r="O169" s="345">
        <v>5400.5469854228004</v>
      </c>
      <c r="P169" s="345">
        <v>1.3348998815999999</v>
      </c>
    </row>
    <row r="170" spans="1:16" ht="12.75" customHeight="1" x14ac:dyDescent="0.25">
      <c r="A170" s="128"/>
      <c r="B170" s="341" t="s">
        <v>183</v>
      </c>
      <c r="C170" s="340" t="s">
        <v>188</v>
      </c>
      <c r="D170" s="136"/>
      <c r="E170" s="130"/>
      <c r="F170" s="345">
        <v>258954.80196558801</v>
      </c>
      <c r="G170" s="345">
        <v>68.276615710599998</v>
      </c>
      <c r="H170" s="130"/>
      <c r="I170" s="345">
        <v>67656.537211309507</v>
      </c>
      <c r="J170" s="345">
        <v>17.493082871999999</v>
      </c>
      <c r="K170" s="133"/>
      <c r="L170" s="345">
        <v>27694.8438844464</v>
      </c>
      <c r="M170" s="345">
        <v>7.0719954567999999</v>
      </c>
      <c r="N170" s="130"/>
      <c r="O170" s="345">
        <v>5048.2824439919004</v>
      </c>
      <c r="P170" s="345">
        <v>1.2718495131000001</v>
      </c>
    </row>
    <row r="171" spans="1:16" ht="12.75" customHeight="1" x14ac:dyDescent="0.25">
      <c r="A171" s="128"/>
      <c r="B171" s="341" t="s">
        <v>182</v>
      </c>
      <c r="C171" s="340" t="s">
        <v>188</v>
      </c>
      <c r="D171" s="136"/>
      <c r="E171" s="130"/>
      <c r="F171" s="345">
        <v>231874.43926984401</v>
      </c>
      <c r="G171" s="345">
        <v>61.3557578506</v>
      </c>
      <c r="H171" s="130"/>
      <c r="I171" s="345">
        <v>82499.693808217606</v>
      </c>
      <c r="J171" s="345">
        <v>21.203234291600001</v>
      </c>
      <c r="K171" s="133"/>
      <c r="L171" s="345">
        <v>31791.116459905501</v>
      </c>
      <c r="M171" s="345">
        <v>8.0070142426000004</v>
      </c>
      <c r="N171" s="130"/>
      <c r="O171" s="345">
        <v>9191.4031376253006</v>
      </c>
      <c r="P171" s="345">
        <v>2.2589206332999998</v>
      </c>
    </row>
    <row r="172" spans="1:16" s="13" customFormat="1" ht="6" customHeight="1" x14ac:dyDescent="0.2">
      <c r="A172" s="339"/>
      <c r="B172" s="12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2.75" customHeight="1" x14ac:dyDescent="0.25">
      <c r="A173" s="128"/>
      <c r="B173" s="142" t="s">
        <v>22</v>
      </c>
      <c r="C173" s="340" t="s">
        <v>188</v>
      </c>
      <c r="D173" s="344">
        <v>234838.151668037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</row>
    <row r="174" spans="1:16" ht="6" customHeight="1" x14ac:dyDescent="0.25">
      <c r="A174" s="128"/>
      <c r="B174" s="342"/>
      <c r="C174" s="340"/>
      <c r="E174" s="138"/>
      <c r="H174" s="138"/>
      <c r="K174" s="140"/>
      <c r="N174" s="140"/>
    </row>
    <row r="175" spans="1:16" ht="12.75" customHeight="1" x14ac:dyDescent="0.25">
      <c r="A175" s="128"/>
      <c r="B175" s="341" t="s">
        <v>187</v>
      </c>
      <c r="C175" s="340" t="s">
        <v>188</v>
      </c>
      <c r="D175" s="136"/>
      <c r="E175" s="130"/>
      <c r="F175" s="345">
        <v>112069.617937723</v>
      </c>
      <c r="G175" s="345">
        <v>45.737279271299997</v>
      </c>
      <c r="H175" s="130"/>
      <c r="I175" s="345">
        <v>61828.660675703999</v>
      </c>
      <c r="J175" s="345">
        <v>25.652016872600001</v>
      </c>
      <c r="K175" s="133"/>
      <c r="L175" s="345">
        <v>32377.7710983055</v>
      </c>
      <c r="M175" s="345">
        <v>13.0443652422</v>
      </c>
      <c r="N175" s="130"/>
      <c r="O175" s="345">
        <v>16480.3007494638</v>
      </c>
      <c r="P175" s="345">
        <v>6.7706205739999996</v>
      </c>
    </row>
    <row r="176" spans="1:16" ht="12.75" customHeight="1" x14ac:dyDescent="0.25">
      <c r="A176" s="128"/>
      <c r="B176" s="341" t="s">
        <v>186</v>
      </c>
      <c r="C176" s="340" t="s">
        <v>188</v>
      </c>
      <c r="D176" s="136"/>
      <c r="E176" s="130"/>
      <c r="F176" s="345">
        <v>111632.62260379001</v>
      </c>
      <c r="G176" s="345">
        <v>45.970170903000003</v>
      </c>
      <c r="H176" s="130"/>
      <c r="I176" s="345">
        <v>66212.941689763204</v>
      </c>
      <c r="J176" s="345">
        <v>26.947736343700001</v>
      </c>
      <c r="K176" s="133"/>
      <c r="L176" s="345">
        <v>34314.708590916402</v>
      </c>
      <c r="M176" s="345">
        <v>14.091622556300001</v>
      </c>
      <c r="N176" s="130"/>
      <c r="O176" s="345">
        <v>11305.3220834451</v>
      </c>
      <c r="P176" s="345">
        <v>4.6141384889000001</v>
      </c>
    </row>
    <row r="177" spans="1:16" ht="12.75" customHeight="1" x14ac:dyDescent="0.25">
      <c r="A177" s="128"/>
      <c r="B177" s="341" t="s">
        <v>185</v>
      </c>
      <c r="C177" s="340" t="s">
        <v>188</v>
      </c>
      <c r="D177" s="136"/>
      <c r="E177" s="130"/>
      <c r="F177" s="345">
        <v>87545.477073832095</v>
      </c>
      <c r="G177" s="345">
        <v>35.994400108100002</v>
      </c>
      <c r="H177" s="130"/>
      <c r="I177" s="345">
        <v>63018.156573230197</v>
      </c>
      <c r="J177" s="345">
        <v>25.6282570282</v>
      </c>
      <c r="K177" s="133"/>
      <c r="L177" s="345">
        <v>40609.474102480999</v>
      </c>
      <c r="M177" s="345">
        <v>16.604721937299999</v>
      </c>
      <c r="N177" s="130"/>
      <c r="O177" s="345">
        <v>31637.032375791001</v>
      </c>
      <c r="P177" s="345">
        <v>12.9757061181</v>
      </c>
    </row>
    <row r="178" spans="1:16" ht="12.75" customHeight="1" x14ac:dyDescent="0.25">
      <c r="A178" s="128"/>
      <c r="B178" s="341" t="s">
        <v>184</v>
      </c>
      <c r="C178" s="340" t="s">
        <v>188</v>
      </c>
      <c r="D178" s="136"/>
      <c r="E178" s="130"/>
      <c r="F178" s="345">
        <v>171083.993127155</v>
      </c>
      <c r="G178" s="345">
        <v>71.494932006100001</v>
      </c>
      <c r="H178" s="130"/>
      <c r="I178" s="345">
        <v>36839.044476397401</v>
      </c>
      <c r="J178" s="345">
        <v>14.876015107400001</v>
      </c>
      <c r="K178" s="133"/>
      <c r="L178" s="345">
        <v>14572.9441271466</v>
      </c>
      <c r="M178" s="345">
        <v>5.8982820256000004</v>
      </c>
      <c r="N178" s="130"/>
      <c r="O178" s="345">
        <v>3164.5977314643001</v>
      </c>
      <c r="P178" s="345">
        <v>1.2770915733999999</v>
      </c>
    </row>
    <row r="179" spans="1:16" ht="12.75" customHeight="1" x14ac:dyDescent="0.25">
      <c r="A179" s="128"/>
      <c r="B179" s="341" t="s">
        <v>183</v>
      </c>
      <c r="C179" s="340" t="s">
        <v>188</v>
      </c>
      <c r="D179" s="136"/>
      <c r="E179" s="130"/>
      <c r="F179" s="345">
        <v>172965.956508737</v>
      </c>
      <c r="G179" s="345">
        <v>72.128320082100004</v>
      </c>
      <c r="H179" s="130"/>
      <c r="I179" s="345">
        <v>35540.040323836598</v>
      </c>
      <c r="J179" s="345">
        <v>14.446599901500001</v>
      </c>
      <c r="K179" s="133"/>
      <c r="L179" s="345">
        <v>13580.031145541299</v>
      </c>
      <c r="M179" s="345">
        <v>5.4906475607000003</v>
      </c>
      <c r="N179" s="130"/>
      <c r="O179" s="345">
        <v>4214.4445422688004</v>
      </c>
      <c r="P179" s="345">
        <v>1.7154649922</v>
      </c>
    </row>
    <row r="180" spans="1:16" ht="12.75" customHeight="1" x14ac:dyDescent="0.25">
      <c r="A180" s="128"/>
      <c r="B180" s="341" t="s">
        <v>182</v>
      </c>
      <c r="C180" s="340" t="s">
        <v>188</v>
      </c>
      <c r="D180" s="136"/>
      <c r="E180" s="130"/>
      <c r="F180" s="345">
        <v>149387.891470626</v>
      </c>
      <c r="G180" s="345">
        <v>61.784957321900002</v>
      </c>
      <c r="H180" s="130"/>
      <c r="I180" s="345">
        <v>52199.412426345501</v>
      </c>
      <c r="J180" s="345">
        <v>21.272280899399998</v>
      </c>
      <c r="K180" s="133"/>
      <c r="L180" s="345">
        <v>20681.603740651299</v>
      </c>
      <c r="M180" s="345">
        <v>8.4692113048</v>
      </c>
      <c r="N180" s="130"/>
      <c r="O180" s="345">
        <v>3295.1122385968001</v>
      </c>
      <c r="P180" s="345">
        <v>1.3484987531999999</v>
      </c>
    </row>
    <row r="181" spans="1:16" s="13" customFormat="1" ht="6" customHeight="1" x14ac:dyDescent="0.2">
      <c r="A181" s="339"/>
      <c r="B181" s="12"/>
      <c r="D181" s="134"/>
      <c r="E181" s="134"/>
      <c r="F181" s="134"/>
      <c r="G181" s="135"/>
      <c r="H181" s="134"/>
      <c r="I181" s="134"/>
      <c r="J181" s="135"/>
      <c r="K181" s="134"/>
      <c r="L181" s="134"/>
      <c r="M181" s="135"/>
      <c r="N181" s="134"/>
      <c r="O181" s="134"/>
      <c r="P181" s="135"/>
    </row>
    <row r="182" spans="1:16" ht="12.75" customHeight="1" x14ac:dyDescent="0.25">
      <c r="A182" s="128"/>
      <c r="B182" s="142" t="s">
        <v>23</v>
      </c>
      <c r="C182" s="340" t="s">
        <v>188</v>
      </c>
      <c r="D182" s="344">
        <v>1117056.7966023399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</row>
    <row r="183" spans="1:16" ht="6" customHeight="1" x14ac:dyDescent="0.25">
      <c r="A183" s="128"/>
      <c r="B183" s="342"/>
      <c r="C183" s="340"/>
      <c r="E183" s="138"/>
      <c r="H183" s="138"/>
      <c r="K183" s="140"/>
      <c r="N183" s="140"/>
    </row>
    <row r="184" spans="1:16" ht="12.75" customHeight="1" x14ac:dyDescent="0.25">
      <c r="A184" s="128"/>
      <c r="B184" s="341" t="s">
        <v>187</v>
      </c>
      <c r="C184" s="340" t="s">
        <v>188</v>
      </c>
      <c r="D184" s="136"/>
      <c r="E184" s="130"/>
      <c r="F184" s="345">
        <v>627884.63861510402</v>
      </c>
      <c r="G184" s="345">
        <v>54.315392619800001</v>
      </c>
      <c r="H184" s="130"/>
      <c r="I184" s="345">
        <v>260452.029837068</v>
      </c>
      <c r="J184" s="345">
        <v>22.443962640700001</v>
      </c>
      <c r="K184" s="133"/>
      <c r="L184" s="345">
        <v>127493.005681868</v>
      </c>
      <c r="M184" s="345">
        <v>10.9177029225</v>
      </c>
      <c r="N184" s="130"/>
      <c r="O184" s="345">
        <v>40900.637406031303</v>
      </c>
      <c r="P184" s="345">
        <v>3.5465582029</v>
      </c>
    </row>
    <row r="185" spans="1:16" ht="12.75" customHeight="1" x14ac:dyDescent="0.25">
      <c r="A185" s="128"/>
      <c r="B185" s="341" t="s">
        <v>186</v>
      </c>
      <c r="C185" s="340" t="s">
        <v>188</v>
      </c>
      <c r="D185" s="136"/>
      <c r="E185" s="130"/>
      <c r="F185" s="345">
        <v>645688.59561362304</v>
      </c>
      <c r="G185" s="345">
        <v>55.697924131999997</v>
      </c>
      <c r="H185" s="130"/>
      <c r="I185" s="345">
        <v>273034.644949671</v>
      </c>
      <c r="J185" s="345">
        <v>23.641504169400001</v>
      </c>
      <c r="K185" s="133"/>
      <c r="L185" s="345">
        <v>118293.764344804</v>
      </c>
      <c r="M185" s="345">
        <v>10.2686524302</v>
      </c>
      <c r="N185" s="130"/>
      <c r="O185" s="345">
        <v>29587.772689867899</v>
      </c>
      <c r="P185" s="345">
        <v>2.5198820591</v>
      </c>
    </row>
    <row r="186" spans="1:16" ht="12.75" customHeight="1" x14ac:dyDescent="0.25">
      <c r="A186" s="128"/>
      <c r="B186" s="341" t="s">
        <v>185</v>
      </c>
      <c r="C186" s="340" t="s">
        <v>188</v>
      </c>
      <c r="D186" s="136"/>
      <c r="E186" s="130"/>
      <c r="F186" s="345">
        <v>537212.18760803202</v>
      </c>
      <c r="G186" s="345">
        <v>46.368602923099999</v>
      </c>
      <c r="H186" s="130"/>
      <c r="I186" s="345">
        <v>307249.93407285598</v>
      </c>
      <c r="J186" s="345">
        <v>26.3891297274</v>
      </c>
      <c r="K186" s="133"/>
      <c r="L186" s="345">
        <v>150161.88615010999</v>
      </c>
      <c r="M186" s="345">
        <v>12.9506915244</v>
      </c>
      <c r="N186" s="130"/>
      <c r="O186" s="345">
        <v>56434.722536497</v>
      </c>
      <c r="P186" s="345">
        <v>4.8733951998</v>
      </c>
    </row>
    <row r="187" spans="1:16" ht="12.75" customHeight="1" x14ac:dyDescent="0.25">
      <c r="A187" s="128"/>
      <c r="B187" s="341" t="s">
        <v>184</v>
      </c>
      <c r="C187" s="340" t="s">
        <v>188</v>
      </c>
      <c r="D187" s="136"/>
      <c r="E187" s="130"/>
      <c r="F187" s="345">
        <v>842913.63411327801</v>
      </c>
      <c r="G187" s="345">
        <v>73.799124381699997</v>
      </c>
      <c r="H187" s="130"/>
      <c r="I187" s="345">
        <v>178523.681872671</v>
      </c>
      <c r="J187" s="345">
        <v>15.407437934700001</v>
      </c>
      <c r="K187" s="133"/>
      <c r="L187" s="345">
        <v>43547.4893242943</v>
      </c>
      <c r="M187" s="345">
        <v>3.6784271906999999</v>
      </c>
      <c r="N187" s="130"/>
      <c r="O187" s="345">
        <v>8249.4533904755008</v>
      </c>
      <c r="P187" s="345">
        <v>0.6977768285</v>
      </c>
    </row>
    <row r="188" spans="1:16" ht="12.75" customHeight="1" x14ac:dyDescent="0.25">
      <c r="A188" s="128"/>
      <c r="B188" s="341" t="s">
        <v>183</v>
      </c>
      <c r="C188" s="340" t="s">
        <v>188</v>
      </c>
      <c r="D188" s="136"/>
      <c r="E188" s="130"/>
      <c r="F188" s="345">
        <v>851513.90745791001</v>
      </c>
      <c r="G188" s="345">
        <v>74.4886858765</v>
      </c>
      <c r="H188" s="130"/>
      <c r="I188" s="345">
        <v>185011.08500270301</v>
      </c>
      <c r="J188" s="345">
        <v>15.9999498045</v>
      </c>
      <c r="K188" s="133"/>
      <c r="L188" s="345">
        <v>36826.875180963099</v>
      </c>
      <c r="M188" s="345">
        <v>3.1249163802000002</v>
      </c>
      <c r="N188" s="130"/>
      <c r="O188" s="345">
        <v>5313.7912351461</v>
      </c>
      <c r="P188" s="345">
        <v>0.4499458174</v>
      </c>
    </row>
    <row r="189" spans="1:16" ht="12.75" customHeight="1" x14ac:dyDescent="0.25">
      <c r="A189" s="128"/>
      <c r="B189" s="341" t="s">
        <v>182</v>
      </c>
      <c r="C189" s="340" t="s">
        <v>188</v>
      </c>
      <c r="D189" s="136"/>
      <c r="E189" s="130"/>
      <c r="F189" s="345">
        <v>757485.31178860995</v>
      </c>
      <c r="G189" s="345">
        <v>66.026574030000006</v>
      </c>
      <c r="H189" s="130"/>
      <c r="I189" s="345">
        <v>218882.78161858601</v>
      </c>
      <c r="J189" s="345">
        <v>18.715800567900001</v>
      </c>
      <c r="K189" s="133"/>
      <c r="L189" s="345">
        <v>65818.614483814294</v>
      </c>
      <c r="M189" s="345">
        <v>5.6246775094999997</v>
      </c>
      <c r="N189" s="130"/>
      <c r="O189" s="345">
        <v>16162.162341515899</v>
      </c>
      <c r="P189" s="345">
        <v>1.4112676706</v>
      </c>
    </row>
    <row r="190" spans="1:16" s="13" customFormat="1" ht="6" customHeight="1" x14ac:dyDescent="0.2">
      <c r="A190" s="339"/>
      <c r="B190" s="12"/>
      <c r="D190" s="134"/>
      <c r="E190" s="134"/>
      <c r="F190" s="134"/>
      <c r="G190" s="135"/>
      <c r="H190" s="134"/>
      <c r="I190" s="134"/>
      <c r="J190" s="135"/>
      <c r="K190" s="134"/>
      <c r="L190" s="134"/>
      <c r="M190" s="135"/>
      <c r="N190" s="134"/>
      <c r="O190" s="134"/>
      <c r="P190" s="135"/>
    </row>
    <row r="191" spans="1:16" ht="12.75" customHeight="1" x14ac:dyDescent="0.25">
      <c r="A191" s="128"/>
      <c r="B191" s="142" t="s">
        <v>24</v>
      </c>
      <c r="C191" s="340" t="s">
        <v>188</v>
      </c>
      <c r="D191" s="344">
        <v>830668.17518050806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</row>
    <row r="192" spans="1:16" ht="6" customHeight="1" x14ac:dyDescent="0.25">
      <c r="A192" s="128"/>
      <c r="B192" s="342"/>
      <c r="C192" s="340"/>
      <c r="E192" s="138"/>
      <c r="H192" s="138"/>
      <c r="K192" s="140"/>
      <c r="N192" s="140"/>
    </row>
    <row r="193" spans="1:16" ht="12.75" customHeight="1" x14ac:dyDescent="0.25">
      <c r="A193" s="128"/>
      <c r="B193" s="341" t="s">
        <v>187</v>
      </c>
      <c r="C193" s="340" t="s">
        <v>188</v>
      </c>
      <c r="D193" s="136"/>
      <c r="E193" s="130"/>
      <c r="F193" s="345">
        <v>277538.15394128399</v>
      </c>
      <c r="G193" s="345">
        <v>31.9954858491</v>
      </c>
      <c r="H193" s="130"/>
      <c r="I193" s="345">
        <v>256008.348175994</v>
      </c>
      <c r="J193" s="345">
        <v>29.758054994199998</v>
      </c>
      <c r="K193" s="133"/>
      <c r="L193" s="345">
        <v>200391.191190162</v>
      </c>
      <c r="M193" s="345">
        <v>22.819253048299998</v>
      </c>
      <c r="N193" s="130"/>
      <c r="O193" s="345">
        <v>66650.211121284097</v>
      </c>
      <c r="P193" s="345">
        <v>7.5964346495999999</v>
      </c>
    </row>
    <row r="194" spans="1:16" ht="12.75" customHeight="1" x14ac:dyDescent="0.25">
      <c r="A194" s="128"/>
      <c r="B194" s="341" t="s">
        <v>186</v>
      </c>
      <c r="C194" s="340" t="s">
        <v>188</v>
      </c>
      <c r="D194" s="136"/>
      <c r="E194" s="130"/>
      <c r="F194" s="345">
        <v>276191.123053647</v>
      </c>
      <c r="G194" s="345">
        <v>31.950373000500001</v>
      </c>
      <c r="H194" s="130"/>
      <c r="I194" s="345">
        <v>245188.099937869</v>
      </c>
      <c r="J194" s="345">
        <v>28.361792427499999</v>
      </c>
      <c r="K194" s="133"/>
      <c r="L194" s="345">
        <v>213067.66310853601</v>
      </c>
      <c r="M194" s="345">
        <v>24.375735193899999</v>
      </c>
      <c r="N194" s="130"/>
      <c r="O194" s="345">
        <v>66935.350183843606</v>
      </c>
      <c r="P194" s="345">
        <v>7.6397528355000004</v>
      </c>
    </row>
    <row r="195" spans="1:16" ht="12.75" customHeight="1" x14ac:dyDescent="0.25">
      <c r="A195" s="128"/>
      <c r="B195" s="341" t="s">
        <v>185</v>
      </c>
      <c r="C195" s="340" t="s">
        <v>188</v>
      </c>
      <c r="D195" s="136"/>
      <c r="E195" s="130"/>
      <c r="F195" s="345">
        <v>156551.33225327099</v>
      </c>
      <c r="G195" s="345">
        <v>17.932606577000001</v>
      </c>
      <c r="H195" s="130"/>
      <c r="I195" s="345">
        <v>188499.99603616699</v>
      </c>
      <c r="J195" s="345">
        <v>21.353044995200001</v>
      </c>
      <c r="K195" s="133"/>
      <c r="L195" s="345">
        <v>205208.84469577001</v>
      </c>
      <c r="M195" s="345">
        <v>23.6586626932</v>
      </c>
      <c r="N195" s="130"/>
      <c r="O195" s="345">
        <v>243905.90055568601</v>
      </c>
      <c r="P195" s="345">
        <v>28.1434742665</v>
      </c>
    </row>
    <row r="196" spans="1:16" ht="12.75" customHeight="1" x14ac:dyDescent="0.25">
      <c r="A196" s="128"/>
      <c r="B196" s="341" t="s">
        <v>184</v>
      </c>
      <c r="C196" s="340" t="s">
        <v>188</v>
      </c>
      <c r="D196" s="136"/>
      <c r="E196" s="130"/>
      <c r="F196" s="345">
        <v>496924.18271676003</v>
      </c>
      <c r="G196" s="345">
        <v>58.230653830100003</v>
      </c>
      <c r="H196" s="130"/>
      <c r="I196" s="345">
        <v>169486.53586429299</v>
      </c>
      <c r="J196" s="345">
        <v>19.195046607799998</v>
      </c>
      <c r="K196" s="133"/>
      <c r="L196" s="345">
        <v>105101.658094834</v>
      </c>
      <c r="M196" s="345">
        <v>11.997247082199999</v>
      </c>
      <c r="N196" s="130"/>
      <c r="O196" s="345">
        <v>27187.646928305501</v>
      </c>
      <c r="P196" s="345">
        <v>3.0061285079000002</v>
      </c>
    </row>
    <row r="197" spans="1:16" ht="12.75" customHeight="1" x14ac:dyDescent="0.25">
      <c r="A197" s="128"/>
      <c r="B197" s="341" t="s">
        <v>183</v>
      </c>
      <c r="C197" s="340" t="s">
        <v>188</v>
      </c>
      <c r="D197" s="136"/>
      <c r="E197" s="130"/>
      <c r="F197" s="345">
        <v>522811.60882819199</v>
      </c>
      <c r="G197" s="345">
        <v>61.1019443745</v>
      </c>
      <c r="H197" s="130"/>
      <c r="I197" s="345">
        <v>165472.69807661299</v>
      </c>
      <c r="J197" s="345">
        <v>18.643124256899998</v>
      </c>
      <c r="K197" s="133"/>
      <c r="L197" s="345">
        <v>91370.838142588706</v>
      </c>
      <c r="M197" s="345">
        <v>10.4123607371</v>
      </c>
      <c r="N197" s="130"/>
      <c r="O197" s="345">
        <v>14343.2189250911</v>
      </c>
      <c r="P197" s="345">
        <v>1.5881366485999999</v>
      </c>
    </row>
    <row r="198" spans="1:16" ht="12.75" customHeight="1" x14ac:dyDescent="0.25">
      <c r="A198" s="128"/>
      <c r="B198" s="341" t="s">
        <v>182</v>
      </c>
      <c r="C198" s="340" t="s">
        <v>188</v>
      </c>
      <c r="D198" s="136"/>
      <c r="E198" s="130"/>
      <c r="F198" s="345">
        <v>361809.469186506</v>
      </c>
      <c r="G198" s="345">
        <v>42.230013798000002</v>
      </c>
      <c r="H198" s="130"/>
      <c r="I198" s="345">
        <v>222191.991815716</v>
      </c>
      <c r="J198" s="345">
        <v>25.375454296000001</v>
      </c>
      <c r="K198" s="133"/>
      <c r="L198" s="345">
        <v>173553.89416013201</v>
      </c>
      <c r="M198" s="345">
        <v>19.6967446582</v>
      </c>
      <c r="N198" s="130"/>
      <c r="O198" s="345">
        <v>36532.490949590298</v>
      </c>
      <c r="P198" s="345">
        <v>4.1224723860000001</v>
      </c>
    </row>
    <row r="199" spans="1:16" s="13" customFormat="1" ht="6" customHeight="1" x14ac:dyDescent="0.2">
      <c r="A199" s="339"/>
      <c r="B199" s="12"/>
      <c r="D199" s="134"/>
      <c r="E199" s="134"/>
      <c r="F199" s="134"/>
      <c r="G199" s="135"/>
      <c r="H199" s="134"/>
      <c r="I199" s="134"/>
      <c r="J199" s="135"/>
      <c r="K199" s="134"/>
      <c r="L199" s="134"/>
      <c r="M199" s="135"/>
      <c r="N199" s="134"/>
      <c r="O199" s="134"/>
      <c r="P199" s="135"/>
    </row>
    <row r="200" spans="1:16" ht="12.75" customHeight="1" x14ac:dyDescent="0.25">
      <c r="A200" s="128"/>
      <c r="B200" s="142" t="s">
        <v>25</v>
      </c>
      <c r="C200" s="340" t="s">
        <v>188</v>
      </c>
      <c r="D200" s="344">
        <v>1104130.9823405901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</row>
    <row r="201" spans="1:16" ht="6" customHeight="1" x14ac:dyDescent="0.25">
      <c r="A201" s="128"/>
      <c r="B201" s="342"/>
      <c r="C201" s="340"/>
      <c r="E201" s="138"/>
      <c r="H201" s="138"/>
      <c r="K201" s="140"/>
      <c r="N201" s="140"/>
    </row>
    <row r="202" spans="1:16" ht="12.75" customHeight="1" x14ac:dyDescent="0.25">
      <c r="A202" s="128"/>
      <c r="B202" s="341" t="s">
        <v>187</v>
      </c>
      <c r="C202" s="340" t="s">
        <v>188</v>
      </c>
      <c r="D202" s="136"/>
      <c r="E202" s="130"/>
      <c r="F202" s="345">
        <v>377458.32023922697</v>
      </c>
      <c r="G202" s="345">
        <v>32.643648655299998</v>
      </c>
      <c r="H202" s="130"/>
      <c r="I202" s="345">
        <v>397933.42838077003</v>
      </c>
      <c r="J202" s="345">
        <v>34.694272588499999</v>
      </c>
      <c r="K202" s="133"/>
      <c r="L202" s="345">
        <v>216694.68373294899</v>
      </c>
      <c r="M202" s="345">
        <v>18.8122695526</v>
      </c>
      <c r="N202" s="130"/>
      <c r="O202" s="345">
        <v>57989.063956197897</v>
      </c>
      <c r="P202" s="345">
        <v>4.9985284650999997</v>
      </c>
    </row>
    <row r="203" spans="1:16" ht="12.75" customHeight="1" x14ac:dyDescent="0.25">
      <c r="A203" s="128"/>
      <c r="B203" s="341" t="s">
        <v>186</v>
      </c>
      <c r="C203" s="340" t="s">
        <v>188</v>
      </c>
      <c r="D203" s="136"/>
      <c r="E203" s="130"/>
      <c r="F203" s="345">
        <v>416552.93283140397</v>
      </c>
      <c r="G203" s="345">
        <v>36.320948538499998</v>
      </c>
      <c r="H203" s="130"/>
      <c r="I203" s="345">
        <v>371020.16193593602</v>
      </c>
      <c r="J203" s="345">
        <v>32.124699591400002</v>
      </c>
      <c r="K203" s="133"/>
      <c r="L203" s="345">
        <v>217030.69251887701</v>
      </c>
      <c r="M203" s="345">
        <v>18.9427171749</v>
      </c>
      <c r="N203" s="130"/>
      <c r="O203" s="345">
        <v>48731.8502711654</v>
      </c>
      <c r="P203" s="345">
        <v>4.1495714181999999</v>
      </c>
    </row>
    <row r="204" spans="1:16" ht="12.75" customHeight="1" x14ac:dyDescent="0.25">
      <c r="A204" s="128"/>
      <c r="B204" s="341" t="s">
        <v>185</v>
      </c>
      <c r="C204" s="340" t="s">
        <v>188</v>
      </c>
      <c r="D204" s="136"/>
      <c r="E204" s="130"/>
      <c r="F204" s="345">
        <v>258303.213487256</v>
      </c>
      <c r="G204" s="345">
        <v>22.334885274800001</v>
      </c>
      <c r="H204" s="130"/>
      <c r="I204" s="345">
        <v>316976.734704634</v>
      </c>
      <c r="J204" s="345">
        <v>27.5503786242</v>
      </c>
      <c r="K204" s="133"/>
      <c r="L204" s="345">
        <v>250351.06198182199</v>
      </c>
      <c r="M204" s="345">
        <v>21.6901069058</v>
      </c>
      <c r="N204" s="130"/>
      <c r="O204" s="345">
        <v>225790.08854176101</v>
      </c>
      <c r="P204" s="345">
        <v>19.6388368617</v>
      </c>
    </row>
    <row r="205" spans="1:16" ht="12.75" customHeight="1" x14ac:dyDescent="0.25">
      <c r="A205" s="128"/>
      <c r="B205" s="341" t="s">
        <v>184</v>
      </c>
      <c r="C205" s="340" t="s">
        <v>188</v>
      </c>
      <c r="D205" s="136"/>
      <c r="E205" s="130"/>
      <c r="F205" s="345">
        <v>707099.408164614</v>
      </c>
      <c r="G205" s="345">
        <v>62.391206220400001</v>
      </c>
      <c r="H205" s="130"/>
      <c r="I205" s="345">
        <v>239777.65725814801</v>
      </c>
      <c r="J205" s="345">
        <v>20.712576622699999</v>
      </c>
      <c r="K205" s="133"/>
      <c r="L205" s="345">
        <v>97321.260593936197</v>
      </c>
      <c r="M205" s="345">
        <v>8.3707770923999991</v>
      </c>
      <c r="N205" s="130"/>
      <c r="O205" s="345">
        <v>21617.3634584225</v>
      </c>
      <c r="P205" s="345">
        <v>1.8850446925</v>
      </c>
    </row>
    <row r="206" spans="1:16" ht="12.75" customHeight="1" x14ac:dyDescent="0.25">
      <c r="A206" s="128"/>
      <c r="B206" s="341" t="s">
        <v>183</v>
      </c>
      <c r="C206" s="340" t="s">
        <v>188</v>
      </c>
      <c r="D206" s="136"/>
      <c r="E206" s="130"/>
      <c r="F206" s="345">
        <v>723426.97252636799</v>
      </c>
      <c r="G206" s="345">
        <v>63.590125028899998</v>
      </c>
      <c r="H206" s="130"/>
      <c r="I206" s="345">
        <v>217152.789037468</v>
      </c>
      <c r="J206" s="345">
        <v>18.8068900142</v>
      </c>
      <c r="K206" s="133"/>
      <c r="L206" s="345">
        <v>101120.247350597</v>
      </c>
      <c r="M206" s="345">
        <v>8.7391428367999993</v>
      </c>
      <c r="N206" s="130"/>
      <c r="O206" s="345">
        <v>20536.0587278487</v>
      </c>
      <c r="P206" s="345">
        <v>1.7579151581000001</v>
      </c>
    </row>
    <row r="207" spans="1:16" ht="12.75" customHeight="1" x14ac:dyDescent="0.25">
      <c r="A207" s="128"/>
      <c r="B207" s="341" t="s">
        <v>182</v>
      </c>
      <c r="C207" s="340" t="s">
        <v>188</v>
      </c>
      <c r="D207" s="136"/>
      <c r="E207" s="130"/>
      <c r="F207" s="345">
        <v>535114.23714582401</v>
      </c>
      <c r="G207" s="345">
        <v>46.9126757465</v>
      </c>
      <c r="H207" s="130"/>
      <c r="I207" s="345">
        <v>352585.46140484099</v>
      </c>
      <c r="J207" s="345">
        <v>30.777379827400001</v>
      </c>
      <c r="K207" s="133"/>
      <c r="L207" s="345">
        <v>132238.40292353599</v>
      </c>
      <c r="M207" s="345">
        <v>11.441809898400001</v>
      </c>
      <c r="N207" s="130"/>
      <c r="O207" s="345">
        <v>40899.404362743597</v>
      </c>
      <c r="P207" s="345">
        <v>3.4701749328</v>
      </c>
    </row>
    <row r="208" spans="1:16" s="13" customFormat="1" ht="6" customHeight="1" x14ac:dyDescent="0.2">
      <c r="A208" s="339"/>
      <c r="B208" s="12"/>
      <c r="D208" s="134"/>
      <c r="E208" s="134"/>
      <c r="F208" s="134"/>
      <c r="G208" s="135"/>
      <c r="H208" s="134"/>
      <c r="I208" s="134"/>
      <c r="J208" s="135"/>
      <c r="K208" s="134"/>
      <c r="L208" s="134"/>
      <c r="M208" s="135"/>
      <c r="N208" s="134"/>
      <c r="O208" s="134"/>
      <c r="P208" s="135"/>
    </row>
    <row r="209" spans="1:16" ht="12.75" customHeight="1" x14ac:dyDescent="0.25">
      <c r="A209" s="128"/>
      <c r="B209" s="142" t="s">
        <v>26</v>
      </c>
      <c r="C209" s="340" t="s">
        <v>188</v>
      </c>
      <c r="D209" s="344">
        <v>438984.66149635101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</row>
    <row r="210" spans="1:16" ht="6" customHeight="1" x14ac:dyDescent="0.25">
      <c r="A210" s="128"/>
      <c r="B210" s="342"/>
      <c r="C210" s="340"/>
      <c r="E210" s="138"/>
      <c r="H210" s="138"/>
      <c r="K210" s="140"/>
      <c r="N210" s="140"/>
    </row>
    <row r="211" spans="1:16" ht="12.75" customHeight="1" x14ac:dyDescent="0.25">
      <c r="A211" s="128"/>
      <c r="B211" s="341" t="s">
        <v>187</v>
      </c>
      <c r="C211" s="340" t="s">
        <v>188</v>
      </c>
      <c r="D211" s="136"/>
      <c r="E211" s="130"/>
      <c r="F211" s="345">
        <v>202723.495326181</v>
      </c>
      <c r="G211" s="345">
        <v>42.890000562200001</v>
      </c>
      <c r="H211" s="130"/>
      <c r="I211" s="345">
        <v>141068.90431424501</v>
      </c>
      <c r="J211" s="345">
        <v>30.7755508093</v>
      </c>
      <c r="K211" s="133"/>
      <c r="L211" s="345">
        <v>65502.212032491203</v>
      </c>
      <c r="M211" s="345">
        <v>14.414099698499999</v>
      </c>
      <c r="N211" s="130"/>
      <c r="O211" s="345">
        <v>9705.5544685532004</v>
      </c>
      <c r="P211" s="345">
        <v>2.0825555807999998</v>
      </c>
    </row>
    <row r="212" spans="1:16" ht="12.75" customHeight="1" x14ac:dyDescent="0.25">
      <c r="A212" s="128"/>
      <c r="B212" s="341" t="s">
        <v>186</v>
      </c>
      <c r="C212" s="340" t="s">
        <v>188</v>
      </c>
      <c r="D212" s="136"/>
      <c r="E212" s="130"/>
      <c r="F212" s="345">
        <v>198911.193832149</v>
      </c>
      <c r="G212" s="345">
        <v>42.183962424100002</v>
      </c>
      <c r="H212" s="130"/>
      <c r="I212" s="345">
        <v>145261.709450061</v>
      </c>
      <c r="J212" s="345">
        <v>31.604242730399999</v>
      </c>
      <c r="K212" s="133"/>
      <c r="L212" s="345">
        <v>57898.324681204802</v>
      </c>
      <c r="M212" s="345">
        <v>12.6970733429</v>
      </c>
      <c r="N212" s="130"/>
      <c r="O212" s="345">
        <v>13364.7002731626</v>
      </c>
      <c r="P212" s="345">
        <v>2.8550453792999999</v>
      </c>
    </row>
    <row r="213" spans="1:16" ht="12.75" customHeight="1" x14ac:dyDescent="0.25">
      <c r="A213" s="128"/>
      <c r="B213" s="341" t="s">
        <v>185</v>
      </c>
      <c r="C213" s="340" t="s">
        <v>188</v>
      </c>
      <c r="D213" s="136"/>
      <c r="E213" s="130"/>
      <c r="F213" s="345">
        <v>158555.447093836</v>
      </c>
      <c r="G213" s="345">
        <v>33.663330659899998</v>
      </c>
      <c r="H213" s="130"/>
      <c r="I213" s="345">
        <v>130514.75525306699</v>
      </c>
      <c r="J213" s="345">
        <v>28.149816558000001</v>
      </c>
      <c r="K213" s="133"/>
      <c r="L213" s="345">
        <v>87726.139941473506</v>
      </c>
      <c r="M213" s="345">
        <v>18.964614178000001</v>
      </c>
      <c r="N213" s="130"/>
      <c r="O213" s="345">
        <v>37712.731472664796</v>
      </c>
      <c r="P213" s="345">
        <v>8.1989291914999995</v>
      </c>
    </row>
    <row r="214" spans="1:16" ht="12.75" customHeight="1" x14ac:dyDescent="0.25">
      <c r="A214" s="128"/>
      <c r="B214" s="341" t="s">
        <v>184</v>
      </c>
      <c r="C214" s="340" t="s">
        <v>188</v>
      </c>
      <c r="D214" s="136"/>
      <c r="E214" s="130"/>
      <c r="F214" s="345">
        <v>295475.57860349602</v>
      </c>
      <c r="G214" s="345">
        <v>64.713890367399998</v>
      </c>
      <c r="H214" s="130"/>
      <c r="I214" s="345">
        <v>89440.551329297799</v>
      </c>
      <c r="J214" s="345">
        <v>19.292342570199999</v>
      </c>
      <c r="K214" s="133"/>
      <c r="L214" s="345">
        <v>32298.363485611801</v>
      </c>
      <c r="M214" s="345">
        <v>6.9269698442000003</v>
      </c>
      <c r="N214" s="130"/>
      <c r="O214" s="345">
        <v>6100.8151774178004</v>
      </c>
      <c r="P214" s="345">
        <v>1.3128932358000001</v>
      </c>
    </row>
    <row r="215" spans="1:16" ht="12.75" customHeight="1" x14ac:dyDescent="0.25">
      <c r="A215" s="128"/>
      <c r="B215" s="341" t="s">
        <v>183</v>
      </c>
      <c r="C215" s="340" t="s">
        <v>188</v>
      </c>
      <c r="D215" s="136"/>
      <c r="E215" s="130"/>
      <c r="F215" s="345">
        <v>309570.73496553901</v>
      </c>
      <c r="G215" s="345">
        <v>68.068141578799995</v>
      </c>
      <c r="H215" s="130"/>
      <c r="I215" s="345">
        <v>86436.851469077505</v>
      </c>
      <c r="J215" s="345">
        <v>18.556792242099998</v>
      </c>
      <c r="K215" s="133"/>
      <c r="L215" s="345">
        <v>23162.783925514999</v>
      </c>
      <c r="M215" s="345">
        <v>4.9573846804999997</v>
      </c>
      <c r="N215" s="130"/>
      <c r="O215" s="345">
        <v>3570.5427692048002</v>
      </c>
      <c r="P215" s="345">
        <v>0.74281712389999999</v>
      </c>
    </row>
    <row r="216" spans="1:16" ht="12.75" customHeight="1" x14ac:dyDescent="0.25">
      <c r="A216" s="128"/>
      <c r="B216" s="341" t="s">
        <v>182</v>
      </c>
      <c r="C216" s="340" t="s">
        <v>188</v>
      </c>
      <c r="D216" s="136"/>
      <c r="E216" s="130"/>
      <c r="F216" s="345">
        <v>271232.35058110801</v>
      </c>
      <c r="G216" s="345">
        <v>58.106591435200002</v>
      </c>
      <c r="H216" s="130"/>
      <c r="I216" s="345">
        <v>105641.702826426</v>
      </c>
      <c r="J216" s="345">
        <v>22.9636030701</v>
      </c>
      <c r="K216" s="133"/>
      <c r="L216" s="345">
        <v>33454.565815117399</v>
      </c>
      <c r="M216" s="345">
        <v>7.3555908518999997</v>
      </c>
      <c r="N216" s="130"/>
      <c r="O216" s="345">
        <v>6311.698341112</v>
      </c>
      <c r="P216" s="345">
        <v>1.3317357110000001</v>
      </c>
    </row>
    <row r="217" spans="1:16" s="13" customFormat="1" ht="6" customHeight="1" x14ac:dyDescent="0.2">
      <c r="A217" s="339"/>
      <c r="B217" s="12"/>
      <c r="D217" s="134"/>
      <c r="E217" s="134"/>
      <c r="F217" s="134"/>
      <c r="G217" s="135"/>
      <c r="H217" s="134"/>
      <c r="I217" s="134"/>
      <c r="J217" s="135"/>
      <c r="K217" s="134"/>
      <c r="L217" s="134"/>
      <c r="M217" s="135"/>
      <c r="N217" s="134"/>
      <c r="O217" s="134"/>
      <c r="P217" s="135"/>
    </row>
    <row r="218" spans="1:16" ht="12.75" customHeight="1" x14ac:dyDescent="0.25">
      <c r="A218" s="128"/>
      <c r="B218" s="142" t="s">
        <v>27</v>
      </c>
      <c r="C218" s="340" t="s">
        <v>188</v>
      </c>
      <c r="D218" s="344">
        <v>323009.50971838803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</row>
    <row r="219" spans="1:16" ht="6" customHeight="1" x14ac:dyDescent="0.25">
      <c r="A219" s="128"/>
      <c r="B219" s="342"/>
      <c r="C219" s="340"/>
      <c r="E219" s="138"/>
      <c r="H219" s="138"/>
      <c r="K219" s="140"/>
      <c r="N219" s="140"/>
    </row>
    <row r="220" spans="1:16" ht="12.75" customHeight="1" x14ac:dyDescent="0.25">
      <c r="A220" s="128"/>
      <c r="B220" s="341" t="s">
        <v>187</v>
      </c>
      <c r="C220" s="340" t="s">
        <v>188</v>
      </c>
      <c r="D220" s="136"/>
      <c r="E220" s="130"/>
      <c r="F220" s="345">
        <v>104471.082508754</v>
      </c>
      <c r="G220" s="345">
        <v>30.687407839399999</v>
      </c>
      <c r="H220" s="130"/>
      <c r="I220" s="345">
        <v>109493.38724065899</v>
      </c>
      <c r="J220" s="345">
        <v>32.645637206499998</v>
      </c>
      <c r="K220" s="133"/>
      <c r="L220" s="345">
        <v>62201.852856044999</v>
      </c>
      <c r="M220" s="345">
        <v>17.849814060500002</v>
      </c>
      <c r="N220" s="130"/>
      <c r="O220" s="345">
        <v>20744.5603569218</v>
      </c>
      <c r="P220" s="345">
        <v>5.8628307501999997</v>
      </c>
    </row>
    <row r="221" spans="1:16" ht="12.75" customHeight="1" x14ac:dyDescent="0.25">
      <c r="A221" s="128"/>
      <c r="B221" s="341" t="s">
        <v>186</v>
      </c>
      <c r="C221" s="340" t="s">
        <v>188</v>
      </c>
      <c r="D221" s="136"/>
      <c r="E221" s="130"/>
      <c r="F221" s="345">
        <v>82593.253440912493</v>
      </c>
      <c r="G221" s="345">
        <v>23.670262241100001</v>
      </c>
      <c r="H221" s="130"/>
      <c r="I221" s="345">
        <v>118652.09917253</v>
      </c>
      <c r="J221" s="345">
        <v>35.801710246900001</v>
      </c>
      <c r="K221" s="133"/>
      <c r="L221" s="345">
        <v>69606.114014457402</v>
      </c>
      <c r="M221" s="345">
        <v>19.918091131499999</v>
      </c>
      <c r="N221" s="130"/>
      <c r="O221" s="345">
        <v>26112.0623394332</v>
      </c>
      <c r="P221" s="345">
        <v>7.5720344324999997</v>
      </c>
    </row>
    <row r="222" spans="1:16" ht="12.75" customHeight="1" x14ac:dyDescent="0.25">
      <c r="A222" s="128"/>
      <c r="B222" s="341" t="s">
        <v>185</v>
      </c>
      <c r="C222" s="340" t="s">
        <v>188</v>
      </c>
      <c r="D222" s="136"/>
      <c r="E222" s="130"/>
      <c r="F222" s="345">
        <v>69547.259455543404</v>
      </c>
      <c r="G222" s="345">
        <v>20.047900788300002</v>
      </c>
      <c r="H222" s="130"/>
      <c r="I222" s="345">
        <v>106630.843959641</v>
      </c>
      <c r="J222" s="345">
        <v>32.2077463141</v>
      </c>
      <c r="K222" s="133"/>
      <c r="L222" s="345">
        <v>78492.074549216995</v>
      </c>
      <c r="M222" s="345">
        <v>22.928168887000002</v>
      </c>
      <c r="N222" s="130"/>
      <c r="O222" s="345">
        <v>47960.2243674532</v>
      </c>
      <c r="P222" s="345">
        <v>13.761638251600001</v>
      </c>
    </row>
    <row r="223" spans="1:16" ht="12.75" customHeight="1" x14ac:dyDescent="0.25">
      <c r="A223" s="128"/>
      <c r="B223" s="341" t="s">
        <v>184</v>
      </c>
      <c r="C223" s="340" t="s">
        <v>188</v>
      </c>
      <c r="D223" s="136"/>
      <c r="E223" s="130"/>
      <c r="F223" s="345">
        <v>167254.454685581</v>
      </c>
      <c r="G223" s="345">
        <v>48.506884888599998</v>
      </c>
      <c r="H223" s="130"/>
      <c r="I223" s="345">
        <v>106888.590308443</v>
      </c>
      <c r="J223" s="345">
        <v>32.100355308099999</v>
      </c>
      <c r="K223" s="133"/>
      <c r="L223" s="345">
        <v>22461.668693635798</v>
      </c>
      <c r="M223" s="345">
        <v>6.3826247437000001</v>
      </c>
      <c r="N223" s="130"/>
      <c r="O223" s="345">
        <v>4545.1084510303999</v>
      </c>
      <c r="P223" s="345">
        <v>1.290392448</v>
      </c>
    </row>
    <row r="224" spans="1:16" ht="12.75" customHeight="1" x14ac:dyDescent="0.25">
      <c r="A224" s="128"/>
      <c r="B224" s="341" t="s">
        <v>183</v>
      </c>
      <c r="C224" s="340" t="s">
        <v>188</v>
      </c>
      <c r="D224" s="136"/>
      <c r="E224" s="130"/>
      <c r="F224" s="345">
        <v>169919.65915216901</v>
      </c>
      <c r="G224" s="345">
        <v>48.926217525200002</v>
      </c>
      <c r="H224" s="130"/>
      <c r="I224" s="345">
        <v>103547.463481154</v>
      </c>
      <c r="J224" s="345">
        <v>31.1601281308</v>
      </c>
      <c r="K224" s="133"/>
      <c r="L224" s="345">
        <v>23247.8924014884</v>
      </c>
      <c r="M224" s="345">
        <v>6.7290175565999997</v>
      </c>
      <c r="N224" s="130"/>
      <c r="O224" s="345">
        <v>4888.0690866955001</v>
      </c>
      <c r="P224" s="345">
        <v>1.3920457299</v>
      </c>
    </row>
    <row r="225" spans="1:16" ht="12.75" customHeight="1" x14ac:dyDescent="0.25">
      <c r="A225" s="128"/>
      <c r="B225" s="341" t="s">
        <v>182</v>
      </c>
      <c r="C225" s="340" t="s">
        <v>188</v>
      </c>
      <c r="D225" s="136"/>
      <c r="E225" s="130"/>
      <c r="F225" s="345">
        <v>131856.317826685</v>
      </c>
      <c r="G225" s="345">
        <v>38.158819596500003</v>
      </c>
      <c r="H225" s="130"/>
      <c r="I225" s="345">
        <v>126888.416258065</v>
      </c>
      <c r="J225" s="345">
        <v>37.441599282299997</v>
      </c>
      <c r="K225" s="133"/>
      <c r="L225" s="345">
        <v>33670.812467449097</v>
      </c>
      <c r="M225" s="345">
        <v>10.103396185099999</v>
      </c>
      <c r="N225" s="130"/>
      <c r="O225" s="345">
        <v>7445.1790522595002</v>
      </c>
      <c r="P225" s="345">
        <v>2.1174539495000002</v>
      </c>
    </row>
    <row r="226" spans="1:16" s="13" customFormat="1" ht="6" customHeight="1" x14ac:dyDescent="0.2">
      <c r="A226" s="339"/>
      <c r="B226" s="12"/>
      <c r="D226" s="134"/>
      <c r="E226" s="134"/>
      <c r="F226" s="134"/>
      <c r="G226" s="135"/>
      <c r="H226" s="134"/>
      <c r="I226" s="134"/>
      <c r="J226" s="135"/>
      <c r="K226" s="134"/>
      <c r="L226" s="134"/>
      <c r="M226" s="135"/>
      <c r="N226" s="134"/>
      <c r="O226" s="134"/>
      <c r="P226" s="135"/>
    </row>
    <row r="227" spans="1:16" ht="12.75" customHeight="1" x14ac:dyDescent="0.25">
      <c r="A227" s="128"/>
      <c r="B227" s="142" t="s">
        <v>28</v>
      </c>
      <c r="C227" s="340" t="s">
        <v>188</v>
      </c>
      <c r="D227" s="344">
        <v>544456.15233916196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</row>
    <row r="228" spans="1:16" ht="6" customHeight="1" x14ac:dyDescent="0.25">
      <c r="A228" s="128"/>
      <c r="B228" s="342"/>
      <c r="C228" s="340"/>
      <c r="E228" s="138"/>
      <c r="H228" s="138"/>
      <c r="K228" s="140"/>
      <c r="N228" s="140"/>
    </row>
    <row r="229" spans="1:16" ht="12.75" customHeight="1" x14ac:dyDescent="0.25">
      <c r="A229" s="128"/>
      <c r="B229" s="341" t="s">
        <v>187</v>
      </c>
      <c r="C229" s="340" t="s">
        <v>188</v>
      </c>
      <c r="D229" s="136"/>
      <c r="E229" s="130"/>
      <c r="F229" s="345">
        <v>268513.82830519701</v>
      </c>
      <c r="G229" s="345">
        <v>47.904925779899997</v>
      </c>
      <c r="H229" s="130"/>
      <c r="I229" s="345">
        <v>146945.22876440699</v>
      </c>
      <c r="J229" s="345">
        <v>26.0471494389</v>
      </c>
      <c r="K229" s="133"/>
      <c r="L229" s="345">
        <v>80382.179610920706</v>
      </c>
      <c r="M229" s="345">
        <v>14.3178093549</v>
      </c>
      <c r="N229" s="130"/>
      <c r="O229" s="345">
        <v>22670.559469701799</v>
      </c>
      <c r="P229" s="345">
        <v>4.0320862098000001</v>
      </c>
    </row>
    <row r="230" spans="1:16" ht="12.75" customHeight="1" x14ac:dyDescent="0.25">
      <c r="A230" s="128"/>
      <c r="B230" s="341" t="s">
        <v>186</v>
      </c>
      <c r="C230" s="340" t="s">
        <v>188</v>
      </c>
      <c r="D230" s="136"/>
      <c r="E230" s="130"/>
      <c r="F230" s="345">
        <v>266105.43703046202</v>
      </c>
      <c r="G230" s="345">
        <v>47.321567355200003</v>
      </c>
      <c r="H230" s="130"/>
      <c r="I230" s="345">
        <v>142101.547276923</v>
      </c>
      <c r="J230" s="345">
        <v>25.319374359299999</v>
      </c>
      <c r="K230" s="133"/>
      <c r="L230" s="345">
        <v>79926.991908518699</v>
      </c>
      <c r="M230" s="345">
        <v>14.1870867252</v>
      </c>
      <c r="N230" s="130"/>
      <c r="O230" s="345">
        <v>27617.872208420202</v>
      </c>
      <c r="P230" s="345">
        <v>4.9054428730000001</v>
      </c>
    </row>
    <row r="231" spans="1:16" ht="12.75" customHeight="1" x14ac:dyDescent="0.25">
      <c r="A231" s="128"/>
      <c r="B231" s="341" t="s">
        <v>185</v>
      </c>
      <c r="C231" s="340" t="s">
        <v>188</v>
      </c>
      <c r="D231" s="136"/>
      <c r="E231" s="130"/>
      <c r="F231" s="345">
        <v>212345.72568352599</v>
      </c>
      <c r="G231" s="345">
        <v>37.737799751399997</v>
      </c>
      <c r="H231" s="130"/>
      <c r="I231" s="345">
        <v>149904.73019835301</v>
      </c>
      <c r="J231" s="345">
        <v>26.536232380000001</v>
      </c>
      <c r="K231" s="133"/>
      <c r="L231" s="345">
        <v>92863.879873338301</v>
      </c>
      <c r="M231" s="345">
        <v>16.574520497400002</v>
      </c>
      <c r="N231" s="130"/>
      <c r="O231" s="345">
        <v>56341.950679933201</v>
      </c>
      <c r="P231" s="345">
        <v>10.0023193462</v>
      </c>
    </row>
    <row r="232" spans="1:16" ht="12.75" customHeight="1" x14ac:dyDescent="0.25">
      <c r="A232" s="128"/>
      <c r="B232" s="341" t="s">
        <v>184</v>
      </c>
      <c r="C232" s="340" t="s">
        <v>188</v>
      </c>
      <c r="D232" s="136"/>
      <c r="E232" s="130"/>
      <c r="F232" s="345">
        <v>397190.26134746801</v>
      </c>
      <c r="G232" s="345">
        <v>71.622265558400002</v>
      </c>
      <c r="H232" s="130"/>
      <c r="I232" s="345">
        <v>82757.336466434906</v>
      </c>
      <c r="J232" s="345">
        <v>14.598290746</v>
      </c>
      <c r="K232" s="133"/>
      <c r="L232" s="345">
        <v>32911.903091051601</v>
      </c>
      <c r="M232" s="345">
        <v>5.8071598955999999</v>
      </c>
      <c r="N232" s="130"/>
      <c r="O232" s="345">
        <v>9068.2045602968992</v>
      </c>
      <c r="P232" s="345">
        <v>1.5960353727000001</v>
      </c>
    </row>
    <row r="233" spans="1:16" ht="12.75" customHeight="1" x14ac:dyDescent="0.25">
      <c r="A233" s="128"/>
      <c r="B233" s="341" t="s">
        <v>183</v>
      </c>
      <c r="C233" s="340" t="s">
        <v>188</v>
      </c>
      <c r="D233" s="136"/>
      <c r="E233" s="130"/>
      <c r="F233" s="345">
        <v>409225.81177350797</v>
      </c>
      <c r="G233" s="345">
        <v>73.900279190700005</v>
      </c>
      <c r="H233" s="130"/>
      <c r="I233" s="345">
        <v>77454.046633947306</v>
      </c>
      <c r="J233" s="345">
        <v>13.662072371500001</v>
      </c>
      <c r="K233" s="133"/>
      <c r="L233" s="345">
        <v>32118.528183916202</v>
      </c>
      <c r="M233" s="345">
        <v>5.6705900885</v>
      </c>
      <c r="N233" s="130"/>
      <c r="O233" s="345">
        <v>5632.0007688877004</v>
      </c>
      <c r="P233" s="345">
        <v>0.98933381519999997</v>
      </c>
    </row>
    <row r="234" spans="1:16" ht="12.75" customHeight="1" x14ac:dyDescent="0.25">
      <c r="A234" s="128"/>
      <c r="B234" s="341" t="s">
        <v>182</v>
      </c>
      <c r="C234" s="340" t="s">
        <v>188</v>
      </c>
      <c r="D234" s="136"/>
      <c r="E234" s="130"/>
      <c r="F234" s="345">
        <v>337563.70797203598</v>
      </c>
      <c r="G234" s="345">
        <v>60.396426513900003</v>
      </c>
      <c r="H234" s="130"/>
      <c r="I234" s="345">
        <v>111112.806440994</v>
      </c>
      <c r="J234" s="345">
        <v>19.710347405699999</v>
      </c>
      <c r="K234" s="133"/>
      <c r="L234" s="345">
        <v>58077.726509717198</v>
      </c>
      <c r="M234" s="345">
        <v>10.2892592388</v>
      </c>
      <c r="N234" s="130"/>
      <c r="O234" s="345">
        <v>12196.4349461649</v>
      </c>
      <c r="P234" s="345">
        <v>2.1658927586000001</v>
      </c>
    </row>
    <row r="235" spans="1:16" s="13" customFormat="1" ht="6" customHeight="1" x14ac:dyDescent="0.2">
      <c r="A235" s="339"/>
      <c r="B235" s="12"/>
      <c r="D235" s="134"/>
      <c r="E235" s="134"/>
      <c r="F235" s="134"/>
      <c r="G235" s="135"/>
      <c r="H235" s="134"/>
      <c r="I235" s="134"/>
      <c r="J235" s="135"/>
      <c r="K235" s="134"/>
      <c r="L235" s="134"/>
      <c r="M235" s="135"/>
      <c r="N235" s="134"/>
      <c r="O235" s="134"/>
      <c r="P235" s="135"/>
    </row>
    <row r="236" spans="1:16" ht="12.75" customHeight="1" x14ac:dyDescent="0.25">
      <c r="A236" s="128"/>
      <c r="B236" s="142" t="s">
        <v>29</v>
      </c>
      <c r="C236" s="340" t="s">
        <v>188</v>
      </c>
      <c r="D236" s="344">
        <v>629824.795590939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</row>
    <row r="237" spans="1:16" ht="6" customHeight="1" x14ac:dyDescent="0.25">
      <c r="A237" s="128"/>
      <c r="B237" s="342"/>
      <c r="C237" s="340"/>
      <c r="E237" s="138"/>
      <c r="H237" s="138"/>
      <c r="K237" s="140"/>
      <c r="N237" s="140"/>
    </row>
    <row r="238" spans="1:16" ht="12.75" customHeight="1" x14ac:dyDescent="0.25">
      <c r="A238" s="128"/>
      <c r="B238" s="341" t="s">
        <v>187</v>
      </c>
      <c r="C238" s="340" t="s">
        <v>188</v>
      </c>
      <c r="D238" s="136"/>
      <c r="E238" s="130"/>
      <c r="F238" s="345">
        <v>218637.634105151</v>
      </c>
      <c r="G238" s="345">
        <v>33.544064602100001</v>
      </c>
      <c r="H238" s="130"/>
      <c r="I238" s="345">
        <v>208196.98739511499</v>
      </c>
      <c r="J238" s="345">
        <v>32.295473096099997</v>
      </c>
      <c r="K238" s="133"/>
      <c r="L238" s="345">
        <v>129266.854483973</v>
      </c>
      <c r="M238" s="345">
        <v>19.670585346900001</v>
      </c>
      <c r="N238" s="130"/>
      <c r="O238" s="345">
        <v>36790.136532678902</v>
      </c>
      <c r="P238" s="345">
        <v>5.5863810876000004</v>
      </c>
    </row>
    <row r="239" spans="1:16" ht="12.75" customHeight="1" x14ac:dyDescent="0.25">
      <c r="A239" s="128"/>
      <c r="B239" s="341" t="s">
        <v>186</v>
      </c>
      <c r="C239" s="340" t="s">
        <v>188</v>
      </c>
      <c r="D239" s="136"/>
      <c r="E239" s="130"/>
      <c r="F239" s="345">
        <v>202767.98573004</v>
      </c>
      <c r="G239" s="345">
        <v>31.145528355700002</v>
      </c>
      <c r="H239" s="130"/>
      <c r="I239" s="345">
        <v>223393.84139317801</v>
      </c>
      <c r="J239" s="345">
        <v>34.6561164174</v>
      </c>
      <c r="K239" s="133"/>
      <c r="L239" s="345">
        <v>126258.281968578</v>
      </c>
      <c r="M239" s="345">
        <v>19.318283038299999</v>
      </c>
      <c r="N239" s="130"/>
      <c r="O239" s="345">
        <v>43703.928920506303</v>
      </c>
      <c r="P239" s="345">
        <v>6.6038453340999999</v>
      </c>
    </row>
    <row r="240" spans="1:16" ht="12.75" customHeight="1" x14ac:dyDescent="0.25">
      <c r="A240" s="128"/>
      <c r="B240" s="341" t="s">
        <v>185</v>
      </c>
      <c r="C240" s="340" t="s">
        <v>188</v>
      </c>
      <c r="D240" s="136"/>
      <c r="E240" s="130"/>
      <c r="F240" s="345">
        <v>167482.64320772499</v>
      </c>
      <c r="G240" s="345">
        <v>25.827391175399999</v>
      </c>
      <c r="H240" s="130"/>
      <c r="I240" s="345">
        <v>203002.51623249301</v>
      </c>
      <c r="J240" s="345">
        <v>31.3412592655</v>
      </c>
      <c r="K240" s="133"/>
      <c r="L240" s="345">
        <v>142289.59725608199</v>
      </c>
      <c r="M240" s="345">
        <v>21.7636128724</v>
      </c>
      <c r="N240" s="130"/>
      <c r="O240" s="345">
        <v>80187.182557313296</v>
      </c>
      <c r="P240" s="345">
        <v>12.1616236862</v>
      </c>
    </row>
    <row r="241" spans="1:16" ht="12.75" customHeight="1" x14ac:dyDescent="0.25">
      <c r="A241" s="128"/>
      <c r="B241" s="341" t="s">
        <v>184</v>
      </c>
      <c r="C241" s="340" t="s">
        <v>188</v>
      </c>
      <c r="D241" s="136"/>
      <c r="E241" s="130"/>
      <c r="F241" s="345">
        <v>412299.99641832401</v>
      </c>
      <c r="G241" s="345">
        <v>64.010253359700002</v>
      </c>
      <c r="H241" s="130"/>
      <c r="I241" s="345">
        <v>139404.877958333</v>
      </c>
      <c r="J241" s="345">
        <v>21.3311576083</v>
      </c>
      <c r="K241" s="133"/>
      <c r="L241" s="345">
        <v>40161.702677809102</v>
      </c>
      <c r="M241" s="345">
        <v>6.1207263471999998</v>
      </c>
      <c r="N241" s="130"/>
      <c r="O241" s="345">
        <v>10548.9412271211</v>
      </c>
      <c r="P241" s="345">
        <v>1.6067009352999999</v>
      </c>
    </row>
    <row r="242" spans="1:16" ht="12.75" customHeight="1" x14ac:dyDescent="0.25">
      <c r="A242" s="128"/>
      <c r="B242" s="341" t="s">
        <v>183</v>
      </c>
      <c r="C242" s="340" t="s">
        <v>188</v>
      </c>
      <c r="D242" s="136"/>
      <c r="E242" s="130"/>
      <c r="F242" s="345">
        <v>404400.94208587898</v>
      </c>
      <c r="G242" s="345">
        <v>62.667784201000003</v>
      </c>
      <c r="H242" s="130"/>
      <c r="I242" s="345">
        <v>139645.575831055</v>
      </c>
      <c r="J242" s="345">
        <v>21.429129608499998</v>
      </c>
      <c r="K242" s="133"/>
      <c r="L242" s="345">
        <v>51257.965643270902</v>
      </c>
      <c r="M242" s="345">
        <v>7.8299924597999997</v>
      </c>
      <c r="N242" s="130"/>
      <c r="O242" s="345">
        <v>8020.1667289566003</v>
      </c>
      <c r="P242" s="345">
        <v>1.2213307563</v>
      </c>
    </row>
    <row r="243" spans="1:16" ht="12.75" customHeight="1" x14ac:dyDescent="0.25">
      <c r="A243" s="128"/>
      <c r="B243" s="341" t="s">
        <v>182</v>
      </c>
      <c r="C243" s="340" t="s">
        <v>188</v>
      </c>
      <c r="D243" s="136"/>
      <c r="E243" s="130"/>
      <c r="F243" s="345">
        <v>340882.588471219</v>
      </c>
      <c r="G243" s="345">
        <v>52.851769665799999</v>
      </c>
      <c r="H243" s="130"/>
      <c r="I243" s="345">
        <v>163572.716327617</v>
      </c>
      <c r="J243" s="345">
        <v>25.060383644800002</v>
      </c>
      <c r="K243" s="133"/>
      <c r="L243" s="345">
        <v>79592.1362226864</v>
      </c>
      <c r="M243" s="345">
        <v>12.143487954799999</v>
      </c>
      <c r="N243" s="130"/>
      <c r="O243" s="345">
        <v>16123.4711863057</v>
      </c>
      <c r="P243" s="345">
        <v>2.4581008185000002</v>
      </c>
    </row>
    <row r="244" spans="1:16" s="13" customFormat="1" ht="6" customHeight="1" x14ac:dyDescent="0.2">
      <c r="A244" s="339"/>
      <c r="B244" s="12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2.75" customHeight="1" x14ac:dyDescent="0.25">
      <c r="A245" s="128"/>
      <c r="B245" s="142" t="s">
        <v>30</v>
      </c>
      <c r="C245" s="340" t="s">
        <v>188</v>
      </c>
      <c r="D245" s="344">
        <v>589783.48662154505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</row>
    <row r="246" spans="1:16" ht="6" customHeight="1" x14ac:dyDescent="0.25">
      <c r="A246" s="128"/>
      <c r="B246" s="342"/>
      <c r="C246" s="340"/>
      <c r="E246" s="138"/>
      <c r="H246" s="138"/>
      <c r="K246" s="140"/>
      <c r="N246" s="140"/>
    </row>
    <row r="247" spans="1:16" ht="12.75" customHeight="1" x14ac:dyDescent="0.25">
      <c r="A247" s="128"/>
      <c r="B247" s="341" t="s">
        <v>187</v>
      </c>
      <c r="C247" s="340" t="s">
        <v>188</v>
      </c>
      <c r="D247" s="136"/>
      <c r="E247" s="130"/>
      <c r="F247" s="345">
        <v>242229.45949011401</v>
      </c>
      <c r="G247" s="345">
        <v>39.558374342400001</v>
      </c>
      <c r="H247" s="130"/>
      <c r="I247" s="345">
        <v>181657.988386404</v>
      </c>
      <c r="J247" s="345">
        <v>29.848631981800001</v>
      </c>
      <c r="K247" s="133"/>
      <c r="L247" s="345">
        <v>99576.487512271298</v>
      </c>
      <c r="M247" s="345">
        <v>16.286118656199999</v>
      </c>
      <c r="N247" s="130"/>
      <c r="O247" s="345">
        <v>38991.4438993476</v>
      </c>
      <c r="P247" s="345">
        <v>6.3013211502999997</v>
      </c>
    </row>
    <row r="248" spans="1:16" ht="12.75" customHeight="1" x14ac:dyDescent="0.25">
      <c r="A248" s="128"/>
      <c r="B248" s="341" t="s">
        <v>186</v>
      </c>
      <c r="C248" s="340" t="s">
        <v>188</v>
      </c>
      <c r="D248" s="136"/>
      <c r="E248" s="130"/>
      <c r="F248" s="345">
        <v>221282.03891070801</v>
      </c>
      <c r="G248" s="345">
        <v>36.137855598100003</v>
      </c>
      <c r="H248" s="130"/>
      <c r="I248" s="345">
        <v>185001.38116161799</v>
      </c>
      <c r="J248" s="345">
        <v>30.417683439499999</v>
      </c>
      <c r="K248" s="133"/>
      <c r="L248" s="345">
        <v>106959.905435808</v>
      </c>
      <c r="M248" s="345">
        <v>17.289598751300002</v>
      </c>
      <c r="N248" s="130"/>
      <c r="O248" s="345">
        <v>44355.424838763502</v>
      </c>
      <c r="P248" s="345">
        <v>7.2125188605000004</v>
      </c>
    </row>
    <row r="249" spans="1:16" ht="12.75" customHeight="1" x14ac:dyDescent="0.25">
      <c r="A249" s="128"/>
      <c r="B249" s="341" t="s">
        <v>185</v>
      </c>
      <c r="C249" s="340" t="s">
        <v>188</v>
      </c>
      <c r="D249" s="136"/>
      <c r="E249" s="130"/>
      <c r="F249" s="345">
        <v>163483.603295359</v>
      </c>
      <c r="G249" s="345">
        <v>26.678208334000001</v>
      </c>
      <c r="H249" s="130"/>
      <c r="I249" s="345">
        <v>194071.983371154</v>
      </c>
      <c r="J249" s="345">
        <v>31.8039335952</v>
      </c>
      <c r="K249" s="133"/>
      <c r="L249" s="345">
        <v>131193.45179689801</v>
      </c>
      <c r="M249" s="345">
        <v>21.4197741003</v>
      </c>
      <c r="N249" s="130"/>
      <c r="O249" s="345">
        <v>67477.404870758197</v>
      </c>
      <c r="P249" s="345">
        <v>10.8919776355</v>
      </c>
    </row>
    <row r="250" spans="1:16" ht="12.75" customHeight="1" x14ac:dyDescent="0.25">
      <c r="A250" s="128"/>
      <c r="B250" s="341" t="s">
        <v>184</v>
      </c>
      <c r="C250" s="340" t="s">
        <v>188</v>
      </c>
      <c r="D250" s="136"/>
      <c r="E250" s="130"/>
      <c r="F250" s="345">
        <v>377208.48904034297</v>
      </c>
      <c r="G250" s="345">
        <v>62.2227558242</v>
      </c>
      <c r="H250" s="130"/>
      <c r="I250" s="345">
        <v>125148.06356842299</v>
      </c>
      <c r="J250" s="345">
        <v>20.483785742599999</v>
      </c>
      <c r="K250" s="133"/>
      <c r="L250" s="345">
        <v>43781.206793932703</v>
      </c>
      <c r="M250" s="345">
        <v>7.0891602177999999</v>
      </c>
      <c r="N250" s="130"/>
      <c r="O250" s="345">
        <v>17476.742445006199</v>
      </c>
      <c r="P250" s="345">
        <v>2.8021821876000002</v>
      </c>
    </row>
    <row r="251" spans="1:16" ht="12.75" customHeight="1" x14ac:dyDescent="0.25">
      <c r="A251" s="128"/>
      <c r="B251" s="341" t="s">
        <v>183</v>
      </c>
      <c r="C251" s="340" t="s">
        <v>188</v>
      </c>
      <c r="D251" s="136"/>
      <c r="E251" s="130"/>
      <c r="F251" s="345">
        <v>358875.75751484901</v>
      </c>
      <c r="G251" s="345">
        <v>59.323740240600003</v>
      </c>
      <c r="H251" s="130"/>
      <c r="I251" s="345">
        <v>139863.52153761301</v>
      </c>
      <c r="J251" s="345">
        <v>22.887282872299998</v>
      </c>
      <c r="K251" s="133"/>
      <c r="L251" s="345">
        <v>54829.291181471599</v>
      </c>
      <c r="M251" s="345">
        <v>8.8105251640999995</v>
      </c>
      <c r="N251" s="130"/>
      <c r="O251" s="345">
        <v>9783.3374289043004</v>
      </c>
      <c r="P251" s="345">
        <v>1.5679987795000001</v>
      </c>
    </row>
    <row r="252" spans="1:16" ht="12.75" customHeight="1" x14ac:dyDescent="0.25">
      <c r="A252" s="128"/>
      <c r="B252" s="341" t="s">
        <v>182</v>
      </c>
      <c r="C252" s="340" t="s">
        <v>188</v>
      </c>
      <c r="D252" s="136"/>
      <c r="E252" s="130"/>
      <c r="F252" s="345">
        <v>285197.40110205498</v>
      </c>
      <c r="G252" s="345">
        <v>46.988897099200003</v>
      </c>
      <c r="H252" s="130"/>
      <c r="I252" s="345">
        <v>160426.71430130699</v>
      </c>
      <c r="J252" s="345">
        <v>25.948866686999999</v>
      </c>
      <c r="K252" s="133"/>
      <c r="L252" s="345">
        <v>80660.350544638495</v>
      </c>
      <c r="M252" s="345">
        <v>13.199774755</v>
      </c>
      <c r="N252" s="130"/>
      <c r="O252" s="345">
        <v>33872.466639702303</v>
      </c>
      <c r="P252" s="345">
        <v>5.4597502248999996</v>
      </c>
    </row>
    <row r="253" spans="1:16" s="13" customFormat="1" ht="6" customHeight="1" x14ac:dyDescent="0.2">
      <c r="A253" s="339"/>
      <c r="B253" s="12"/>
      <c r="D253" s="134"/>
      <c r="E253" s="134"/>
      <c r="F253" s="134"/>
      <c r="G253" s="135"/>
      <c r="H253" s="134"/>
      <c r="I253" s="134"/>
      <c r="J253" s="135"/>
      <c r="K253" s="134"/>
      <c r="L253" s="134"/>
      <c r="M253" s="135"/>
      <c r="N253" s="134"/>
      <c r="O253" s="134"/>
      <c r="P253" s="135"/>
    </row>
    <row r="254" spans="1:16" ht="12.75" customHeight="1" x14ac:dyDescent="0.25">
      <c r="A254" s="128"/>
      <c r="B254" s="142" t="s">
        <v>31</v>
      </c>
      <c r="C254" s="340" t="s">
        <v>188</v>
      </c>
      <c r="D254" s="344">
        <v>485140.29858546599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</row>
    <row r="255" spans="1:16" ht="6" customHeight="1" x14ac:dyDescent="0.25">
      <c r="A255" s="128"/>
      <c r="B255" s="342"/>
      <c r="C255" s="340"/>
      <c r="E255" s="138"/>
      <c r="H255" s="138"/>
      <c r="K255" s="140"/>
      <c r="N255" s="140"/>
    </row>
    <row r="256" spans="1:16" ht="12.75" customHeight="1" x14ac:dyDescent="0.25">
      <c r="A256" s="128"/>
      <c r="B256" s="341" t="s">
        <v>187</v>
      </c>
      <c r="C256" s="340" t="s">
        <v>188</v>
      </c>
      <c r="D256" s="136"/>
      <c r="E256" s="130"/>
      <c r="F256" s="345">
        <v>109441.510244711</v>
      </c>
      <c r="G256" s="345">
        <v>21.535276588799999</v>
      </c>
      <c r="H256" s="130"/>
      <c r="I256" s="345">
        <v>129922.948474943</v>
      </c>
      <c r="J256" s="345">
        <v>25.726909888000002</v>
      </c>
      <c r="K256" s="133"/>
      <c r="L256" s="345">
        <v>141941.53548184899</v>
      </c>
      <c r="M256" s="345">
        <v>28.219671455499999</v>
      </c>
      <c r="N256" s="130"/>
      <c r="O256" s="345">
        <v>80025.038060574996</v>
      </c>
      <c r="P256" s="345">
        <v>15.6809490876</v>
      </c>
    </row>
    <row r="257" spans="1:16" ht="12.75" customHeight="1" x14ac:dyDescent="0.25">
      <c r="A257" s="128"/>
      <c r="B257" s="341" t="s">
        <v>186</v>
      </c>
      <c r="C257" s="340" t="s">
        <v>188</v>
      </c>
      <c r="D257" s="136"/>
      <c r="E257" s="130"/>
      <c r="F257" s="345">
        <v>92059.591346375993</v>
      </c>
      <c r="G257" s="345">
        <v>17.925238181099999</v>
      </c>
      <c r="H257" s="130"/>
      <c r="I257" s="345">
        <v>131793.78826656999</v>
      </c>
      <c r="J257" s="345">
        <v>25.9565182423</v>
      </c>
      <c r="K257" s="133"/>
      <c r="L257" s="345">
        <v>166326.43632864999</v>
      </c>
      <c r="M257" s="345">
        <v>33.2758085416</v>
      </c>
      <c r="N257" s="130"/>
      <c r="O257" s="345">
        <v>74357.836061978902</v>
      </c>
      <c r="P257" s="345">
        <v>14.7710617106</v>
      </c>
    </row>
    <row r="258" spans="1:16" ht="12.75" customHeight="1" x14ac:dyDescent="0.25">
      <c r="A258" s="128"/>
      <c r="B258" s="341" t="s">
        <v>185</v>
      </c>
      <c r="C258" s="340" t="s">
        <v>188</v>
      </c>
      <c r="D258" s="136"/>
      <c r="E258" s="130"/>
      <c r="F258" s="345">
        <v>68046.544809545594</v>
      </c>
      <c r="G258" s="345">
        <v>13.5191483747</v>
      </c>
      <c r="H258" s="130"/>
      <c r="I258" s="345">
        <v>110929.69975620401</v>
      </c>
      <c r="J258" s="345">
        <v>21.7750224045</v>
      </c>
      <c r="K258" s="133"/>
      <c r="L258" s="345">
        <v>152462.22002142499</v>
      </c>
      <c r="M258" s="345">
        <v>30.034706225299999</v>
      </c>
      <c r="N258" s="130"/>
      <c r="O258" s="345">
        <v>132083.60398528099</v>
      </c>
      <c r="P258" s="345">
        <v>26.234758003500001</v>
      </c>
    </row>
    <row r="259" spans="1:16" ht="12.75" customHeight="1" x14ac:dyDescent="0.25">
      <c r="A259" s="128"/>
      <c r="B259" s="341" t="s">
        <v>184</v>
      </c>
      <c r="C259" s="340" t="s">
        <v>188</v>
      </c>
      <c r="D259" s="136"/>
      <c r="E259" s="130"/>
      <c r="F259" s="345">
        <v>247185.665730949</v>
      </c>
      <c r="G259" s="345">
        <v>48.9911122914</v>
      </c>
      <c r="H259" s="130"/>
      <c r="I259" s="345">
        <v>151708.99954373599</v>
      </c>
      <c r="J259" s="345">
        <v>30.287535327400001</v>
      </c>
      <c r="K259" s="133"/>
      <c r="L259" s="345">
        <v>51739.302258934302</v>
      </c>
      <c r="M259" s="345">
        <v>10.052470206400001</v>
      </c>
      <c r="N259" s="130"/>
      <c r="O259" s="345">
        <v>15178.3126590757</v>
      </c>
      <c r="P259" s="345">
        <v>3.0221492247000001</v>
      </c>
    </row>
    <row r="260" spans="1:16" ht="12.75" customHeight="1" x14ac:dyDescent="0.25">
      <c r="A260" s="128"/>
      <c r="B260" s="341" t="s">
        <v>183</v>
      </c>
      <c r="C260" s="340" t="s">
        <v>188</v>
      </c>
      <c r="D260" s="136"/>
      <c r="E260" s="130"/>
      <c r="F260" s="345">
        <v>270112.63115897099</v>
      </c>
      <c r="G260" s="345">
        <v>53.836227574200002</v>
      </c>
      <c r="H260" s="130"/>
      <c r="I260" s="345">
        <v>131783.31372078901</v>
      </c>
      <c r="J260" s="345">
        <v>26.104656137700001</v>
      </c>
      <c r="K260" s="133"/>
      <c r="L260" s="345">
        <v>50980.023231640698</v>
      </c>
      <c r="M260" s="345">
        <v>9.9232919206000005</v>
      </c>
      <c r="N260" s="130"/>
      <c r="O260" s="345">
        <v>12014.5824575685</v>
      </c>
      <c r="P260" s="345">
        <v>2.3727315428</v>
      </c>
    </row>
    <row r="261" spans="1:16" ht="12.75" customHeight="1" x14ac:dyDescent="0.25">
      <c r="A261" s="128"/>
      <c r="B261" s="341" t="s">
        <v>182</v>
      </c>
      <c r="C261" s="340" t="s">
        <v>188</v>
      </c>
      <c r="D261" s="136"/>
      <c r="E261" s="130"/>
      <c r="F261" s="345">
        <v>155849.738493287</v>
      </c>
      <c r="G261" s="345">
        <v>30.6514906829</v>
      </c>
      <c r="H261" s="130"/>
      <c r="I261" s="345">
        <v>153305.934661451</v>
      </c>
      <c r="J261" s="345">
        <v>30.6002536849</v>
      </c>
      <c r="K261" s="133"/>
      <c r="L261" s="345">
        <v>119392.619467329</v>
      </c>
      <c r="M261" s="345">
        <v>23.611221853299998</v>
      </c>
      <c r="N261" s="130"/>
      <c r="O261" s="345">
        <v>36907.243245175901</v>
      </c>
      <c r="P261" s="345">
        <v>7.2629466537000003</v>
      </c>
    </row>
    <row r="262" spans="1:16" s="13" customFormat="1" ht="6" customHeight="1" x14ac:dyDescent="0.2">
      <c r="A262" s="339"/>
      <c r="B262" s="12"/>
      <c r="D262" s="134"/>
      <c r="E262" s="134"/>
      <c r="F262" s="134"/>
      <c r="G262" s="135"/>
      <c r="H262" s="134"/>
      <c r="I262" s="134"/>
      <c r="J262" s="135"/>
      <c r="K262" s="134"/>
      <c r="L262" s="134"/>
      <c r="M262" s="135"/>
      <c r="N262" s="134"/>
      <c r="O262" s="134"/>
      <c r="P262" s="135"/>
    </row>
    <row r="263" spans="1:16" ht="12.75" customHeight="1" x14ac:dyDescent="0.25">
      <c r="A263" s="128"/>
      <c r="B263" s="142" t="s">
        <v>32</v>
      </c>
      <c r="C263" s="340" t="s">
        <v>188</v>
      </c>
      <c r="D263" s="344">
        <v>680554.91570750205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</row>
    <row r="264" spans="1:16" ht="6" customHeight="1" x14ac:dyDescent="0.25">
      <c r="A264" s="128"/>
      <c r="B264" s="342"/>
      <c r="C264" s="340"/>
      <c r="E264" s="138"/>
      <c r="H264" s="138"/>
      <c r="K264" s="140"/>
      <c r="N264" s="140"/>
    </row>
    <row r="265" spans="1:16" ht="12.75" customHeight="1" x14ac:dyDescent="0.25">
      <c r="A265" s="128"/>
      <c r="B265" s="341" t="s">
        <v>187</v>
      </c>
      <c r="C265" s="340" t="s">
        <v>188</v>
      </c>
      <c r="D265" s="136"/>
      <c r="E265" s="130"/>
      <c r="F265" s="345">
        <v>302644.98251062899</v>
      </c>
      <c r="G265" s="345">
        <v>43.138943234199999</v>
      </c>
      <c r="H265" s="130"/>
      <c r="I265" s="345">
        <v>195612.58868447901</v>
      </c>
      <c r="J265" s="345">
        <v>27.842641139400001</v>
      </c>
      <c r="K265" s="133"/>
      <c r="L265" s="345">
        <v>106441.12882781</v>
      </c>
      <c r="M265" s="345">
        <v>15.0973016206</v>
      </c>
      <c r="N265" s="130"/>
      <c r="O265" s="345">
        <v>37568.164101592803</v>
      </c>
      <c r="P265" s="345">
        <v>5.3141197667000002</v>
      </c>
    </row>
    <row r="266" spans="1:16" ht="12.75" customHeight="1" x14ac:dyDescent="0.25">
      <c r="A266" s="128"/>
      <c r="B266" s="341" t="s">
        <v>186</v>
      </c>
      <c r="C266" s="340" t="s">
        <v>188</v>
      </c>
      <c r="D266" s="136"/>
      <c r="E266" s="130"/>
      <c r="F266" s="345">
        <v>262529.98279391997</v>
      </c>
      <c r="G266" s="345">
        <v>37.296653108000001</v>
      </c>
      <c r="H266" s="130"/>
      <c r="I266" s="345">
        <v>218610.018909195</v>
      </c>
      <c r="J266" s="345">
        <v>31.1735384172</v>
      </c>
      <c r="K266" s="133"/>
      <c r="L266" s="345">
        <v>109310.350954914</v>
      </c>
      <c r="M266" s="345">
        <v>15.4902071944</v>
      </c>
      <c r="N266" s="130"/>
      <c r="O266" s="345">
        <v>49820.066087070802</v>
      </c>
      <c r="P266" s="345">
        <v>7.0671563677</v>
      </c>
    </row>
    <row r="267" spans="1:16" ht="12.75" customHeight="1" x14ac:dyDescent="0.25">
      <c r="A267" s="128"/>
      <c r="B267" s="341" t="s">
        <v>185</v>
      </c>
      <c r="C267" s="340" t="s">
        <v>188</v>
      </c>
      <c r="D267" s="136"/>
      <c r="E267" s="130"/>
      <c r="F267" s="345">
        <v>216009.328672687</v>
      </c>
      <c r="G267" s="345">
        <v>30.822314396300001</v>
      </c>
      <c r="H267" s="130"/>
      <c r="I267" s="345">
        <v>192342.32945352301</v>
      </c>
      <c r="J267" s="345">
        <v>27.278938426900002</v>
      </c>
      <c r="K267" s="133"/>
      <c r="L267" s="345">
        <v>146986.038833328</v>
      </c>
      <c r="M267" s="345">
        <v>20.797687587199999</v>
      </c>
      <c r="N267" s="130"/>
      <c r="O267" s="345">
        <v>84834.177467157002</v>
      </c>
      <c r="P267" s="345">
        <v>12.0699264407</v>
      </c>
    </row>
    <row r="268" spans="1:16" ht="12.75" customHeight="1" x14ac:dyDescent="0.25">
      <c r="A268" s="128"/>
      <c r="B268" s="341" t="s">
        <v>184</v>
      </c>
      <c r="C268" s="340" t="s">
        <v>188</v>
      </c>
      <c r="D268" s="136"/>
      <c r="E268" s="130"/>
      <c r="F268" s="345">
        <v>401040.46946245199</v>
      </c>
      <c r="G268" s="345">
        <v>57.520028948799997</v>
      </c>
      <c r="H268" s="130"/>
      <c r="I268" s="345">
        <v>168280.02105164999</v>
      </c>
      <c r="J268" s="345">
        <v>23.8911655695</v>
      </c>
      <c r="K268" s="133"/>
      <c r="L268" s="345">
        <v>56524.948557116702</v>
      </c>
      <c r="M268" s="345">
        <v>7.9427627630000002</v>
      </c>
      <c r="N268" s="130"/>
      <c r="O268" s="345">
        <v>20142.567960107601</v>
      </c>
      <c r="P268" s="345">
        <v>2.8522895908999999</v>
      </c>
    </row>
    <row r="269" spans="1:16" ht="12.75" customHeight="1" x14ac:dyDescent="0.25">
      <c r="A269" s="128"/>
      <c r="B269" s="341" t="s">
        <v>183</v>
      </c>
      <c r="C269" s="340" t="s">
        <v>188</v>
      </c>
      <c r="D269" s="136"/>
      <c r="E269" s="130"/>
      <c r="F269" s="345">
        <v>404471.55515610898</v>
      </c>
      <c r="G269" s="345">
        <v>58.035763600499997</v>
      </c>
      <c r="H269" s="130"/>
      <c r="I269" s="345">
        <v>168234.08260156499</v>
      </c>
      <c r="J269" s="345">
        <v>23.8715216053</v>
      </c>
      <c r="K269" s="133"/>
      <c r="L269" s="345">
        <v>60285.796595793399</v>
      </c>
      <c r="M269" s="345">
        <v>8.4814615766999992</v>
      </c>
      <c r="N269" s="130"/>
      <c r="O269" s="345">
        <v>15960.5134902922</v>
      </c>
      <c r="P269" s="345">
        <v>2.2660139265999999</v>
      </c>
    </row>
    <row r="270" spans="1:16" ht="12.75" customHeight="1" x14ac:dyDescent="0.25">
      <c r="A270" s="128"/>
      <c r="B270" s="341" t="s">
        <v>182</v>
      </c>
      <c r="C270" s="340" t="s">
        <v>188</v>
      </c>
      <c r="D270" s="136"/>
      <c r="E270" s="130"/>
      <c r="F270" s="345">
        <v>367209.73279870098</v>
      </c>
      <c r="G270" s="345">
        <v>52.543831709800003</v>
      </c>
      <c r="H270" s="130"/>
      <c r="I270" s="345">
        <v>181669.34951694601</v>
      </c>
      <c r="J270" s="345">
        <v>25.8364044056</v>
      </c>
      <c r="K270" s="133"/>
      <c r="L270" s="345">
        <v>69861.109532410905</v>
      </c>
      <c r="M270" s="345">
        <v>9.8540394627999994</v>
      </c>
      <c r="N270" s="130"/>
      <c r="O270" s="345">
        <v>26806.026911179099</v>
      </c>
      <c r="P270" s="345">
        <v>3.7871582753999999</v>
      </c>
    </row>
    <row r="271" spans="1:16" s="13" customFormat="1" ht="6" customHeight="1" x14ac:dyDescent="0.2">
      <c r="A271" s="339"/>
      <c r="B271" s="12"/>
      <c r="D271" s="134"/>
      <c r="E271" s="134"/>
      <c r="F271" s="134"/>
      <c r="G271" s="135"/>
      <c r="H271" s="134"/>
      <c r="I271" s="134"/>
      <c r="J271" s="135"/>
      <c r="K271" s="134"/>
      <c r="L271" s="134"/>
      <c r="M271" s="135"/>
      <c r="N271" s="134"/>
      <c r="O271" s="134"/>
      <c r="P271" s="135"/>
    </row>
    <row r="272" spans="1:16" ht="12.75" customHeight="1" x14ac:dyDescent="0.25">
      <c r="A272" s="128"/>
      <c r="B272" s="142" t="s">
        <v>33</v>
      </c>
      <c r="C272" s="340" t="s">
        <v>188</v>
      </c>
      <c r="D272" s="344">
        <v>235888.63858922999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</row>
    <row r="273" spans="1:16" ht="6" customHeight="1" x14ac:dyDescent="0.25">
      <c r="A273" s="128"/>
      <c r="B273" s="342"/>
      <c r="C273" s="340"/>
      <c r="E273" s="138"/>
      <c r="H273" s="138"/>
      <c r="K273" s="140"/>
      <c r="N273" s="140"/>
    </row>
    <row r="274" spans="1:16" ht="12.75" customHeight="1" x14ac:dyDescent="0.25">
      <c r="A274" s="128"/>
      <c r="B274" s="341" t="s">
        <v>187</v>
      </c>
      <c r="C274" s="340" t="s">
        <v>188</v>
      </c>
      <c r="D274" s="136"/>
      <c r="E274" s="130"/>
      <c r="F274" s="345">
        <v>83037.157811015801</v>
      </c>
      <c r="G274" s="345">
        <v>34.179723477099998</v>
      </c>
      <c r="H274" s="130"/>
      <c r="I274" s="345">
        <v>83464.056274596805</v>
      </c>
      <c r="J274" s="345">
        <v>34.026933578200001</v>
      </c>
      <c r="K274" s="133"/>
      <c r="L274" s="345">
        <v>49485.948573346097</v>
      </c>
      <c r="M274" s="345">
        <v>20.282713122400001</v>
      </c>
      <c r="N274" s="130"/>
      <c r="O274" s="345">
        <v>8342.9241773897993</v>
      </c>
      <c r="P274" s="345">
        <v>3.3310592827000001</v>
      </c>
    </row>
    <row r="275" spans="1:16" ht="12.75" customHeight="1" x14ac:dyDescent="0.25">
      <c r="A275" s="128"/>
      <c r="B275" s="341" t="s">
        <v>186</v>
      </c>
      <c r="C275" s="340" t="s">
        <v>188</v>
      </c>
      <c r="D275" s="136"/>
      <c r="E275" s="130"/>
      <c r="F275" s="345">
        <v>93729.305003839399</v>
      </c>
      <c r="G275" s="345">
        <v>38.675095524299998</v>
      </c>
      <c r="H275" s="130"/>
      <c r="I275" s="345">
        <v>85605.032139939402</v>
      </c>
      <c r="J275" s="345">
        <v>34.670508890900003</v>
      </c>
      <c r="K275" s="133"/>
      <c r="L275" s="345">
        <v>40027.499445104797</v>
      </c>
      <c r="M275" s="345">
        <v>16.4851014718</v>
      </c>
      <c r="N275" s="130"/>
      <c r="O275" s="345">
        <v>5881.5724506720999</v>
      </c>
      <c r="P275" s="345">
        <v>2.3617169777</v>
      </c>
    </row>
    <row r="276" spans="1:16" ht="12.75" customHeight="1" x14ac:dyDescent="0.25">
      <c r="A276" s="128"/>
      <c r="B276" s="341" t="s">
        <v>185</v>
      </c>
      <c r="C276" s="340" t="s">
        <v>188</v>
      </c>
      <c r="D276" s="136"/>
      <c r="E276" s="130"/>
      <c r="F276" s="345">
        <v>59659.864550777398</v>
      </c>
      <c r="G276" s="345">
        <v>24.419627352399999</v>
      </c>
      <c r="H276" s="130"/>
      <c r="I276" s="345">
        <v>69576.589455306297</v>
      </c>
      <c r="J276" s="345">
        <v>28.538264187700001</v>
      </c>
      <c r="K276" s="133"/>
      <c r="L276" s="345">
        <v>58978.059737701602</v>
      </c>
      <c r="M276" s="345">
        <v>24.121558396699999</v>
      </c>
      <c r="N276" s="130"/>
      <c r="O276" s="345">
        <v>36909.7685186897</v>
      </c>
      <c r="P276" s="345">
        <v>15.0163175292</v>
      </c>
    </row>
    <row r="277" spans="1:16" ht="12.75" customHeight="1" x14ac:dyDescent="0.25">
      <c r="A277" s="128"/>
      <c r="B277" s="341" t="s">
        <v>184</v>
      </c>
      <c r="C277" s="340" t="s">
        <v>188</v>
      </c>
      <c r="D277" s="136"/>
      <c r="E277" s="130"/>
      <c r="F277" s="345">
        <v>145122.51781266899</v>
      </c>
      <c r="G277" s="345">
        <v>59.9149707857</v>
      </c>
      <c r="H277" s="130"/>
      <c r="I277" s="345">
        <v>54331.411206683399</v>
      </c>
      <c r="J277" s="345">
        <v>22.216033593700001</v>
      </c>
      <c r="K277" s="133"/>
      <c r="L277" s="345">
        <v>22520.2197246613</v>
      </c>
      <c r="M277" s="345">
        <v>9.1452082373000003</v>
      </c>
      <c r="N277" s="130"/>
      <c r="O277" s="345">
        <v>4902.1279086595996</v>
      </c>
      <c r="P277" s="345">
        <v>1.9840281357</v>
      </c>
    </row>
    <row r="278" spans="1:16" ht="12.75" customHeight="1" x14ac:dyDescent="0.25">
      <c r="A278" s="128"/>
      <c r="B278" s="341" t="s">
        <v>183</v>
      </c>
      <c r="C278" s="340" t="s">
        <v>188</v>
      </c>
      <c r="D278" s="136"/>
      <c r="E278" s="130"/>
      <c r="F278" s="345">
        <v>149635.39959329899</v>
      </c>
      <c r="G278" s="345">
        <v>61.886859841700002</v>
      </c>
      <c r="H278" s="130"/>
      <c r="I278" s="345">
        <v>53903.367824004301</v>
      </c>
      <c r="J278" s="345">
        <v>22.104504943799999</v>
      </c>
      <c r="K278" s="133"/>
      <c r="L278" s="345">
        <v>18939.980017964299</v>
      </c>
      <c r="M278" s="345">
        <v>7.6090291854999998</v>
      </c>
      <c r="N278" s="130"/>
      <c r="O278" s="345">
        <v>4069.678589487</v>
      </c>
      <c r="P278" s="345">
        <v>1.6415625062999999</v>
      </c>
    </row>
    <row r="279" spans="1:16" ht="12.75" customHeight="1" x14ac:dyDescent="0.25">
      <c r="A279" s="128"/>
      <c r="B279" s="341" t="s">
        <v>182</v>
      </c>
      <c r="C279" s="340" t="s">
        <v>188</v>
      </c>
      <c r="D279" s="136"/>
      <c r="E279" s="130"/>
      <c r="F279" s="345">
        <v>138385.23457805201</v>
      </c>
      <c r="G279" s="345">
        <v>56.941574955999997</v>
      </c>
      <c r="H279" s="130"/>
      <c r="I279" s="345">
        <v>66710.037543457307</v>
      </c>
      <c r="J279" s="345">
        <v>27.229069534000001</v>
      </c>
      <c r="K279" s="133"/>
      <c r="L279" s="345">
        <v>18796.558811884599</v>
      </c>
      <c r="M279" s="345">
        <v>7.6917395000999997</v>
      </c>
      <c r="N279" s="130"/>
      <c r="O279" s="345">
        <v>2447.0217570425998</v>
      </c>
      <c r="P279" s="345">
        <v>0.98804064130000002</v>
      </c>
    </row>
    <row r="280" spans="1:16" s="13" customFormat="1" ht="6" customHeight="1" x14ac:dyDescent="0.2">
      <c r="A280" s="339"/>
      <c r="B280" s="12"/>
      <c r="D280" s="134"/>
      <c r="E280" s="134"/>
      <c r="F280" s="134"/>
      <c r="G280" s="135"/>
      <c r="H280" s="134"/>
      <c r="I280" s="134"/>
      <c r="J280" s="135"/>
      <c r="K280" s="134"/>
      <c r="L280" s="134"/>
      <c r="M280" s="135"/>
      <c r="N280" s="134"/>
      <c r="O280" s="134"/>
      <c r="P280" s="135"/>
    </row>
    <row r="281" spans="1:16" ht="12.75" customHeight="1" x14ac:dyDescent="0.25">
      <c r="A281" s="128"/>
      <c r="B281" s="142" t="s">
        <v>34</v>
      </c>
      <c r="C281" s="340" t="s">
        <v>188</v>
      </c>
      <c r="D281" s="344">
        <v>1565208.3320182001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</row>
    <row r="282" spans="1:16" ht="6" customHeight="1" x14ac:dyDescent="0.25">
      <c r="A282" s="128"/>
      <c r="B282" s="342"/>
      <c r="C282" s="340"/>
      <c r="E282" s="138"/>
      <c r="H282" s="138"/>
      <c r="K282" s="140"/>
      <c r="N282" s="140"/>
    </row>
    <row r="283" spans="1:16" ht="12.75" customHeight="1" x14ac:dyDescent="0.25">
      <c r="A283" s="128"/>
      <c r="B283" s="341" t="s">
        <v>187</v>
      </c>
      <c r="C283" s="340" t="s">
        <v>188</v>
      </c>
      <c r="D283" s="136"/>
      <c r="E283" s="130"/>
      <c r="F283" s="345">
        <v>568244.92380655895</v>
      </c>
      <c r="G283" s="345">
        <v>34.854255590100003</v>
      </c>
      <c r="H283" s="130"/>
      <c r="I283" s="345">
        <v>456524.52483288798</v>
      </c>
      <c r="J283" s="345">
        <v>28.2972215751</v>
      </c>
      <c r="K283" s="133"/>
      <c r="L283" s="345">
        <v>324923.07721855998</v>
      </c>
      <c r="M283" s="345">
        <v>19.785835841499999</v>
      </c>
      <c r="N283" s="130"/>
      <c r="O283" s="345">
        <v>140797.22279626699</v>
      </c>
      <c r="P283" s="345">
        <v>8.4955841612</v>
      </c>
    </row>
    <row r="284" spans="1:16" ht="12.75" customHeight="1" x14ac:dyDescent="0.25">
      <c r="A284" s="128"/>
      <c r="B284" s="341" t="s">
        <v>186</v>
      </c>
      <c r="C284" s="340" t="s">
        <v>188</v>
      </c>
      <c r="D284" s="136"/>
      <c r="E284" s="130"/>
      <c r="F284" s="345">
        <v>465829.97429551103</v>
      </c>
      <c r="G284" s="345">
        <v>28.591013620199998</v>
      </c>
      <c r="H284" s="130"/>
      <c r="I284" s="345">
        <v>551304.42643918796</v>
      </c>
      <c r="J284" s="345">
        <v>34.045001423099997</v>
      </c>
      <c r="K284" s="133"/>
      <c r="L284" s="345">
        <v>355885.76712369401</v>
      </c>
      <c r="M284" s="345">
        <v>21.689961397400001</v>
      </c>
      <c r="N284" s="130"/>
      <c r="O284" s="345">
        <v>117555.746723294</v>
      </c>
      <c r="P284" s="345">
        <v>7.1109621634</v>
      </c>
    </row>
    <row r="285" spans="1:16" ht="12.75" customHeight="1" x14ac:dyDescent="0.25">
      <c r="A285" s="128"/>
      <c r="B285" s="341" t="s">
        <v>185</v>
      </c>
      <c r="C285" s="340" t="s">
        <v>188</v>
      </c>
      <c r="D285" s="136"/>
      <c r="E285" s="130"/>
      <c r="F285" s="345">
        <v>339228.94056172803</v>
      </c>
      <c r="G285" s="345">
        <v>20.623583251599999</v>
      </c>
      <c r="H285" s="130"/>
      <c r="I285" s="345">
        <v>402540.38565602299</v>
      </c>
      <c r="J285" s="345">
        <v>24.6316287671</v>
      </c>
      <c r="K285" s="133"/>
      <c r="L285" s="345">
        <v>363286.41492720903</v>
      </c>
      <c r="M285" s="345">
        <v>22.259708397000001</v>
      </c>
      <c r="N285" s="130"/>
      <c r="O285" s="345">
        <v>368082.717532209</v>
      </c>
      <c r="P285" s="345">
        <v>22.560304757000001</v>
      </c>
    </row>
    <row r="286" spans="1:16" ht="12.75" customHeight="1" x14ac:dyDescent="0.25">
      <c r="A286" s="128"/>
      <c r="B286" s="341" t="s">
        <v>184</v>
      </c>
      <c r="C286" s="340" t="s">
        <v>188</v>
      </c>
      <c r="D286" s="136"/>
      <c r="E286" s="130"/>
      <c r="F286" s="345">
        <v>934053.88974353496</v>
      </c>
      <c r="G286" s="345">
        <v>58.160877830799997</v>
      </c>
      <c r="H286" s="130"/>
      <c r="I286" s="345">
        <v>387313.36235812801</v>
      </c>
      <c r="J286" s="345">
        <v>23.6423840868</v>
      </c>
      <c r="K286" s="133"/>
      <c r="L286" s="345">
        <v>147803.29792043401</v>
      </c>
      <c r="M286" s="345">
        <v>8.9777717083000006</v>
      </c>
      <c r="N286" s="130"/>
      <c r="O286" s="345">
        <v>35683.250169680803</v>
      </c>
      <c r="P286" s="345">
        <v>2.1582256612999999</v>
      </c>
    </row>
    <row r="287" spans="1:16" ht="12.75" customHeight="1" x14ac:dyDescent="0.25">
      <c r="A287" s="128"/>
      <c r="B287" s="341" t="s">
        <v>183</v>
      </c>
      <c r="C287" s="340" t="s">
        <v>188</v>
      </c>
      <c r="D287" s="136"/>
      <c r="E287" s="130"/>
      <c r="F287" s="345">
        <v>950499.83832261094</v>
      </c>
      <c r="G287" s="345">
        <v>59.026570740700002</v>
      </c>
      <c r="H287" s="130"/>
      <c r="I287" s="345">
        <v>369203.515642146</v>
      </c>
      <c r="J287" s="345">
        <v>22.526112274199999</v>
      </c>
      <c r="K287" s="133"/>
      <c r="L287" s="345">
        <v>129839.92846426299</v>
      </c>
      <c r="M287" s="345">
        <v>7.8657455818999997</v>
      </c>
      <c r="N287" s="130"/>
      <c r="O287" s="345">
        <v>50507.577090734703</v>
      </c>
      <c r="P287" s="345">
        <v>3.0729776150000001</v>
      </c>
    </row>
    <row r="288" spans="1:16" ht="12.75" customHeight="1" x14ac:dyDescent="0.25">
      <c r="A288" s="128"/>
      <c r="B288" s="341" t="s">
        <v>182</v>
      </c>
      <c r="C288" s="340" t="s">
        <v>188</v>
      </c>
      <c r="D288" s="136"/>
      <c r="E288" s="130"/>
      <c r="F288" s="345">
        <v>769765.25176313205</v>
      </c>
      <c r="G288" s="345">
        <v>47.486906577299997</v>
      </c>
      <c r="H288" s="130"/>
      <c r="I288" s="345">
        <v>425186.66955644602</v>
      </c>
      <c r="J288" s="345">
        <v>26.0155562094</v>
      </c>
      <c r="K288" s="133"/>
      <c r="L288" s="345">
        <v>218544.61401307199</v>
      </c>
      <c r="M288" s="345">
        <v>13.2846920934</v>
      </c>
      <c r="N288" s="130"/>
      <c r="O288" s="345">
        <v>72057.856131578999</v>
      </c>
      <c r="P288" s="345">
        <v>4.3837058670999998</v>
      </c>
    </row>
    <row r="289" spans="1:16" s="13" customFormat="1" ht="6" customHeight="1" x14ac:dyDescent="0.2">
      <c r="A289" s="339"/>
      <c r="B289" s="12"/>
      <c r="D289" s="134"/>
      <c r="E289" s="134"/>
      <c r="F289" s="134"/>
      <c r="G289" s="135"/>
      <c r="H289" s="134"/>
      <c r="I289" s="134"/>
      <c r="J289" s="135"/>
      <c r="K289" s="134"/>
      <c r="L289" s="134"/>
      <c r="M289" s="135"/>
      <c r="N289" s="134"/>
      <c r="O289" s="134"/>
      <c r="P289" s="135"/>
    </row>
    <row r="290" spans="1:16" ht="12.75" customHeight="1" x14ac:dyDescent="0.25">
      <c r="A290" s="128"/>
      <c r="B290" s="142" t="s">
        <v>35</v>
      </c>
      <c r="C290" s="340" t="s">
        <v>188</v>
      </c>
      <c r="D290" s="344">
        <v>472772.95214728097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</row>
    <row r="291" spans="1:16" ht="6" customHeight="1" x14ac:dyDescent="0.25">
      <c r="A291" s="128"/>
      <c r="B291" s="342"/>
      <c r="C291" s="340"/>
      <c r="E291" s="138"/>
      <c r="H291" s="138"/>
      <c r="K291" s="140"/>
      <c r="N291" s="140"/>
    </row>
    <row r="292" spans="1:16" ht="12.75" customHeight="1" x14ac:dyDescent="0.25">
      <c r="A292" s="128"/>
      <c r="B292" s="341" t="s">
        <v>187</v>
      </c>
      <c r="C292" s="340" t="s">
        <v>188</v>
      </c>
      <c r="D292" s="136"/>
      <c r="E292" s="130"/>
      <c r="F292" s="345">
        <v>212788.669365204</v>
      </c>
      <c r="G292" s="345">
        <v>43.109519340399999</v>
      </c>
      <c r="H292" s="130"/>
      <c r="I292" s="345">
        <v>139706.47035282399</v>
      </c>
      <c r="J292" s="345">
        <v>28.383294407200001</v>
      </c>
      <c r="K292" s="133"/>
      <c r="L292" s="345">
        <v>75000.981826651303</v>
      </c>
      <c r="M292" s="345">
        <v>15.3811211674</v>
      </c>
      <c r="N292" s="130"/>
      <c r="O292" s="345">
        <v>25970.496565489899</v>
      </c>
      <c r="P292" s="345">
        <v>5.1906867627000004</v>
      </c>
    </row>
    <row r="293" spans="1:16" ht="12.75" customHeight="1" x14ac:dyDescent="0.25">
      <c r="A293" s="128"/>
      <c r="B293" s="341" t="s">
        <v>186</v>
      </c>
      <c r="C293" s="340" t="s">
        <v>188</v>
      </c>
      <c r="D293" s="136"/>
      <c r="E293" s="130"/>
      <c r="F293" s="345">
        <v>151136.32224160299</v>
      </c>
      <c r="G293" s="345">
        <v>30.578358961399999</v>
      </c>
      <c r="H293" s="130"/>
      <c r="I293" s="345">
        <v>157002.69077730199</v>
      </c>
      <c r="J293" s="345">
        <v>31.964133219000001</v>
      </c>
      <c r="K293" s="133"/>
      <c r="L293" s="345">
        <v>105563.320424598</v>
      </c>
      <c r="M293" s="345">
        <v>21.403230897</v>
      </c>
      <c r="N293" s="130"/>
      <c r="O293" s="345">
        <v>35905.207440632599</v>
      </c>
      <c r="P293" s="345">
        <v>7.2126175161999999</v>
      </c>
    </row>
    <row r="294" spans="1:16" ht="12.75" customHeight="1" x14ac:dyDescent="0.25">
      <c r="A294" s="128"/>
      <c r="B294" s="341" t="s">
        <v>185</v>
      </c>
      <c r="C294" s="340" t="s">
        <v>188</v>
      </c>
      <c r="D294" s="136"/>
      <c r="E294" s="130"/>
      <c r="F294" s="345">
        <v>116334.702085863</v>
      </c>
      <c r="G294" s="345">
        <v>23.531480124400002</v>
      </c>
      <c r="H294" s="130"/>
      <c r="I294" s="345">
        <v>136538.54183631501</v>
      </c>
      <c r="J294" s="345">
        <v>27.3915552717</v>
      </c>
      <c r="K294" s="133"/>
      <c r="L294" s="345">
        <v>122438.587746187</v>
      </c>
      <c r="M294" s="345">
        <v>24.820807196099999</v>
      </c>
      <c r="N294" s="130"/>
      <c r="O294" s="345">
        <v>74834.932394705203</v>
      </c>
      <c r="P294" s="345">
        <v>15.3642317697</v>
      </c>
    </row>
    <row r="295" spans="1:16" ht="12.75" customHeight="1" x14ac:dyDescent="0.25">
      <c r="A295" s="128"/>
      <c r="B295" s="341" t="s">
        <v>184</v>
      </c>
      <c r="C295" s="340" t="s">
        <v>188</v>
      </c>
      <c r="D295" s="136"/>
      <c r="E295" s="130"/>
      <c r="F295" s="345">
        <v>321832.20199462102</v>
      </c>
      <c r="G295" s="345">
        <v>66.582865370600004</v>
      </c>
      <c r="H295" s="130"/>
      <c r="I295" s="345">
        <v>97789.119995854897</v>
      </c>
      <c r="J295" s="345">
        <v>19.786521563800001</v>
      </c>
      <c r="K295" s="133"/>
      <c r="L295" s="345">
        <v>30570.2033784302</v>
      </c>
      <c r="M295" s="345">
        <v>6.1312712608000002</v>
      </c>
      <c r="N295" s="130"/>
      <c r="O295" s="345">
        <v>8027.7458233849002</v>
      </c>
      <c r="P295" s="345">
        <v>1.6004651318000001</v>
      </c>
    </row>
    <row r="296" spans="1:16" ht="12.75" customHeight="1" x14ac:dyDescent="0.25">
      <c r="A296" s="128"/>
      <c r="B296" s="341" t="s">
        <v>183</v>
      </c>
      <c r="C296" s="340" t="s">
        <v>188</v>
      </c>
      <c r="D296" s="136"/>
      <c r="E296" s="130"/>
      <c r="F296" s="345">
        <v>313964.76602516702</v>
      </c>
      <c r="G296" s="345">
        <v>64.698953560500001</v>
      </c>
      <c r="H296" s="130"/>
      <c r="I296" s="345">
        <v>100118.61682298299</v>
      </c>
      <c r="J296" s="345">
        <v>20.226747814300001</v>
      </c>
      <c r="K296" s="133"/>
      <c r="L296" s="345">
        <v>36630.251323614699</v>
      </c>
      <c r="M296" s="345">
        <v>7.3771114253999999</v>
      </c>
      <c r="N296" s="130"/>
      <c r="O296" s="345">
        <v>5847.1758833759004</v>
      </c>
      <c r="P296" s="345">
        <v>1.1695366877</v>
      </c>
    </row>
    <row r="297" spans="1:16" ht="12.75" customHeight="1" x14ac:dyDescent="0.25">
      <c r="A297" s="128"/>
      <c r="B297" s="341" t="s">
        <v>182</v>
      </c>
      <c r="C297" s="340" t="s">
        <v>188</v>
      </c>
      <c r="D297" s="136"/>
      <c r="E297" s="130"/>
      <c r="F297" s="345">
        <v>219778.251056979</v>
      </c>
      <c r="G297" s="345">
        <v>44.076139878900001</v>
      </c>
      <c r="H297" s="130"/>
      <c r="I297" s="345">
        <v>143055.02562552301</v>
      </c>
      <c r="J297" s="345">
        <v>29.313513264400001</v>
      </c>
      <c r="K297" s="133"/>
      <c r="L297" s="345">
        <v>68901.623704113197</v>
      </c>
      <c r="M297" s="345">
        <v>14.0735187896</v>
      </c>
      <c r="N297" s="130"/>
      <c r="O297" s="345">
        <v>19271.1552589657</v>
      </c>
      <c r="P297" s="345">
        <v>3.8508054382000001</v>
      </c>
    </row>
    <row r="298" spans="1:16" s="13" customFormat="1" ht="6" customHeight="1" x14ac:dyDescent="0.2">
      <c r="A298" s="339"/>
      <c r="B298" s="12"/>
      <c r="D298" s="134"/>
      <c r="E298" s="134"/>
      <c r="F298" s="134"/>
      <c r="G298" s="135"/>
      <c r="H298" s="134"/>
      <c r="I298" s="134"/>
      <c r="J298" s="135"/>
      <c r="K298" s="134"/>
      <c r="L298" s="134"/>
      <c r="M298" s="135"/>
      <c r="N298" s="134"/>
      <c r="O298" s="134"/>
      <c r="P298" s="135"/>
    </row>
    <row r="299" spans="1:16" ht="12.75" customHeight="1" x14ac:dyDescent="0.2">
      <c r="A299" s="128"/>
      <c r="B299" s="338" t="s">
        <v>36</v>
      </c>
      <c r="D299" s="344">
        <v>302302.38601693697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</row>
    <row r="300" spans="1:16" ht="6.75" customHeight="1" x14ac:dyDescent="0.2">
      <c r="A300" s="128"/>
      <c r="B300" s="338"/>
      <c r="E300" s="138"/>
      <c r="H300" s="138"/>
      <c r="K300" s="140"/>
      <c r="N300" s="140"/>
    </row>
    <row r="301" spans="1:16" ht="12.75" customHeight="1" x14ac:dyDescent="0.2">
      <c r="A301" s="128"/>
      <c r="B301" s="14" t="s">
        <v>187</v>
      </c>
      <c r="D301" s="136"/>
      <c r="E301" s="130"/>
      <c r="F301" s="345">
        <v>129085.333664727</v>
      </c>
      <c r="G301" s="345">
        <v>41.026235256600003</v>
      </c>
      <c r="H301" s="130"/>
      <c r="I301" s="345">
        <v>96328.931218288097</v>
      </c>
      <c r="J301" s="345">
        <v>30.771096310400001</v>
      </c>
      <c r="K301" s="133"/>
      <c r="L301" s="345">
        <v>47779.323906830097</v>
      </c>
      <c r="M301" s="345">
        <v>14.795257035900001</v>
      </c>
      <c r="N301" s="130"/>
      <c r="O301" s="345">
        <v>14574.5840595676</v>
      </c>
      <c r="P301" s="345">
        <v>4.5880190096</v>
      </c>
    </row>
    <row r="302" spans="1:16" ht="12.75" customHeight="1" x14ac:dyDescent="0.2">
      <c r="A302" s="128"/>
      <c r="B302" s="14" t="s">
        <v>186</v>
      </c>
      <c r="D302" s="136"/>
      <c r="E302" s="130"/>
      <c r="F302" s="345">
        <v>130003.956732317</v>
      </c>
      <c r="G302" s="345">
        <v>41.052927745600002</v>
      </c>
      <c r="H302" s="130"/>
      <c r="I302" s="345">
        <v>91820.128763792702</v>
      </c>
      <c r="J302" s="345">
        <v>29.3824055583</v>
      </c>
      <c r="K302" s="133"/>
      <c r="L302" s="345">
        <v>49748.5529636313</v>
      </c>
      <c r="M302" s="345">
        <v>15.5477848396</v>
      </c>
      <c r="N302" s="130"/>
      <c r="O302" s="345">
        <v>15426.493829052601</v>
      </c>
      <c r="P302" s="345">
        <v>4.8426339343000002</v>
      </c>
    </row>
    <row r="303" spans="1:16" ht="12.75" customHeight="1" x14ac:dyDescent="0.2">
      <c r="A303" s="128"/>
      <c r="B303" s="14" t="s">
        <v>185</v>
      </c>
      <c r="D303" s="136"/>
      <c r="E303" s="130"/>
      <c r="F303" s="345">
        <v>95785.133299281602</v>
      </c>
      <c r="G303" s="345">
        <v>30.3468860067</v>
      </c>
      <c r="H303" s="130"/>
      <c r="I303" s="345">
        <v>87418.082279357302</v>
      </c>
      <c r="J303" s="345">
        <v>27.780388446500002</v>
      </c>
      <c r="K303" s="133"/>
      <c r="L303" s="345">
        <v>68524.389279177005</v>
      </c>
      <c r="M303" s="345">
        <v>21.5314848937</v>
      </c>
      <c r="N303" s="130"/>
      <c r="O303" s="345">
        <v>34807.705241316202</v>
      </c>
      <c r="P303" s="345">
        <v>10.897678686900001</v>
      </c>
    </row>
    <row r="304" spans="1:16" ht="12.75" customHeight="1" x14ac:dyDescent="0.2">
      <c r="A304" s="128"/>
      <c r="B304" s="14" t="s">
        <v>184</v>
      </c>
      <c r="D304" s="136"/>
      <c r="E304" s="130"/>
      <c r="F304" s="345">
        <v>210163.97327279599</v>
      </c>
      <c r="G304" s="345">
        <v>68.053018712799997</v>
      </c>
      <c r="H304" s="130"/>
      <c r="I304" s="345">
        <v>60545.497404072703</v>
      </c>
      <c r="J304" s="345">
        <v>18.9865078443</v>
      </c>
      <c r="K304" s="133"/>
      <c r="L304" s="345">
        <v>16716.505468853698</v>
      </c>
      <c r="M304" s="345">
        <v>5.1651612782000003</v>
      </c>
      <c r="N304" s="130"/>
      <c r="O304" s="345">
        <v>4023.4601258528</v>
      </c>
      <c r="P304" s="345">
        <v>1.2606383764</v>
      </c>
    </row>
    <row r="305" spans="1:16" ht="12.75" customHeight="1" x14ac:dyDescent="0.2">
      <c r="A305" s="128"/>
      <c r="B305" s="14" t="s">
        <v>183</v>
      </c>
      <c r="D305" s="136"/>
      <c r="E305" s="130"/>
      <c r="F305" s="345">
        <v>204623.32721682999</v>
      </c>
      <c r="G305" s="345">
        <v>65.847972480600006</v>
      </c>
      <c r="H305" s="130"/>
      <c r="I305" s="345">
        <v>60398.753525979097</v>
      </c>
      <c r="J305" s="345">
        <v>18.975694615199998</v>
      </c>
      <c r="K305" s="133"/>
      <c r="L305" s="345">
        <v>20340.753460098502</v>
      </c>
      <c r="M305" s="345">
        <v>6.3799561734000001</v>
      </c>
      <c r="N305" s="130"/>
      <c r="O305" s="345">
        <v>5325.7819563779003</v>
      </c>
      <c r="P305" s="345">
        <v>1.6419216208</v>
      </c>
    </row>
    <row r="306" spans="1:16" ht="12.75" customHeight="1" x14ac:dyDescent="0.2">
      <c r="A306" s="128"/>
      <c r="B306" s="27" t="s">
        <v>182</v>
      </c>
      <c r="D306" s="136"/>
      <c r="E306" s="130"/>
      <c r="F306" s="345">
        <v>164720.31816266401</v>
      </c>
      <c r="G306" s="345">
        <v>52.292206007200001</v>
      </c>
      <c r="H306" s="130"/>
      <c r="I306" s="345">
        <v>82377.189394957793</v>
      </c>
      <c r="J306" s="345">
        <v>26.122225412700001</v>
      </c>
      <c r="K306" s="133"/>
      <c r="L306" s="345">
        <v>31627.4446931577</v>
      </c>
      <c r="M306" s="345">
        <v>9.9545621848000003</v>
      </c>
      <c r="N306" s="130"/>
      <c r="O306" s="345">
        <v>8995.877458424</v>
      </c>
      <c r="P306" s="345">
        <v>2.8099223802000002</v>
      </c>
    </row>
    <row r="307" spans="1:16" ht="6" customHeight="1" x14ac:dyDescent="0.2">
      <c r="B307" s="34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16" ht="6" customHeight="1" x14ac:dyDescent="0.2">
      <c r="B308" s="24"/>
    </row>
    <row r="309" spans="1:16" s="128" customFormat="1" ht="12" customHeight="1" x14ac:dyDescent="0.2">
      <c r="A309" s="104"/>
      <c r="B309" s="23" t="s">
        <v>75</v>
      </c>
      <c r="C309" s="163"/>
      <c r="D309" s="199"/>
      <c r="E309" s="163"/>
      <c r="F309" s="199"/>
      <c r="G309" s="201"/>
      <c r="H309" s="163"/>
      <c r="I309" s="199"/>
      <c r="J309" s="201"/>
      <c r="K309" s="164"/>
      <c r="L309" s="193"/>
      <c r="M309" s="196"/>
      <c r="N309" s="164"/>
      <c r="O309" s="193"/>
      <c r="P309" s="322"/>
    </row>
    <row r="310" spans="1:16" s="128" customFormat="1" ht="12" customHeight="1" x14ac:dyDescent="0.2">
      <c r="A310" s="104"/>
      <c r="B310" s="23" t="s">
        <v>109</v>
      </c>
      <c r="C310" s="163"/>
      <c r="D310" s="199"/>
      <c r="E310" s="163"/>
      <c r="F310" s="199"/>
      <c r="G310" s="201"/>
      <c r="H310" s="163"/>
      <c r="I310" s="199"/>
      <c r="J310" s="201"/>
      <c r="K310" s="164"/>
      <c r="L310" s="193"/>
      <c r="M310" s="196"/>
      <c r="N310" s="164"/>
      <c r="O310" s="193"/>
      <c r="P310" s="322"/>
    </row>
    <row r="311" spans="1:16" s="109" customFormat="1" ht="14.25" x14ac:dyDescent="0.2">
      <c r="B311" s="290" t="s">
        <v>150</v>
      </c>
      <c r="D311" s="312"/>
      <c r="F311" s="312"/>
      <c r="G311" s="311"/>
      <c r="I311" s="312"/>
      <c r="J311" s="311"/>
      <c r="L311" s="312"/>
      <c r="M311" s="311"/>
      <c r="O311" s="312"/>
      <c r="P311" s="31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D6B0C23-FE83-4D63-9FC5-86A68C5539D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14F5-F84B-4B77-A550-7BED819706C2}">
  <dimension ref="A1:CI9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28515625" customWidth="1"/>
    <col min="3" max="3" width="1.7109375" customWidth="1"/>
    <col min="4" max="4" width="18.8554687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87" width="11.42578125" style="45"/>
  </cols>
  <sheetData>
    <row r="1" spans="1:8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5"/>
      <c r="CI1" s="115"/>
    </row>
    <row r="2" spans="1:8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  <c r="CI2" s="115"/>
    </row>
    <row r="3" spans="1:8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</row>
    <row r="4" spans="1:8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</row>
    <row r="5" spans="1:87" s="116" customFormat="1" ht="20.100000000000001" customHeight="1" x14ac:dyDescent="0.2">
      <c r="A5" s="103"/>
      <c r="B5" s="392" t="s">
        <v>193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179"/>
      <c r="P5" s="190" t="s">
        <v>96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</row>
    <row r="6" spans="1:8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</row>
    <row r="7" spans="1:87" x14ac:dyDescent="0.25">
      <c r="A7" s="103"/>
      <c r="B7" s="395" t="s">
        <v>192</v>
      </c>
      <c r="C7" s="395"/>
      <c r="D7" s="398" t="s">
        <v>1</v>
      </c>
      <c r="E7" s="5"/>
      <c r="F7" s="401" t="s">
        <v>189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87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</row>
    <row r="9" spans="1:87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87" ht="6" customHeight="1" x14ac:dyDescent="0.25">
      <c r="A10" s="105"/>
      <c r="B10" s="45"/>
      <c r="C10" s="45"/>
      <c r="D10" s="144"/>
      <c r="E10" s="45"/>
      <c r="F10" s="144"/>
      <c r="G10" s="145"/>
      <c r="H10" s="45"/>
      <c r="I10" s="144"/>
      <c r="J10" s="145"/>
      <c r="K10" s="45"/>
      <c r="L10" s="144"/>
      <c r="M10" s="145"/>
      <c r="N10" s="45"/>
      <c r="O10" s="144"/>
      <c r="P10" s="145"/>
    </row>
    <row r="11" spans="1:87" x14ac:dyDescent="0.25">
      <c r="A11" s="106"/>
      <c r="B11" s="43" t="s">
        <v>38</v>
      </c>
      <c r="C11" s="45"/>
      <c r="D11" s="344">
        <v>23555427.611118801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87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87" ht="12.75" customHeight="1" x14ac:dyDescent="0.25">
      <c r="A13" s="107"/>
      <c r="B13" s="343" t="s">
        <v>187</v>
      </c>
      <c r="C13" s="45"/>
      <c r="D13" s="136"/>
      <c r="E13" s="54"/>
      <c r="F13" s="345">
        <v>10433622.747906899</v>
      </c>
      <c r="G13" s="345">
        <v>43.916719344800001</v>
      </c>
      <c r="H13" s="54"/>
      <c r="I13" s="345">
        <v>7237616.0523095904</v>
      </c>
      <c r="J13" s="345">
        <v>30.461871756600001</v>
      </c>
      <c r="K13" s="53"/>
      <c r="L13" s="345">
        <v>4092633.4365506698</v>
      </c>
      <c r="M13" s="345">
        <v>17.198740285100001</v>
      </c>
      <c r="N13" s="54"/>
      <c r="O13" s="345">
        <v>1560961.28555965</v>
      </c>
      <c r="P13" s="345">
        <v>6.5437578437999999</v>
      </c>
    </row>
    <row r="14" spans="1:87" ht="12.75" customHeight="1" x14ac:dyDescent="0.25">
      <c r="A14" s="107"/>
      <c r="B14" s="343" t="s">
        <v>186</v>
      </c>
      <c r="C14" s="45"/>
      <c r="D14" s="136"/>
      <c r="E14" s="54"/>
      <c r="F14" s="345">
        <v>10270981.2016661</v>
      </c>
      <c r="G14" s="345">
        <v>43.241533025999999</v>
      </c>
      <c r="H14" s="54"/>
      <c r="I14" s="345">
        <v>7440666.8165720198</v>
      </c>
      <c r="J14" s="345">
        <v>31.2999687738</v>
      </c>
      <c r="K14" s="53"/>
      <c r="L14" s="345">
        <v>4167192.5608927002</v>
      </c>
      <c r="M14" s="345">
        <v>17.514973775000001</v>
      </c>
      <c r="N14" s="54"/>
      <c r="O14" s="345">
        <v>1440304.02699799</v>
      </c>
      <c r="P14" s="345">
        <v>6.0357500322000002</v>
      </c>
    </row>
    <row r="15" spans="1:87" ht="12.75" customHeight="1" x14ac:dyDescent="0.25">
      <c r="A15" s="104"/>
      <c r="B15" s="343" t="s">
        <v>185</v>
      </c>
      <c r="C15" s="45"/>
      <c r="D15" s="136"/>
      <c r="E15" s="54"/>
      <c r="F15" s="345">
        <v>8022007.9331808202</v>
      </c>
      <c r="G15" s="345">
        <v>33.717582955300003</v>
      </c>
      <c r="H15" s="54"/>
      <c r="I15" s="345">
        <v>6860212.5273654703</v>
      </c>
      <c r="J15" s="345">
        <v>28.847978250699999</v>
      </c>
      <c r="K15" s="53"/>
      <c r="L15" s="345">
        <v>4831476.0147006698</v>
      </c>
      <c r="M15" s="345">
        <v>20.3002271734</v>
      </c>
      <c r="N15" s="54"/>
      <c r="O15" s="345">
        <v>3572836.0779718701</v>
      </c>
      <c r="P15" s="345">
        <v>15.0202256468</v>
      </c>
    </row>
    <row r="16" spans="1:87" ht="12.75" customHeight="1" x14ac:dyDescent="0.25">
      <c r="A16" s="104"/>
      <c r="B16" s="343" t="s">
        <v>184</v>
      </c>
      <c r="C16" s="45"/>
      <c r="D16" s="136"/>
      <c r="E16" s="54"/>
      <c r="F16" s="345">
        <v>15601560.3861378</v>
      </c>
      <c r="G16" s="345">
        <v>65.846652352999996</v>
      </c>
      <c r="H16" s="54"/>
      <c r="I16" s="345">
        <v>5164788.3480925802</v>
      </c>
      <c r="J16" s="345">
        <v>21.689367991000001</v>
      </c>
      <c r="K16" s="53"/>
      <c r="L16" s="345">
        <v>2022738.6931648599</v>
      </c>
      <c r="M16" s="345">
        <v>8.4863911619000003</v>
      </c>
      <c r="N16" s="54"/>
      <c r="O16" s="345">
        <v>560628.79476670502</v>
      </c>
      <c r="P16" s="345">
        <v>2.3482486167999999</v>
      </c>
    </row>
    <row r="17" spans="1:16" ht="12.75" customHeight="1" x14ac:dyDescent="0.25">
      <c r="A17" s="104"/>
      <c r="B17" s="343" t="s">
        <v>183</v>
      </c>
      <c r="C17" s="45"/>
      <c r="D17" s="131"/>
      <c r="E17" s="54"/>
      <c r="F17" s="346">
        <v>15985097.6379328</v>
      </c>
      <c r="G17" s="346">
        <v>67.460543019599996</v>
      </c>
      <c r="H17" s="54"/>
      <c r="I17" s="346">
        <v>5029725.2215581797</v>
      </c>
      <c r="J17" s="346">
        <v>21.119826655299999</v>
      </c>
      <c r="K17" s="53"/>
      <c r="L17" s="346">
        <v>1830034.92674871</v>
      </c>
      <c r="M17" s="346">
        <v>7.6774872197999997</v>
      </c>
      <c r="N17" s="54"/>
      <c r="O17" s="346">
        <v>510262.34262259002</v>
      </c>
      <c r="P17" s="346">
        <v>2.1378278789</v>
      </c>
    </row>
    <row r="18" spans="1:16" ht="12.75" customHeight="1" x14ac:dyDescent="0.25">
      <c r="A18" s="108"/>
      <c r="B18" s="343" t="s">
        <v>182</v>
      </c>
      <c r="C18" s="45"/>
      <c r="D18" s="131"/>
      <c r="E18" s="54"/>
      <c r="F18" s="346">
        <v>13611979.5310489</v>
      </c>
      <c r="G18" s="346">
        <v>57.406003488099998</v>
      </c>
      <c r="H18" s="54"/>
      <c r="I18" s="346">
        <v>6081833.7470526602</v>
      </c>
      <c r="J18" s="346">
        <v>25.5441465896</v>
      </c>
      <c r="K18" s="53"/>
      <c r="L18" s="346">
        <v>2754489.9052809598</v>
      </c>
      <c r="M18" s="346">
        <v>11.563062718099999</v>
      </c>
      <c r="N18" s="54"/>
      <c r="O18" s="346">
        <v>890823.26339003199</v>
      </c>
      <c r="P18" s="346">
        <v>3.7363100117000001</v>
      </c>
    </row>
    <row r="19" spans="1:16" ht="6" customHeight="1" x14ac:dyDescent="0.25">
      <c r="A19" s="108"/>
      <c r="B19" s="343"/>
      <c r="C19" s="45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</row>
    <row r="20" spans="1:16" x14ac:dyDescent="0.25">
      <c r="B20" s="48" t="s">
        <v>79</v>
      </c>
      <c r="C20" s="45"/>
      <c r="D20" s="344">
        <v>5743566.7159580505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ht="6" customHeight="1" x14ac:dyDescent="0.25">
      <c r="B21" s="48"/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</row>
    <row r="22" spans="1:16" x14ac:dyDescent="0.25">
      <c r="B22" s="343" t="s">
        <v>187</v>
      </c>
      <c r="C22" s="45"/>
      <c r="D22" s="136"/>
      <c r="E22" s="54"/>
      <c r="F22" s="345">
        <v>1894828.1689365599</v>
      </c>
      <c r="G22" s="345">
        <v>32.464768527499999</v>
      </c>
      <c r="H22" s="54"/>
      <c r="I22" s="345">
        <v>1751134.43644431</v>
      </c>
      <c r="J22" s="345">
        <v>29.966811396699999</v>
      </c>
      <c r="K22" s="53"/>
      <c r="L22" s="345">
        <v>1429662.1621470901</v>
      </c>
      <c r="M22" s="345">
        <v>24.336396846</v>
      </c>
      <c r="N22" s="54"/>
      <c r="O22" s="345">
        <v>571007.86955874006</v>
      </c>
      <c r="P22" s="345">
        <v>9.6406106031000007</v>
      </c>
    </row>
    <row r="23" spans="1:16" x14ac:dyDescent="0.25">
      <c r="B23" s="343" t="s">
        <v>186</v>
      </c>
      <c r="C23" s="45"/>
      <c r="D23" s="136"/>
      <c r="E23" s="54"/>
      <c r="F23" s="345">
        <v>1825704.42288099</v>
      </c>
      <c r="G23" s="345">
        <v>31.282307382799999</v>
      </c>
      <c r="H23" s="54"/>
      <c r="I23" s="345">
        <v>1796633.3933043601</v>
      </c>
      <c r="J23" s="345">
        <v>30.622350770200001</v>
      </c>
      <c r="K23" s="53"/>
      <c r="L23" s="345">
        <v>1488069.42943054</v>
      </c>
      <c r="M23" s="345">
        <v>25.324235308399999</v>
      </c>
      <c r="N23" s="54"/>
      <c r="O23" s="345">
        <v>525399.33370382001</v>
      </c>
      <c r="P23" s="345">
        <v>8.8815282972999992</v>
      </c>
    </row>
    <row r="24" spans="1:16" x14ac:dyDescent="0.25">
      <c r="B24" s="343" t="s">
        <v>185</v>
      </c>
      <c r="C24" s="45"/>
      <c r="D24" s="136"/>
      <c r="E24" s="54"/>
      <c r="F24" s="345">
        <v>1199002.4905528701</v>
      </c>
      <c r="G24" s="345">
        <v>20.450253694299999</v>
      </c>
      <c r="H24" s="54"/>
      <c r="I24" s="345">
        <v>1367335.2942540799</v>
      </c>
      <c r="J24" s="345">
        <v>23.315796988900001</v>
      </c>
      <c r="K24" s="53"/>
      <c r="L24" s="345">
        <v>1493203.5622728299</v>
      </c>
      <c r="M24" s="345">
        <v>25.415202002299999</v>
      </c>
      <c r="N24" s="54"/>
      <c r="O24" s="345">
        <v>1575614.25588053</v>
      </c>
      <c r="P24" s="345">
        <v>26.8707497732</v>
      </c>
    </row>
    <row r="25" spans="1:16" x14ac:dyDescent="0.25">
      <c r="B25" s="343" t="s">
        <v>184</v>
      </c>
      <c r="C25" s="45"/>
      <c r="D25" s="136"/>
      <c r="E25" s="54"/>
      <c r="F25" s="345">
        <v>3690099.03209309</v>
      </c>
      <c r="G25" s="345">
        <v>63.581401816000003</v>
      </c>
      <c r="H25" s="54"/>
      <c r="I25" s="345">
        <v>1194256.7113591</v>
      </c>
      <c r="J25" s="345">
        <v>20.205114398300001</v>
      </c>
      <c r="K25" s="53"/>
      <c r="L25" s="345">
        <v>614014.07759354101</v>
      </c>
      <c r="M25" s="345">
        <v>10.425630487599999</v>
      </c>
      <c r="N25" s="54"/>
      <c r="O25" s="345">
        <v>149933.71964855</v>
      </c>
      <c r="P25" s="345">
        <v>2.5251413702000001</v>
      </c>
    </row>
    <row r="26" spans="1:16" x14ac:dyDescent="0.25">
      <c r="B26" s="343" t="s">
        <v>183</v>
      </c>
      <c r="C26" s="45"/>
      <c r="D26" s="136"/>
      <c r="E26" s="54"/>
      <c r="F26" s="345">
        <v>3796351.2163230302</v>
      </c>
      <c r="G26" s="345">
        <v>65.426213843599996</v>
      </c>
      <c r="H26" s="54"/>
      <c r="I26" s="345">
        <v>1169696.0161633301</v>
      </c>
      <c r="J26" s="345">
        <v>19.7799456095</v>
      </c>
      <c r="K26" s="53"/>
      <c r="L26" s="345">
        <v>532836.70636426297</v>
      </c>
      <c r="M26" s="345">
        <v>9.0040207442</v>
      </c>
      <c r="N26" s="54"/>
      <c r="O26" s="345">
        <v>143639.48299793099</v>
      </c>
      <c r="P26" s="345">
        <v>2.4236250943000002</v>
      </c>
    </row>
    <row r="27" spans="1:16" x14ac:dyDescent="0.25">
      <c r="B27" s="343" t="s">
        <v>182</v>
      </c>
      <c r="C27" s="45"/>
      <c r="D27" s="136"/>
      <c r="E27" s="54"/>
      <c r="F27" s="345">
        <v>2716979.4504380701</v>
      </c>
      <c r="G27" s="345">
        <v>46.790941741600001</v>
      </c>
      <c r="H27" s="54"/>
      <c r="I27" s="345">
        <v>1625564.2772928299</v>
      </c>
      <c r="J27" s="345">
        <v>27.4964429598</v>
      </c>
      <c r="K27" s="53"/>
      <c r="L27" s="345">
        <v>992784.30349458905</v>
      </c>
      <c r="M27" s="345">
        <v>16.805216568500001</v>
      </c>
      <c r="N27" s="54"/>
      <c r="O27" s="345">
        <v>300757.75195235503</v>
      </c>
      <c r="P27" s="345">
        <v>5.0937130579999996</v>
      </c>
    </row>
    <row r="28" spans="1:16" ht="6" customHeight="1" x14ac:dyDescent="0.25">
      <c r="B28" s="341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</row>
    <row r="29" spans="1:16" x14ac:dyDescent="0.25">
      <c r="B29" s="48" t="s">
        <v>80</v>
      </c>
      <c r="C29" s="45"/>
      <c r="D29" s="344">
        <v>3249068.6376006799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ht="6" customHeight="1" x14ac:dyDescent="0.25">
      <c r="B30" s="44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</row>
    <row r="31" spans="1:16" x14ac:dyDescent="0.25">
      <c r="B31" s="343" t="s">
        <v>187</v>
      </c>
      <c r="C31" s="45"/>
      <c r="D31" s="136"/>
      <c r="E31" s="54"/>
      <c r="F31" s="345">
        <v>1240001.1072299499</v>
      </c>
      <c r="G31" s="345">
        <v>37.259433125599998</v>
      </c>
      <c r="H31" s="54"/>
      <c r="I31" s="345">
        <v>1034685.73195481</v>
      </c>
      <c r="J31" s="345">
        <v>31.122002276</v>
      </c>
      <c r="K31" s="53"/>
      <c r="L31" s="345">
        <v>655566.369378353</v>
      </c>
      <c r="M31" s="345">
        <v>19.578932380000001</v>
      </c>
      <c r="N31" s="54"/>
      <c r="O31" s="345">
        <v>244091.885123605</v>
      </c>
      <c r="P31" s="345">
        <v>7.2369621491</v>
      </c>
    </row>
    <row r="32" spans="1:16" x14ac:dyDescent="0.25">
      <c r="B32" s="343" t="s">
        <v>186</v>
      </c>
      <c r="C32" s="45"/>
      <c r="D32" s="136"/>
      <c r="E32" s="54"/>
      <c r="F32" s="345">
        <v>1256351.84692381</v>
      </c>
      <c r="G32" s="345">
        <v>37.8026639363</v>
      </c>
      <c r="H32" s="54"/>
      <c r="I32" s="345">
        <v>1043617.87238759</v>
      </c>
      <c r="J32" s="345">
        <v>31.4221844064</v>
      </c>
      <c r="K32" s="53"/>
      <c r="L32" s="345">
        <v>659509.19938028895</v>
      </c>
      <c r="M32" s="345">
        <v>19.697510488799999</v>
      </c>
      <c r="N32" s="54"/>
      <c r="O32" s="345">
        <v>215155.836012571</v>
      </c>
      <c r="P32" s="345">
        <v>6.3445008627000004</v>
      </c>
    </row>
    <row r="33" spans="2:16" x14ac:dyDescent="0.25">
      <c r="B33" s="343" t="s">
        <v>185</v>
      </c>
      <c r="C33" s="45"/>
      <c r="D33" s="136"/>
      <c r="E33" s="54"/>
      <c r="F33" s="345">
        <v>896585.64838995202</v>
      </c>
      <c r="G33" s="345">
        <v>26.848000779500001</v>
      </c>
      <c r="H33" s="54"/>
      <c r="I33" s="345">
        <v>918572.72780298803</v>
      </c>
      <c r="J33" s="345">
        <v>27.6459909033</v>
      </c>
      <c r="K33" s="53"/>
      <c r="L33" s="345">
        <v>781226.08829296299</v>
      </c>
      <c r="M33" s="345">
        <v>23.363745210400001</v>
      </c>
      <c r="N33" s="54"/>
      <c r="O33" s="345">
        <v>572000.20651641698</v>
      </c>
      <c r="P33" s="345">
        <v>17.0339093029</v>
      </c>
    </row>
    <row r="34" spans="2:16" x14ac:dyDescent="0.25">
      <c r="B34" s="343" t="s">
        <v>184</v>
      </c>
      <c r="C34" s="45"/>
      <c r="D34" s="136"/>
      <c r="E34" s="54"/>
      <c r="F34" s="345">
        <v>2083654.7249759301</v>
      </c>
      <c r="G34" s="345">
        <v>63.205659342200001</v>
      </c>
      <c r="H34" s="54"/>
      <c r="I34" s="345">
        <v>719638.86992347299</v>
      </c>
      <c r="J34" s="345">
        <v>21.479071161299998</v>
      </c>
      <c r="K34" s="53"/>
      <c r="L34" s="345">
        <v>311876.72116853599</v>
      </c>
      <c r="M34" s="345">
        <v>9.2959462558000006</v>
      </c>
      <c r="N34" s="54"/>
      <c r="O34" s="345">
        <v>79664.219899015894</v>
      </c>
      <c r="P34" s="345">
        <v>2.3688452651</v>
      </c>
    </row>
    <row r="35" spans="2:16" x14ac:dyDescent="0.25">
      <c r="B35" s="343" t="s">
        <v>183</v>
      </c>
      <c r="C35" s="45"/>
      <c r="D35" s="136"/>
      <c r="E35" s="54"/>
      <c r="F35" s="345">
        <v>2142005.6044577798</v>
      </c>
      <c r="G35" s="345">
        <v>64.843327861600002</v>
      </c>
      <c r="H35" s="54"/>
      <c r="I35" s="345">
        <v>687020.24024536798</v>
      </c>
      <c r="J35" s="345">
        <v>20.5921033702</v>
      </c>
      <c r="K35" s="53"/>
      <c r="L35" s="345">
        <v>292379.34746438498</v>
      </c>
      <c r="M35" s="345">
        <v>8.6730297405000005</v>
      </c>
      <c r="N35" s="54"/>
      <c r="O35" s="345">
        <v>68834.010249316299</v>
      </c>
      <c r="P35" s="345">
        <v>2.0401932900999999</v>
      </c>
    </row>
    <row r="36" spans="2:16" x14ac:dyDescent="0.25">
      <c r="B36" s="343" t="s">
        <v>182</v>
      </c>
      <c r="C36" s="45"/>
      <c r="D36" s="136"/>
      <c r="E36" s="54"/>
      <c r="F36" s="345">
        <v>1736233.9273914299</v>
      </c>
      <c r="G36" s="345">
        <v>52.3455178289</v>
      </c>
      <c r="H36" s="54"/>
      <c r="I36" s="345">
        <v>878344.88480805699</v>
      </c>
      <c r="J36" s="345">
        <v>26.313993125300001</v>
      </c>
      <c r="K36" s="53"/>
      <c r="L36" s="345">
        <v>425503.412365289</v>
      </c>
      <c r="M36" s="345">
        <v>12.646142665199999</v>
      </c>
      <c r="N36" s="54"/>
      <c r="O36" s="345">
        <v>133960.247718417</v>
      </c>
      <c r="P36" s="345">
        <v>3.9712313319999999</v>
      </c>
    </row>
    <row r="37" spans="2:16" ht="6" customHeight="1" x14ac:dyDescent="0.25">
      <c r="B37" s="44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</row>
    <row r="38" spans="2:16" x14ac:dyDescent="0.25">
      <c r="B38" s="48" t="s">
        <v>81</v>
      </c>
      <c r="C38" s="45"/>
      <c r="D38" s="344">
        <v>3456561.2739915401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2:16" ht="6" customHeight="1" x14ac:dyDescent="0.25">
      <c r="B39" s="44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</row>
    <row r="40" spans="2:16" x14ac:dyDescent="0.25">
      <c r="B40" s="343" t="s">
        <v>187</v>
      </c>
      <c r="C40" s="45"/>
      <c r="D40" s="136"/>
      <c r="E40" s="54"/>
      <c r="F40" s="345">
        <v>1577893.8568772399</v>
      </c>
      <c r="G40" s="345">
        <v>44.594584446500001</v>
      </c>
      <c r="H40" s="54"/>
      <c r="I40" s="345">
        <v>1029489.93180793</v>
      </c>
      <c r="J40" s="345">
        <v>29.009186664800001</v>
      </c>
      <c r="K40" s="53"/>
      <c r="L40" s="345">
        <v>564221.07989689999</v>
      </c>
      <c r="M40" s="345">
        <v>15.822371523799999</v>
      </c>
      <c r="N40" s="54"/>
      <c r="O40" s="345">
        <v>196715.89379185901</v>
      </c>
      <c r="P40" s="345">
        <v>5.4809846149999997</v>
      </c>
    </row>
    <row r="41" spans="2:16" x14ac:dyDescent="0.25">
      <c r="B41" s="343" t="s">
        <v>186</v>
      </c>
      <c r="C41" s="45"/>
      <c r="D41" s="136"/>
      <c r="E41" s="54"/>
      <c r="F41" s="345">
        <v>1484421.6595494801</v>
      </c>
      <c r="G41" s="345">
        <v>41.966924343999999</v>
      </c>
      <c r="H41" s="54"/>
      <c r="I41" s="345">
        <v>1125302.24976915</v>
      </c>
      <c r="J41" s="345">
        <v>31.808303360099998</v>
      </c>
      <c r="K41" s="53"/>
      <c r="L41" s="345">
        <v>564930.02068881295</v>
      </c>
      <c r="M41" s="345">
        <v>15.850385109699999</v>
      </c>
      <c r="N41" s="54"/>
      <c r="O41" s="345">
        <v>198362.90371211001</v>
      </c>
      <c r="P41" s="345">
        <v>5.5109539510000003</v>
      </c>
    </row>
    <row r="42" spans="2:16" x14ac:dyDescent="0.25">
      <c r="B42" s="343" t="s">
        <v>185</v>
      </c>
      <c r="C42" s="45"/>
      <c r="D42" s="136"/>
      <c r="E42" s="54"/>
      <c r="F42" s="345">
        <v>1174828.5950869401</v>
      </c>
      <c r="G42" s="345">
        <v>33.061661340500002</v>
      </c>
      <c r="H42" s="54"/>
      <c r="I42" s="345">
        <v>1025736.2214487999</v>
      </c>
      <c r="J42" s="345">
        <v>28.8487640536</v>
      </c>
      <c r="K42" s="53"/>
      <c r="L42" s="345">
        <v>670806.80189981102</v>
      </c>
      <c r="M42" s="345">
        <v>18.708372195799999</v>
      </c>
      <c r="N42" s="54"/>
      <c r="O42" s="345">
        <v>470106.09216070699</v>
      </c>
      <c r="P42" s="345">
        <v>13.218298792700001</v>
      </c>
    </row>
    <row r="43" spans="2:16" x14ac:dyDescent="0.25">
      <c r="B43" s="343" t="s">
        <v>184</v>
      </c>
      <c r="C43" s="45"/>
      <c r="D43" s="136"/>
      <c r="E43" s="54"/>
      <c r="F43" s="345">
        <v>2266388.5890076198</v>
      </c>
      <c r="G43" s="345">
        <v>64.4110527383</v>
      </c>
      <c r="H43" s="54"/>
      <c r="I43" s="345">
        <v>754996.42437564104</v>
      </c>
      <c r="J43" s="345">
        <v>21.3172159368</v>
      </c>
      <c r="K43" s="53"/>
      <c r="L43" s="345">
        <v>278173.01878224401</v>
      </c>
      <c r="M43" s="345">
        <v>7.6890307734999999</v>
      </c>
      <c r="N43" s="54"/>
      <c r="O43" s="345">
        <v>70304.513668875807</v>
      </c>
      <c r="P43" s="345">
        <v>1.9475490336000001</v>
      </c>
    </row>
    <row r="44" spans="2:16" x14ac:dyDescent="0.25">
      <c r="B44" s="343" t="s">
        <v>183</v>
      </c>
      <c r="C44" s="45"/>
      <c r="D44" s="136"/>
      <c r="E44" s="54"/>
      <c r="F44" s="345">
        <v>2318463.6745209</v>
      </c>
      <c r="G44" s="345">
        <v>65.821398695599996</v>
      </c>
      <c r="H44" s="54"/>
      <c r="I44" s="345">
        <v>728691.908224863</v>
      </c>
      <c r="J44" s="345">
        <v>20.4819661312</v>
      </c>
      <c r="K44" s="53"/>
      <c r="L44" s="345">
        <v>260558.749260949</v>
      </c>
      <c r="M44" s="345">
        <v>7.3034466492999996</v>
      </c>
      <c r="N44" s="54"/>
      <c r="O44" s="345">
        <v>75657.317159909304</v>
      </c>
      <c r="P44" s="345">
        <v>2.0999094364999999</v>
      </c>
    </row>
    <row r="45" spans="2:16" x14ac:dyDescent="0.25">
      <c r="B45" s="343" t="s">
        <v>182</v>
      </c>
      <c r="C45" s="45"/>
      <c r="D45" s="136"/>
      <c r="E45" s="54"/>
      <c r="F45" s="345">
        <v>1980768.8709824299</v>
      </c>
      <c r="G45" s="345">
        <v>56.163803109699998</v>
      </c>
      <c r="H45" s="54"/>
      <c r="I45" s="345">
        <v>874598.98724206898</v>
      </c>
      <c r="J45" s="345">
        <v>24.5887682856</v>
      </c>
      <c r="K45" s="53"/>
      <c r="L45" s="345">
        <v>402591.22588002298</v>
      </c>
      <c r="M45" s="345">
        <v>11.296955623700001</v>
      </c>
      <c r="N45" s="54"/>
      <c r="O45" s="345">
        <v>114644.75608593501</v>
      </c>
      <c r="P45" s="345">
        <v>3.1860042205000001</v>
      </c>
    </row>
    <row r="46" spans="2:16" ht="6" customHeight="1" x14ac:dyDescent="0.25">
      <c r="B46" s="44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</row>
    <row r="47" spans="2:16" x14ac:dyDescent="0.25">
      <c r="B47" s="48" t="s">
        <v>85</v>
      </c>
      <c r="C47" s="45"/>
      <c r="D47" s="344">
        <v>10766735.4837742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2:16" ht="6" customHeight="1" x14ac:dyDescent="0.25">
      <c r="B48" s="44"/>
      <c r="C48" s="45"/>
      <c r="D48" s="144"/>
      <c r="E48" s="45"/>
      <c r="F48" s="144"/>
      <c r="G48" s="145"/>
      <c r="H48" s="45"/>
      <c r="I48" s="144"/>
      <c r="J48" s="145"/>
      <c r="K48" s="45"/>
      <c r="L48" s="144"/>
      <c r="M48" s="145"/>
      <c r="N48" s="45"/>
      <c r="O48" s="144"/>
      <c r="P48" s="145"/>
    </row>
    <row r="49" spans="1:87" x14ac:dyDescent="0.25">
      <c r="B49" s="343" t="s">
        <v>187</v>
      </c>
      <c r="C49" s="45"/>
      <c r="D49" s="136"/>
      <c r="E49" s="54"/>
      <c r="F49" s="345">
        <v>5520678.5498891799</v>
      </c>
      <c r="G49" s="345">
        <v>50.765526870999999</v>
      </c>
      <c r="H49" s="54"/>
      <c r="I49" s="345">
        <v>3256967.86043107</v>
      </c>
      <c r="J49" s="345">
        <v>29.920348235399999</v>
      </c>
      <c r="K49" s="53"/>
      <c r="L49" s="345">
        <v>1327055.3666382299</v>
      </c>
      <c r="M49" s="345">
        <v>12.159546457399999</v>
      </c>
      <c r="N49" s="54"/>
      <c r="O49" s="345">
        <v>478972.75292930403</v>
      </c>
      <c r="P49" s="345">
        <v>4.3823452711000002</v>
      </c>
    </row>
    <row r="50" spans="1:87" x14ac:dyDescent="0.25">
      <c r="B50" s="343" t="s">
        <v>186</v>
      </c>
      <c r="C50" s="45"/>
      <c r="D50" s="136"/>
      <c r="E50" s="54"/>
      <c r="F50" s="345">
        <v>5499579.2642577896</v>
      </c>
      <c r="G50" s="345">
        <v>50.5830610187</v>
      </c>
      <c r="H50" s="54"/>
      <c r="I50" s="345">
        <v>3310808.9698200999</v>
      </c>
      <c r="J50" s="345">
        <v>30.395069368600002</v>
      </c>
      <c r="K50" s="53"/>
      <c r="L50" s="345">
        <v>1334274.1131362801</v>
      </c>
      <c r="M50" s="345">
        <v>12.230496646700001</v>
      </c>
      <c r="N50" s="54"/>
      <c r="O50" s="345">
        <v>435570.05116475699</v>
      </c>
      <c r="P50" s="345">
        <v>3.9833581068999999</v>
      </c>
    </row>
    <row r="51" spans="1:87" x14ac:dyDescent="0.25">
      <c r="B51" s="343" t="s">
        <v>185</v>
      </c>
      <c r="C51" s="45"/>
      <c r="D51" s="136"/>
      <c r="E51" s="54"/>
      <c r="F51" s="345">
        <v>4576761.7040483598</v>
      </c>
      <c r="G51" s="345">
        <v>42.046533341599996</v>
      </c>
      <c r="H51" s="54"/>
      <c r="I51" s="345">
        <v>3386948.50833211</v>
      </c>
      <c r="J51" s="345">
        <v>31.106004976299999</v>
      </c>
      <c r="K51" s="53"/>
      <c r="L51" s="345">
        <v>1761222.7952316301</v>
      </c>
      <c r="M51" s="345">
        <v>16.154231917499999</v>
      </c>
      <c r="N51" s="54"/>
      <c r="O51" s="345">
        <v>838435.70878710796</v>
      </c>
      <c r="P51" s="345">
        <v>7.6753548571000003</v>
      </c>
    </row>
    <row r="52" spans="1:87" x14ac:dyDescent="0.25">
      <c r="B52" s="343" t="s">
        <v>184</v>
      </c>
      <c r="C52" s="45"/>
      <c r="D52" s="136"/>
      <c r="E52" s="54"/>
      <c r="F52" s="345">
        <v>7293552.2120131003</v>
      </c>
      <c r="G52" s="345">
        <v>67.196304566799995</v>
      </c>
      <c r="H52" s="54"/>
      <c r="I52" s="345">
        <v>2358910.8929111501</v>
      </c>
      <c r="J52" s="345">
        <v>21.628320725799998</v>
      </c>
      <c r="K52" s="53"/>
      <c r="L52" s="345">
        <v>736733.526642674</v>
      </c>
      <c r="M52" s="345">
        <v>6.7522854433999999</v>
      </c>
      <c r="N52" s="54"/>
      <c r="O52" s="345">
        <v>219171.051896402</v>
      </c>
      <c r="P52" s="345">
        <v>2.0046112323999998</v>
      </c>
    </row>
    <row r="53" spans="1:87" x14ac:dyDescent="0.25">
      <c r="B53" s="343" t="s">
        <v>183</v>
      </c>
      <c r="C53" s="45"/>
      <c r="D53" s="136"/>
      <c r="E53" s="54"/>
      <c r="F53" s="345">
        <v>7454458.07146955</v>
      </c>
      <c r="G53" s="345">
        <v>68.677936663799997</v>
      </c>
      <c r="H53" s="45"/>
      <c r="I53" s="345">
        <v>2310376.8518080702</v>
      </c>
      <c r="J53" s="345">
        <v>21.1907899803</v>
      </c>
      <c r="K53" s="45"/>
      <c r="L53" s="345">
        <v>667404.99539392197</v>
      </c>
      <c r="M53" s="345">
        <v>6.1135735499999999</v>
      </c>
      <c r="N53" s="45"/>
      <c r="O53" s="345">
        <v>183034.63038365301</v>
      </c>
      <c r="P53" s="345">
        <v>1.6746947972999999</v>
      </c>
    </row>
    <row r="54" spans="1:87" x14ac:dyDescent="0.25">
      <c r="B54" s="343" t="s">
        <v>182</v>
      </c>
      <c r="C54" s="45"/>
      <c r="D54" s="136"/>
      <c r="E54" s="54"/>
      <c r="F54" s="345">
        <v>6926748.4829833396</v>
      </c>
      <c r="G54" s="345">
        <v>63.8109279273</v>
      </c>
      <c r="H54" s="45"/>
      <c r="I54" s="345">
        <v>2562129.8940319298</v>
      </c>
      <c r="J54" s="345">
        <v>23.497764918400001</v>
      </c>
      <c r="K54" s="45"/>
      <c r="L54" s="345">
        <v>839243.51443776605</v>
      </c>
      <c r="M54" s="345">
        <v>7.6858456129999997</v>
      </c>
      <c r="N54" s="45"/>
      <c r="O54" s="345">
        <v>284336.97882804502</v>
      </c>
      <c r="P54" s="345">
        <v>2.6050473085000001</v>
      </c>
    </row>
    <row r="55" spans="1:87" ht="6" customHeight="1" x14ac:dyDescent="0.25">
      <c r="B55" s="46"/>
      <c r="C55" s="46"/>
      <c r="D55" s="202"/>
      <c r="E55" s="46"/>
      <c r="F55" s="202"/>
      <c r="G55" s="205"/>
      <c r="H55" s="46"/>
      <c r="I55" s="202"/>
      <c r="J55" s="205"/>
      <c r="K55" s="46"/>
      <c r="L55" s="202"/>
      <c r="M55" s="205"/>
      <c r="N55" s="46"/>
      <c r="O55" s="202"/>
      <c r="P55" s="205"/>
    </row>
    <row r="56" spans="1:87" ht="6" customHeight="1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</row>
    <row r="57" spans="1:87" s="167" customFormat="1" ht="12" customHeight="1" x14ac:dyDescent="0.2">
      <c r="A57" s="104"/>
      <c r="B57" s="23" t="s">
        <v>75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6"/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</row>
    <row r="58" spans="1:87" s="167" customFormat="1" ht="12" customHeight="1" x14ac:dyDescent="0.2">
      <c r="A58" s="104"/>
      <c r="B58" s="23" t="s">
        <v>109</v>
      </c>
      <c r="C58" s="55"/>
      <c r="D58" s="56"/>
      <c r="E58" s="56"/>
      <c r="F58" s="56"/>
      <c r="G58" s="186"/>
      <c r="H58" s="57"/>
      <c r="I58" s="56"/>
      <c r="J58" s="186"/>
      <c r="K58" s="164"/>
      <c r="L58" s="193"/>
      <c r="M58" s="196"/>
      <c r="N58" s="164"/>
      <c r="O58" s="204"/>
      <c r="P58" s="207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</row>
    <row r="59" spans="1:87" s="109" customFormat="1" ht="14.25" x14ac:dyDescent="0.2">
      <c r="B59" s="290" t="s">
        <v>150</v>
      </c>
      <c r="D59" s="312"/>
      <c r="F59" s="312"/>
      <c r="G59" s="311"/>
      <c r="I59" s="312"/>
      <c r="J59" s="311"/>
      <c r="L59" s="312"/>
      <c r="M59" s="311"/>
      <c r="O59" s="312"/>
      <c r="P59" s="311"/>
    </row>
    <row r="60" spans="1:87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</row>
    <row r="61" spans="1:87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</row>
    <row r="62" spans="1:87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</row>
    <row r="63" spans="1:87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</row>
    <row r="64" spans="1:87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</row>
    <row r="65" spans="2:16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</row>
    <row r="66" spans="2:16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</row>
    <row r="67" spans="2:16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</row>
    <row r="68" spans="2:16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</row>
    <row r="69" spans="2:16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</row>
    <row r="70" spans="2:16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</row>
    <row r="71" spans="2:16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</row>
    <row r="72" spans="2:16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</row>
    <row r="73" spans="2:16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</row>
    <row r="74" spans="2:16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</row>
    <row r="75" spans="2:16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</row>
    <row r="76" spans="2:16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</row>
    <row r="77" spans="2:16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</row>
    <row r="78" spans="2:16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</row>
    <row r="79" spans="2:16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</row>
    <row r="80" spans="2:16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</row>
    <row r="81" spans="2:16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</row>
    <row r="82" spans="2:16" x14ac:dyDescent="0.25">
      <c r="B82" s="45"/>
      <c r="C82" s="45"/>
      <c r="D82" s="144"/>
      <c r="E82" s="45"/>
      <c r="F82" s="144"/>
      <c r="G82" s="145"/>
      <c r="H82" s="45"/>
      <c r="I82" s="144"/>
      <c r="J82" s="145"/>
      <c r="K82" s="45"/>
      <c r="L82" s="144"/>
      <c r="M82" s="145"/>
      <c r="N82" s="45"/>
      <c r="O82" s="144"/>
      <c r="P82" s="145"/>
    </row>
    <row r="83" spans="2:16" x14ac:dyDescent="0.25">
      <c r="B83" s="45"/>
      <c r="C83" s="45"/>
      <c r="D83" s="144"/>
      <c r="E83" s="45"/>
      <c r="F83" s="144"/>
      <c r="G83" s="145"/>
      <c r="H83" s="45"/>
      <c r="I83" s="144"/>
      <c r="J83" s="145"/>
      <c r="K83" s="45"/>
      <c r="L83" s="144"/>
      <c r="M83" s="145"/>
      <c r="N83" s="45"/>
      <c r="O83" s="144"/>
      <c r="P83" s="145"/>
    </row>
    <row r="84" spans="2:16" x14ac:dyDescent="0.25">
      <c r="B84" s="45"/>
      <c r="C84" s="45"/>
      <c r="D84" s="144"/>
      <c r="E84" s="45"/>
      <c r="F84" s="144"/>
      <c r="G84" s="145"/>
      <c r="H84" s="45"/>
      <c r="I84" s="144"/>
      <c r="J84" s="145"/>
      <c r="K84" s="45"/>
      <c r="L84" s="144"/>
      <c r="M84" s="145"/>
      <c r="N84" s="45"/>
      <c r="O84" s="144"/>
      <c r="P84" s="145"/>
    </row>
    <row r="85" spans="2:16" x14ac:dyDescent="0.25">
      <c r="B85" s="45"/>
      <c r="C85" s="45"/>
      <c r="D85" s="144"/>
      <c r="E85" s="45"/>
      <c r="F85" s="144"/>
      <c r="G85" s="145"/>
      <c r="H85" s="45"/>
      <c r="I85" s="144"/>
      <c r="J85" s="145"/>
      <c r="K85" s="45"/>
      <c r="L85" s="144"/>
      <c r="M85" s="145"/>
      <c r="N85" s="45"/>
      <c r="O85" s="144"/>
      <c r="P85" s="145"/>
    </row>
    <row r="86" spans="2:16" x14ac:dyDescent="0.25">
      <c r="B86" s="45"/>
      <c r="C86" s="45"/>
      <c r="D86" s="144"/>
      <c r="E86" s="45"/>
      <c r="F86" s="144"/>
      <c r="G86" s="145"/>
      <c r="H86" s="45"/>
      <c r="I86" s="144"/>
      <c r="J86" s="145"/>
      <c r="K86" s="45"/>
      <c r="L86" s="144"/>
      <c r="M86" s="145"/>
      <c r="N86" s="45"/>
      <c r="O86" s="144"/>
      <c r="P86" s="145"/>
    </row>
    <row r="87" spans="2:16" x14ac:dyDescent="0.25">
      <c r="B87" s="45"/>
      <c r="C87" s="45"/>
      <c r="D87" s="144"/>
      <c r="E87" s="45"/>
      <c r="F87" s="144"/>
      <c r="G87" s="145"/>
      <c r="H87" s="45"/>
      <c r="I87" s="144"/>
      <c r="J87" s="145"/>
      <c r="K87" s="45"/>
      <c r="L87" s="144"/>
      <c r="M87" s="145"/>
      <c r="N87" s="45"/>
      <c r="O87" s="144"/>
      <c r="P87" s="145"/>
    </row>
    <row r="88" spans="2:16" x14ac:dyDescent="0.25">
      <c r="B88" s="45"/>
      <c r="C88" s="45"/>
      <c r="D88" s="144"/>
      <c r="E88" s="45"/>
      <c r="F88" s="144"/>
      <c r="G88" s="145"/>
      <c r="H88" s="45"/>
      <c r="I88" s="144"/>
      <c r="J88" s="145"/>
      <c r="K88" s="45"/>
      <c r="L88" s="144"/>
      <c r="M88" s="145"/>
      <c r="N88" s="45"/>
      <c r="O88" s="144"/>
      <c r="P88" s="145"/>
    </row>
    <row r="89" spans="2:16" x14ac:dyDescent="0.25">
      <c r="B89" s="45"/>
      <c r="C89" s="45"/>
      <c r="D89" s="144"/>
      <c r="E89" s="45"/>
      <c r="F89" s="144"/>
      <c r="G89" s="145"/>
      <c r="H89" s="45"/>
      <c r="I89" s="144"/>
      <c r="J89" s="145"/>
      <c r="K89" s="45"/>
      <c r="L89" s="144"/>
      <c r="M89" s="145"/>
      <c r="N89" s="45"/>
      <c r="O89" s="144"/>
      <c r="P89" s="145"/>
    </row>
    <row r="90" spans="2:16" x14ac:dyDescent="0.25">
      <c r="C90" s="45"/>
      <c r="D90" s="144"/>
      <c r="E90" s="45"/>
      <c r="F90" s="144"/>
      <c r="G90" s="145"/>
      <c r="H90" s="45"/>
      <c r="I90" s="144"/>
      <c r="J90" s="145"/>
      <c r="K90" s="45"/>
      <c r="L90" s="144"/>
      <c r="M90" s="145"/>
      <c r="N90" s="45"/>
      <c r="O90" s="144"/>
      <c r="P90" s="145"/>
    </row>
    <row r="91" spans="2:16" x14ac:dyDescent="0.25">
      <c r="C91" s="45"/>
      <c r="D91" s="144"/>
      <c r="E91" s="45"/>
      <c r="F91" s="144"/>
      <c r="G91" s="145"/>
      <c r="H91" s="45"/>
      <c r="I91" s="144"/>
      <c r="J91" s="145"/>
      <c r="K91" s="45"/>
      <c r="L91" s="144"/>
      <c r="M91" s="145"/>
      <c r="N91" s="45"/>
      <c r="O91" s="144"/>
      <c r="P91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8A0BB4DA-52FB-49FF-9AA5-A01810A35235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AI281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0.8554687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18" t="s">
        <v>126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190" t="s">
        <v>97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43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2.5" customHeight="1" x14ac:dyDescent="0.2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6" ht="15" customHeight="1" x14ac:dyDescent="0.2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41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23555427.611118801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44</v>
      </c>
      <c r="D13" s="136"/>
      <c r="E13" s="54"/>
      <c r="F13" s="345">
        <v>12616156.4006413</v>
      </c>
      <c r="G13" s="345">
        <v>53.1392189974</v>
      </c>
      <c r="H13" s="54"/>
      <c r="I13" s="345">
        <v>5999403.1705803601</v>
      </c>
      <c r="J13" s="345">
        <v>25.228297485399999</v>
      </c>
      <c r="K13" s="53"/>
      <c r="L13" s="345">
        <v>3583606.9309316999</v>
      </c>
      <c r="M13" s="345">
        <v>15.043411497099999</v>
      </c>
      <c r="N13" s="54"/>
      <c r="O13" s="345">
        <v>1110112.6931609299</v>
      </c>
      <c r="P13" s="345">
        <v>4.6534865954000004</v>
      </c>
    </row>
    <row r="14" spans="1:16" s="13" customFormat="1" ht="12.75" customHeight="1" x14ac:dyDescent="0.2">
      <c r="B14" s="14" t="s">
        <v>45</v>
      </c>
      <c r="D14" s="136"/>
      <c r="E14" s="54"/>
      <c r="F14" s="345">
        <v>11741471.206684399</v>
      </c>
      <c r="G14" s="345">
        <v>49.431518978600003</v>
      </c>
      <c r="H14" s="54"/>
      <c r="I14" s="345">
        <v>6137227.8267266303</v>
      </c>
      <c r="J14" s="345">
        <v>25.8015313366</v>
      </c>
      <c r="K14" s="53"/>
      <c r="L14" s="345">
        <v>3703087.02955525</v>
      </c>
      <c r="M14" s="345">
        <v>15.5599425842</v>
      </c>
      <c r="N14" s="54"/>
      <c r="O14" s="345">
        <v>1718029.8318356001</v>
      </c>
      <c r="P14" s="345">
        <v>7.2063071808999997</v>
      </c>
    </row>
    <row r="15" spans="1:16" s="13" customFormat="1" ht="12.75" customHeight="1" x14ac:dyDescent="0.2">
      <c r="B15" s="14" t="s">
        <v>46</v>
      </c>
      <c r="D15" s="136"/>
      <c r="E15" s="54"/>
      <c r="F15" s="345">
        <v>10694232.615289699</v>
      </c>
      <c r="G15" s="345">
        <v>44.984914670800002</v>
      </c>
      <c r="H15" s="54"/>
      <c r="I15" s="345">
        <v>6097835.3654004401</v>
      </c>
      <c r="J15" s="345">
        <v>25.6430019487</v>
      </c>
      <c r="K15" s="53"/>
      <c r="L15" s="345">
        <v>4296041.3240202703</v>
      </c>
      <c r="M15" s="345">
        <v>18.049999853799999</v>
      </c>
      <c r="N15" s="54"/>
      <c r="O15" s="345">
        <v>2211362.1191309402</v>
      </c>
      <c r="P15" s="345">
        <v>9.2896351593999995</v>
      </c>
    </row>
    <row r="16" spans="1:16" s="13" customFormat="1" ht="12.75" customHeight="1" x14ac:dyDescent="0.2">
      <c r="B16" s="14" t="s">
        <v>47</v>
      </c>
      <c r="D16" s="136"/>
      <c r="E16" s="54"/>
      <c r="F16" s="345">
        <v>10218831.496000299</v>
      </c>
      <c r="G16" s="345">
        <v>42.967315986099997</v>
      </c>
      <c r="H16" s="54"/>
      <c r="I16" s="345">
        <v>5117515.2156753195</v>
      </c>
      <c r="J16" s="345">
        <v>21.488631682899999</v>
      </c>
      <c r="K16" s="53"/>
      <c r="L16" s="345">
        <v>3370437.0331900902</v>
      </c>
      <c r="M16" s="345">
        <v>14.1536074586</v>
      </c>
      <c r="N16" s="54"/>
      <c r="O16" s="345">
        <v>4563578.5360361002</v>
      </c>
      <c r="P16" s="345">
        <v>19.1998149018</v>
      </c>
    </row>
    <row r="17" spans="1:16" s="13" customFormat="1" ht="12.75" customHeight="1" x14ac:dyDescent="0.2">
      <c r="B17" s="14" t="s">
        <v>48</v>
      </c>
      <c r="D17" s="131"/>
      <c r="E17" s="54"/>
      <c r="F17" s="346">
        <v>12200582.689638499</v>
      </c>
      <c r="G17" s="346">
        <v>51.361024438100003</v>
      </c>
      <c r="H17" s="54"/>
      <c r="I17" s="346">
        <v>4938075.9520254498</v>
      </c>
      <c r="J17" s="346">
        <v>20.747834707599999</v>
      </c>
      <c r="K17" s="53"/>
      <c r="L17" s="346">
        <v>3197805.2057095999</v>
      </c>
      <c r="M17" s="346">
        <v>13.425606351500001</v>
      </c>
      <c r="N17" s="54"/>
      <c r="O17" s="346">
        <v>2943869.3178196698</v>
      </c>
      <c r="P17" s="346">
        <v>12.36171261</v>
      </c>
    </row>
    <row r="18" spans="1:16" s="13" customFormat="1" ht="6" customHeight="1" x14ac:dyDescent="0.2">
      <c r="B18" s="12"/>
      <c r="D18" s="134"/>
      <c r="F18" s="134"/>
      <c r="G18" s="135"/>
      <c r="I18" s="134"/>
      <c r="J18" s="135"/>
      <c r="L18" s="134"/>
      <c r="M18" s="135"/>
      <c r="O18" s="134"/>
      <c r="P18" s="135"/>
    </row>
    <row r="19" spans="1:16" ht="12.75" customHeight="1" x14ac:dyDescent="0.2">
      <c r="A19" s="1"/>
      <c r="B19" s="26" t="s">
        <v>5</v>
      </c>
      <c r="D19" s="344">
        <v>251919.72649018199</v>
      </c>
      <c r="E19" s="54"/>
      <c r="F19" s="131"/>
      <c r="G19" s="132"/>
      <c r="H19" s="54"/>
      <c r="I19" s="131"/>
      <c r="J19" s="132"/>
      <c r="K19" s="53"/>
      <c r="L19" s="131"/>
      <c r="M19" s="132"/>
      <c r="N19" s="54"/>
      <c r="O19" s="131"/>
      <c r="P19" s="132"/>
    </row>
    <row r="20" spans="1:16" ht="6.75" customHeight="1" x14ac:dyDescent="0.2">
      <c r="A20" s="1"/>
      <c r="B20" s="26"/>
      <c r="D20" s="134"/>
      <c r="E20" s="13"/>
      <c r="F20" s="134"/>
      <c r="G20" s="135"/>
      <c r="H20" s="13"/>
      <c r="I20" s="134"/>
      <c r="J20" s="135"/>
      <c r="K20" s="13"/>
      <c r="L20" s="134"/>
      <c r="M20" s="135"/>
      <c r="N20" s="13"/>
      <c r="O20" s="134"/>
      <c r="P20" s="135"/>
    </row>
    <row r="21" spans="1:16" ht="12.75" customHeight="1" x14ac:dyDescent="0.2">
      <c r="A21" s="1"/>
      <c r="B21" s="14" t="s">
        <v>44</v>
      </c>
      <c r="D21" s="136"/>
      <c r="E21" s="54"/>
      <c r="F21" s="345">
        <v>155833.794699691</v>
      </c>
      <c r="G21" s="345">
        <v>59.872778460799999</v>
      </c>
      <c r="H21" s="54"/>
      <c r="I21" s="345">
        <v>51949.473412081003</v>
      </c>
      <c r="J21" s="345">
        <v>19.972055098599999</v>
      </c>
      <c r="K21" s="53"/>
      <c r="L21" s="345">
        <v>25794.860659098402</v>
      </c>
      <c r="M21" s="345">
        <v>9.8914557156999994</v>
      </c>
      <c r="N21" s="54"/>
      <c r="O21" s="345">
        <v>6741.2871511209996</v>
      </c>
      <c r="P21" s="345">
        <v>2.5754853947999998</v>
      </c>
    </row>
    <row r="22" spans="1:16" ht="12.75" customHeight="1" x14ac:dyDescent="0.2">
      <c r="A22" s="1"/>
      <c r="B22" s="14" t="s">
        <v>45</v>
      </c>
      <c r="D22" s="136"/>
      <c r="E22" s="54"/>
      <c r="F22" s="345">
        <v>148196.17388242399</v>
      </c>
      <c r="G22" s="345">
        <v>56.992797256999999</v>
      </c>
      <c r="H22" s="54"/>
      <c r="I22" s="345">
        <v>58028.195866023103</v>
      </c>
      <c r="J22" s="345">
        <v>22.240784377899999</v>
      </c>
      <c r="K22" s="53"/>
      <c r="L22" s="345">
        <v>25528.318991533299</v>
      </c>
      <c r="M22" s="345">
        <v>9.7854695507000002</v>
      </c>
      <c r="N22" s="54"/>
      <c r="O22" s="345">
        <v>8310.7166164603004</v>
      </c>
      <c r="P22" s="345">
        <v>3.1852626354</v>
      </c>
    </row>
    <row r="23" spans="1:16" ht="12.75" customHeight="1" x14ac:dyDescent="0.2">
      <c r="A23" s="1"/>
      <c r="B23" s="14" t="s">
        <v>46</v>
      </c>
      <c r="D23" s="136"/>
      <c r="E23" s="54"/>
      <c r="F23" s="345">
        <v>139172.348986217</v>
      </c>
      <c r="G23" s="345">
        <v>53.257019448599998</v>
      </c>
      <c r="H23" s="54"/>
      <c r="I23" s="345">
        <v>59074.656868021098</v>
      </c>
      <c r="J23" s="345">
        <v>22.705197766400001</v>
      </c>
      <c r="K23" s="53"/>
      <c r="L23" s="345">
        <v>29291.2636135504</v>
      </c>
      <c r="M23" s="345">
        <v>11.1889713601</v>
      </c>
      <c r="N23" s="54"/>
      <c r="O23" s="345">
        <v>10235.035534041999</v>
      </c>
      <c r="P23" s="345">
        <v>3.9375438827</v>
      </c>
    </row>
    <row r="24" spans="1:16" ht="12.75" customHeight="1" x14ac:dyDescent="0.2">
      <c r="A24" s="1"/>
      <c r="B24" s="14" t="s">
        <v>47</v>
      </c>
      <c r="D24" s="136"/>
      <c r="E24" s="54"/>
      <c r="F24" s="345">
        <v>140554.849365601</v>
      </c>
      <c r="G24" s="345">
        <v>53.907351706199996</v>
      </c>
      <c r="H24" s="54"/>
      <c r="I24" s="345">
        <v>53681.685176408602</v>
      </c>
      <c r="J24" s="345">
        <v>20.6099344346</v>
      </c>
      <c r="K24" s="53"/>
      <c r="L24" s="345">
        <v>23022.264079160799</v>
      </c>
      <c r="M24" s="345">
        <v>8.7761234114000004</v>
      </c>
      <c r="N24" s="54"/>
      <c r="O24" s="345">
        <v>22055.2472144323</v>
      </c>
      <c r="P24" s="345">
        <v>8.4980506914999996</v>
      </c>
    </row>
    <row r="25" spans="1:16" ht="12.75" customHeight="1" x14ac:dyDescent="0.2">
      <c r="A25" s="1"/>
      <c r="B25" s="14" t="s">
        <v>48</v>
      </c>
      <c r="D25" s="136"/>
      <c r="E25" s="54"/>
      <c r="F25" s="345">
        <v>137147.34691124101</v>
      </c>
      <c r="G25" s="345">
        <v>52.513868699900002</v>
      </c>
      <c r="H25" s="54"/>
      <c r="I25" s="345">
        <v>45704.578885657596</v>
      </c>
      <c r="J25" s="345">
        <v>17.512342679500001</v>
      </c>
      <c r="K25" s="53"/>
      <c r="L25" s="345">
        <v>33972.341979706602</v>
      </c>
      <c r="M25" s="345">
        <v>13.019410961</v>
      </c>
      <c r="N25" s="54"/>
      <c r="O25" s="345">
        <v>21683.068546471499</v>
      </c>
      <c r="P25" s="345">
        <v>8.3375369784999993</v>
      </c>
    </row>
    <row r="26" spans="1:16" ht="6" customHeight="1" x14ac:dyDescent="0.2">
      <c r="A26" s="1"/>
      <c r="B26" s="14"/>
    </row>
    <row r="27" spans="1:16" ht="12.75" customHeight="1" x14ac:dyDescent="0.2">
      <c r="A27" s="128"/>
      <c r="B27" s="26" t="s">
        <v>6</v>
      </c>
      <c r="D27" s="344">
        <v>682323.34577207605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</row>
    <row r="28" spans="1:16" ht="6.95" customHeight="1" x14ac:dyDescent="0.2">
      <c r="A28" s="128"/>
      <c r="B28" s="26"/>
    </row>
    <row r="29" spans="1:16" ht="11.25" customHeight="1" x14ac:dyDescent="0.2">
      <c r="A29" s="128"/>
      <c r="B29" s="14" t="s">
        <v>44</v>
      </c>
      <c r="D29" s="136"/>
      <c r="E29" s="54"/>
      <c r="F29" s="345">
        <v>345559.78953016998</v>
      </c>
      <c r="G29" s="345">
        <v>48.720782646700002</v>
      </c>
      <c r="H29" s="54"/>
      <c r="I29" s="345">
        <v>207281.35832094599</v>
      </c>
      <c r="J29" s="345">
        <v>29.270183019699999</v>
      </c>
      <c r="K29" s="53"/>
      <c r="L29" s="345">
        <v>67922.066371025794</v>
      </c>
      <c r="M29" s="345">
        <v>9.4745991621000005</v>
      </c>
      <c r="N29" s="54"/>
      <c r="O29" s="345">
        <v>19311.456236227001</v>
      </c>
      <c r="P29" s="345">
        <v>2.6781108585000002</v>
      </c>
    </row>
    <row r="30" spans="1:16" ht="12.75" customHeight="1" x14ac:dyDescent="0.2">
      <c r="A30" s="128"/>
      <c r="B30" s="14" t="s">
        <v>45</v>
      </c>
      <c r="D30" s="136"/>
      <c r="E30" s="54"/>
      <c r="F30" s="345">
        <v>322811.86894706002</v>
      </c>
      <c r="G30" s="345">
        <v>45.518888134699999</v>
      </c>
      <c r="H30" s="54"/>
      <c r="I30" s="345">
        <v>230249.0406636</v>
      </c>
      <c r="J30" s="345">
        <v>32.4521764757</v>
      </c>
      <c r="K30" s="53"/>
      <c r="L30" s="345">
        <v>69786.452561663493</v>
      </c>
      <c r="M30" s="345">
        <v>9.7329569965000005</v>
      </c>
      <c r="N30" s="54"/>
      <c r="O30" s="345">
        <v>17407.429746478701</v>
      </c>
      <c r="P30" s="345">
        <v>2.4303599755</v>
      </c>
    </row>
    <row r="31" spans="1:16" ht="12.75" customHeight="1" x14ac:dyDescent="0.2">
      <c r="A31" s="128"/>
      <c r="B31" s="14" t="s">
        <v>46</v>
      </c>
      <c r="D31" s="136"/>
      <c r="E31" s="54"/>
      <c r="F31" s="345">
        <v>303151.54092904198</v>
      </c>
      <c r="G31" s="345">
        <v>42.633114536699999</v>
      </c>
      <c r="H31" s="54"/>
      <c r="I31" s="345">
        <v>229598.14979522099</v>
      </c>
      <c r="J31" s="345">
        <v>32.201984964700003</v>
      </c>
      <c r="K31" s="53"/>
      <c r="L31" s="345">
        <v>81560.734952479106</v>
      </c>
      <c r="M31" s="345">
        <v>11.460669771599999</v>
      </c>
      <c r="N31" s="54"/>
      <c r="O31" s="345">
        <v>24461.880933501401</v>
      </c>
      <c r="P31" s="345">
        <v>3.4469383444999999</v>
      </c>
    </row>
    <row r="32" spans="1:16" ht="12.75" customHeight="1" x14ac:dyDescent="0.2">
      <c r="A32" s="128"/>
      <c r="B32" s="14" t="s">
        <v>47</v>
      </c>
      <c r="D32" s="136"/>
      <c r="E32" s="54"/>
      <c r="F32" s="345">
        <v>290213.57540007803</v>
      </c>
      <c r="G32" s="345">
        <v>40.836189971800003</v>
      </c>
      <c r="H32" s="54"/>
      <c r="I32" s="345">
        <v>207174.50073749499</v>
      </c>
      <c r="J32" s="345">
        <v>29.146576073199999</v>
      </c>
      <c r="K32" s="53"/>
      <c r="L32" s="345">
        <v>95287.8311550496</v>
      </c>
      <c r="M32" s="345">
        <v>13.3105016023</v>
      </c>
      <c r="N32" s="54"/>
      <c r="O32" s="345">
        <v>41295.593927586502</v>
      </c>
      <c r="P32" s="345">
        <v>5.7799877691999999</v>
      </c>
    </row>
    <row r="33" spans="1:16" ht="12.75" customHeight="1" x14ac:dyDescent="0.2">
      <c r="A33" s="128"/>
      <c r="B33" s="14" t="s">
        <v>48</v>
      </c>
      <c r="D33" s="136"/>
      <c r="E33" s="54"/>
      <c r="F33" s="345">
        <v>340009.03646458598</v>
      </c>
      <c r="G33" s="345">
        <v>47.883496384099999</v>
      </c>
      <c r="H33" s="54"/>
      <c r="I33" s="345">
        <v>173179.96830303501</v>
      </c>
      <c r="J33" s="345">
        <v>24.499898922700002</v>
      </c>
      <c r="K33" s="53"/>
      <c r="L33" s="345">
        <v>91159.908894172797</v>
      </c>
      <c r="M33" s="345">
        <v>12.6281035636</v>
      </c>
      <c r="N33" s="54"/>
      <c r="O33" s="345">
        <v>32792.427420348999</v>
      </c>
      <c r="P33" s="345">
        <v>4.5829870428000001</v>
      </c>
    </row>
    <row r="34" spans="1:16" ht="6.95" customHeight="1" x14ac:dyDescent="0.2">
      <c r="A34" s="128"/>
      <c r="B34" s="14"/>
      <c r="E34" s="138"/>
      <c r="H34" s="138"/>
      <c r="K34" s="140"/>
      <c r="N34" s="140"/>
    </row>
    <row r="35" spans="1:16" ht="12.75" customHeight="1" x14ac:dyDescent="0.2">
      <c r="A35" s="128"/>
      <c r="B35" s="142" t="s">
        <v>7</v>
      </c>
      <c r="D35" s="344">
        <v>137740.11704077799</v>
      </c>
      <c r="E35" s="130"/>
      <c r="F35" s="131"/>
      <c r="G35" s="132"/>
      <c r="H35" s="130"/>
      <c r="I35" s="131"/>
      <c r="J35" s="132"/>
      <c r="K35" s="133"/>
      <c r="L35" s="131"/>
      <c r="M35" s="132"/>
      <c r="N35" s="130"/>
      <c r="O35" s="131"/>
      <c r="P35" s="132"/>
    </row>
    <row r="36" spans="1:16" ht="6.95" customHeight="1" x14ac:dyDescent="0.2">
      <c r="A36" s="128"/>
      <c r="B36" s="26"/>
      <c r="D36" s="134"/>
      <c r="E36" s="134"/>
      <c r="F36" s="134"/>
      <c r="G36" s="135"/>
      <c r="H36" s="134"/>
      <c r="I36" s="134"/>
      <c r="J36" s="135"/>
      <c r="K36" s="134"/>
      <c r="L36" s="134"/>
      <c r="M36" s="135"/>
      <c r="N36" s="134"/>
      <c r="O36" s="134"/>
      <c r="P36" s="135"/>
    </row>
    <row r="37" spans="1:16" ht="11.25" customHeight="1" x14ac:dyDescent="0.2">
      <c r="A37" s="128"/>
      <c r="B37" s="14" t="s">
        <v>44</v>
      </c>
      <c r="D37" s="136"/>
      <c r="E37" s="130"/>
      <c r="F37" s="345">
        <v>71915.370241938406</v>
      </c>
      <c r="G37" s="345">
        <v>48.807817375200003</v>
      </c>
      <c r="H37" s="130"/>
      <c r="I37" s="345">
        <v>34556.264469675501</v>
      </c>
      <c r="J37" s="345">
        <v>23.609548462399999</v>
      </c>
      <c r="K37" s="133"/>
      <c r="L37" s="345">
        <v>18025.595847124401</v>
      </c>
      <c r="M37" s="345">
        <v>12.7275723855</v>
      </c>
      <c r="N37" s="130"/>
      <c r="O37" s="345">
        <v>4449.4778363039004</v>
      </c>
      <c r="P37" s="345">
        <v>3.1204937724000001</v>
      </c>
    </row>
    <row r="38" spans="1:16" ht="12.75" customHeight="1" x14ac:dyDescent="0.2">
      <c r="A38" s="128"/>
      <c r="B38" s="14" t="s">
        <v>45</v>
      </c>
      <c r="D38" s="136"/>
      <c r="E38" s="130"/>
      <c r="F38" s="345">
        <v>70291.295051442299</v>
      </c>
      <c r="G38" s="345">
        <v>48.200964498600001</v>
      </c>
      <c r="H38" s="130"/>
      <c r="I38" s="345">
        <v>34304.357055671499</v>
      </c>
      <c r="J38" s="345">
        <v>23.301622740199999</v>
      </c>
      <c r="K38" s="133"/>
      <c r="L38" s="345">
        <v>17659.064474347899</v>
      </c>
      <c r="M38" s="345">
        <v>12.450831857700001</v>
      </c>
      <c r="N38" s="130"/>
      <c r="O38" s="345">
        <v>6281.0626979008002</v>
      </c>
      <c r="P38" s="345">
        <v>4.3584903047000001</v>
      </c>
    </row>
    <row r="39" spans="1:16" ht="12.75" customHeight="1" x14ac:dyDescent="0.2">
      <c r="A39" s="128"/>
      <c r="B39" s="14" t="s">
        <v>46</v>
      </c>
      <c r="D39" s="136"/>
      <c r="E39" s="130"/>
      <c r="F39" s="345">
        <v>58682.161804688803</v>
      </c>
      <c r="G39" s="345">
        <v>39.407633242499998</v>
      </c>
      <c r="H39" s="130"/>
      <c r="I39" s="345">
        <v>36288.7016652362</v>
      </c>
      <c r="J39" s="345">
        <v>24.894279321199999</v>
      </c>
      <c r="K39" s="133"/>
      <c r="L39" s="345">
        <v>22675.699175735401</v>
      </c>
      <c r="M39" s="345">
        <v>15.4282860888</v>
      </c>
      <c r="N39" s="130"/>
      <c r="O39" s="345">
        <v>9739.2363525937999</v>
      </c>
      <c r="P39" s="345">
        <v>7.0311997703999998</v>
      </c>
    </row>
    <row r="40" spans="1:16" ht="12.75" customHeight="1" x14ac:dyDescent="0.2">
      <c r="A40" s="128"/>
      <c r="B40" s="14" t="s">
        <v>47</v>
      </c>
      <c r="D40" s="136"/>
      <c r="E40" s="130"/>
      <c r="F40" s="345">
        <v>55090.0114014555</v>
      </c>
      <c r="G40" s="345">
        <v>36.742941229499998</v>
      </c>
      <c r="H40" s="130"/>
      <c r="I40" s="345">
        <v>33350.4282460455</v>
      </c>
      <c r="J40" s="345">
        <v>22.328676721899999</v>
      </c>
      <c r="K40" s="133"/>
      <c r="L40" s="345">
        <v>18676.8942337566</v>
      </c>
      <c r="M40" s="345">
        <v>12.7629805512</v>
      </c>
      <c r="N40" s="130"/>
      <c r="O40" s="345">
        <v>20600.611179747801</v>
      </c>
      <c r="P40" s="345">
        <v>14.8945461327</v>
      </c>
    </row>
    <row r="41" spans="1:16" ht="12.75" customHeight="1" x14ac:dyDescent="0.2">
      <c r="A41" s="128"/>
      <c r="B41" s="14" t="s">
        <v>48</v>
      </c>
      <c r="D41" s="136"/>
      <c r="E41" s="130"/>
      <c r="F41" s="345">
        <v>78180.528789639997</v>
      </c>
      <c r="G41" s="345">
        <v>53.7291359787</v>
      </c>
      <c r="H41" s="130"/>
      <c r="I41" s="345">
        <v>31267.389786659802</v>
      </c>
      <c r="J41" s="345">
        <v>21.692563648099998</v>
      </c>
      <c r="K41" s="133"/>
      <c r="L41" s="345">
        <v>13437.5899162552</v>
      </c>
      <c r="M41" s="345">
        <v>9.3292168592000007</v>
      </c>
      <c r="N41" s="130"/>
      <c r="O41" s="345">
        <v>7107.5007876312002</v>
      </c>
      <c r="P41" s="345">
        <v>4.9027876853999999</v>
      </c>
    </row>
    <row r="42" spans="1:16" ht="6.95" customHeight="1" x14ac:dyDescent="0.2">
      <c r="A42" s="128"/>
      <c r="B42" s="14"/>
      <c r="E42" s="138"/>
      <c r="H42" s="138"/>
      <c r="K42" s="140"/>
      <c r="N42" s="140"/>
    </row>
    <row r="43" spans="1:16" ht="12.75" customHeight="1" x14ac:dyDescent="0.2">
      <c r="A43" s="128"/>
      <c r="B43" s="142" t="s">
        <v>8</v>
      </c>
      <c r="D43" s="344">
        <v>182791.608444546</v>
      </c>
      <c r="E43" s="130"/>
      <c r="F43" s="131"/>
      <c r="G43" s="132"/>
      <c r="H43" s="130"/>
      <c r="I43" s="131"/>
      <c r="J43" s="132"/>
      <c r="K43" s="133"/>
      <c r="L43" s="131"/>
      <c r="M43" s="132"/>
      <c r="N43" s="130"/>
      <c r="O43" s="131"/>
      <c r="P43" s="132"/>
    </row>
    <row r="44" spans="1:16" ht="6.95" customHeight="1" x14ac:dyDescent="0.2">
      <c r="A44" s="128"/>
      <c r="B44" s="26"/>
      <c r="D44" s="134"/>
      <c r="E44" s="134"/>
      <c r="F44" s="134"/>
      <c r="G44" s="135"/>
      <c r="H44" s="134"/>
      <c r="I44" s="134"/>
      <c r="J44" s="135"/>
      <c r="K44" s="134"/>
      <c r="L44" s="134"/>
      <c r="M44" s="135"/>
      <c r="N44" s="134"/>
      <c r="O44" s="134"/>
      <c r="P44" s="135"/>
    </row>
    <row r="45" spans="1:16" ht="11.25" customHeight="1" x14ac:dyDescent="0.2">
      <c r="A45" s="128"/>
      <c r="B45" s="14" t="s">
        <v>44</v>
      </c>
      <c r="D45" s="136"/>
      <c r="E45" s="130"/>
      <c r="F45" s="345">
        <v>80329.590880329895</v>
      </c>
      <c r="G45" s="345">
        <v>41.951829881999998</v>
      </c>
      <c r="H45" s="130"/>
      <c r="I45" s="345">
        <v>45627.462576413403</v>
      </c>
      <c r="J45" s="345">
        <v>23.947215634100001</v>
      </c>
      <c r="K45" s="133"/>
      <c r="L45" s="345">
        <v>36947.015415421898</v>
      </c>
      <c r="M45" s="345">
        <v>19.354235913299998</v>
      </c>
      <c r="N45" s="130"/>
      <c r="O45" s="345">
        <v>12721.180143155099</v>
      </c>
      <c r="P45" s="345">
        <v>6.6557093728999996</v>
      </c>
    </row>
    <row r="46" spans="1:16" ht="12.75" customHeight="1" x14ac:dyDescent="0.2">
      <c r="A46" s="128"/>
      <c r="B46" s="14" t="s">
        <v>45</v>
      </c>
      <c r="D46" s="136"/>
      <c r="E46" s="130"/>
      <c r="F46" s="345">
        <v>75292.725106102793</v>
      </c>
      <c r="G46" s="345">
        <v>39.3094213778</v>
      </c>
      <c r="H46" s="130"/>
      <c r="I46" s="345">
        <v>40241.140781461698</v>
      </c>
      <c r="J46" s="345">
        <v>20.923068064700001</v>
      </c>
      <c r="K46" s="133"/>
      <c r="L46" s="345">
        <v>35026.499815781601</v>
      </c>
      <c r="M46" s="345">
        <v>18.239854161</v>
      </c>
      <c r="N46" s="130"/>
      <c r="O46" s="345">
        <v>23924.290388478799</v>
      </c>
      <c r="P46" s="345">
        <v>12.6162328369</v>
      </c>
    </row>
    <row r="47" spans="1:16" ht="12.75" customHeight="1" x14ac:dyDescent="0.2">
      <c r="A47" s="128"/>
      <c r="B47" s="14" t="s">
        <v>46</v>
      </c>
      <c r="D47" s="136"/>
      <c r="E47" s="130"/>
      <c r="F47" s="345">
        <v>61678.348970182698</v>
      </c>
      <c r="G47" s="345">
        <v>32.0584712004</v>
      </c>
      <c r="H47" s="130"/>
      <c r="I47" s="345">
        <v>43902.144249757002</v>
      </c>
      <c r="J47" s="345">
        <v>22.8113746525</v>
      </c>
      <c r="K47" s="133"/>
      <c r="L47" s="345">
        <v>39381.768507090303</v>
      </c>
      <c r="M47" s="345">
        <v>20.623776149400001</v>
      </c>
      <c r="N47" s="130"/>
      <c r="O47" s="345">
        <v>29725.798624042702</v>
      </c>
      <c r="P47" s="345">
        <v>15.692326037600001</v>
      </c>
    </row>
    <row r="48" spans="1:16" ht="12.75" customHeight="1" x14ac:dyDescent="0.2">
      <c r="A48" s="128"/>
      <c r="B48" s="14" t="s">
        <v>47</v>
      </c>
      <c r="D48" s="136"/>
      <c r="E48" s="130"/>
      <c r="F48" s="345">
        <v>57182.618364893999</v>
      </c>
      <c r="G48" s="345">
        <v>29.466386806500001</v>
      </c>
      <c r="H48" s="130"/>
      <c r="I48" s="345">
        <v>39575.140348783803</v>
      </c>
      <c r="J48" s="345">
        <v>20.156042301700001</v>
      </c>
      <c r="K48" s="133"/>
      <c r="L48" s="345">
        <v>31068.427675018898</v>
      </c>
      <c r="M48" s="345">
        <v>16.2768899748</v>
      </c>
      <c r="N48" s="130"/>
      <c r="O48" s="345">
        <v>44956.666716944099</v>
      </c>
      <c r="P48" s="345">
        <v>23.894733009700001</v>
      </c>
    </row>
    <row r="49" spans="1:16" ht="12.75" customHeight="1" x14ac:dyDescent="0.2">
      <c r="A49" s="128"/>
      <c r="B49" s="14" t="s">
        <v>48</v>
      </c>
      <c r="D49" s="136"/>
      <c r="E49" s="130"/>
      <c r="F49" s="345">
        <v>100071.484949573</v>
      </c>
      <c r="G49" s="345">
        <v>53.031746378699999</v>
      </c>
      <c r="H49" s="130"/>
      <c r="I49" s="345">
        <v>33118.282022485197</v>
      </c>
      <c r="J49" s="345">
        <v>17.126315732399998</v>
      </c>
      <c r="K49" s="133"/>
      <c r="L49" s="345">
        <v>24774.965519456</v>
      </c>
      <c r="M49" s="345">
        <v>12.961565996599999</v>
      </c>
      <c r="N49" s="130"/>
      <c r="O49" s="345">
        <v>17498.9583640973</v>
      </c>
      <c r="P49" s="345">
        <v>9.0465133478999995</v>
      </c>
    </row>
    <row r="50" spans="1:16" ht="6.95" customHeight="1" x14ac:dyDescent="0.2">
      <c r="A50" s="128"/>
      <c r="B50" s="14"/>
      <c r="E50" s="138"/>
      <c r="H50" s="138"/>
      <c r="K50" s="140"/>
      <c r="N50" s="140"/>
    </row>
    <row r="51" spans="1:16" ht="12.75" customHeight="1" x14ac:dyDescent="0.2">
      <c r="A51" s="128"/>
      <c r="B51" s="142" t="s">
        <v>9</v>
      </c>
      <c r="D51" s="344">
        <v>599585.77410803095</v>
      </c>
      <c r="E51" s="130"/>
      <c r="F51" s="131"/>
      <c r="G51" s="132"/>
      <c r="H51" s="130"/>
      <c r="I51" s="131"/>
      <c r="J51" s="132"/>
      <c r="K51" s="133"/>
      <c r="L51" s="131"/>
      <c r="M51" s="132"/>
      <c r="N51" s="130"/>
      <c r="O51" s="131"/>
      <c r="P51" s="132"/>
    </row>
    <row r="52" spans="1:16" ht="6.95" customHeight="1" x14ac:dyDescent="0.2">
      <c r="A52" s="128"/>
      <c r="B52" s="26"/>
      <c r="D52" s="134"/>
      <c r="E52" s="134"/>
      <c r="F52" s="134"/>
      <c r="G52" s="135"/>
      <c r="H52" s="134"/>
      <c r="I52" s="134"/>
      <c r="J52" s="135"/>
      <c r="K52" s="134"/>
      <c r="L52" s="134"/>
      <c r="M52" s="135"/>
      <c r="N52" s="134"/>
      <c r="O52" s="134"/>
      <c r="P52" s="135"/>
    </row>
    <row r="53" spans="1:16" ht="11.25" customHeight="1" x14ac:dyDescent="0.2">
      <c r="A53" s="128"/>
      <c r="B53" s="14" t="s">
        <v>44</v>
      </c>
      <c r="D53" s="136"/>
      <c r="E53" s="130"/>
      <c r="F53" s="345">
        <v>379114.44772163598</v>
      </c>
      <c r="G53" s="345">
        <v>61.515133818300001</v>
      </c>
      <c r="H53" s="130"/>
      <c r="I53" s="345">
        <v>103125.264963618</v>
      </c>
      <c r="J53" s="345">
        <v>16.585168251999999</v>
      </c>
      <c r="K53" s="133"/>
      <c r="L53" s="345">
        <v>65832.758862646704</v>
      </c>
      <c r="M53" s="345">
        <v>10.6100348501</v>
      </c>
      <c r="N53" s="130"/>
      <c r="O53" s="345">
        <v>14279.021844140299</v>
      </c>
      <c r="P53" s="345">
        <v>2.2982723044000002</v>
      </c>
    </row>
    <row r="54" spans="1:16" ht="12.75" customHeight="1" x14ac:dyDescent="0.2">
      <c r="A54" s="128"/>
      <c r="B54" s="14" t="s">
        <v>45</v>
      </c>
      <c r="D54" s="136"/>
      <c r="E54" s="130"/>
      <c r="F54" s="345">
        <v>368465.84706005303</v>
      </c>
      <c r="G54" s="345">
        <v>59.642512928400002</v>
      </c>
      <c r="H54" s="130"/>
      <c r="I54" s="345">
        <v>103387.176625097</v>
      </c>
      <c r="J54" s="345">
        <v>16.672283457700001</v>
      </c>
      <c r="K54" s="133"/>
      <c r="L54" s="345">
        <v>66116.662213208605</v>
      </c>
      <c r="M54" s="345">
        <v>10.6858668692</v>
      </c>
      <c r="N54" s="130"/>
      <c r="O54" s="345">
        <v>24906.291946829999</v>
      </c>
      <c r="P54" s="345">
        <v>3.9969476053999999</v>
      </c>
    </row>
    <row r="55" spans="1:16" ht="12.75" customHeight="1" x14ac:dyDescent="0.2">
      <c r="A55" s="128"/>
      <c r="B55" s="14" t="s">
        <v>46</v>
      </c>
      <c r="D55" s="136"/>
      <c r="E55" s="130"/>
      <c r="F55" s="345">
        <v>356807.765401404</v>
      </c>
      <c r="G55" s="345">
        <v>57.840700504399997</v>
      </c>
      <c r="H55" s="130"/>
      <c r="I55" s="345">
        <v>109306.843835658</v>
      </c>
      <c r="J55" s="345">
        <v>17.602586139900001</v>
      </c>
      <c r="K55" s="133"/>
      <c r="L55" s="345">
        <v>69649.003639627103</v>
      </c>
      <c r="M55" s="345">
        <v>11.239065437900001</v>
      </c>
      <c r="N55" s="130"/>
      <c r="O55" s="345">
        <v>27849.6690690871</v>
      </c>
      <c r="P55" s="345">
        <v>4.4808517708000002</v>
      </c>
    </row>
    <row r="56" spans="1:16" ht="12.75" customHeight="1" x14ac:dyDescent="0.2">
      <c r="A56" s="128"/>
      <c r="B56" s="14" t="s">
        <v>47</v>
      </c>
      <c r="D56" s="136"/>
      <c r="E56" s="130"/>
      <c r="F56" s="345">
        <v>355871.91911560099</v>
      </c>
      <c r="G56" s="345">
        <v>57.699417797499997</v>
      </c>
      <c r="H56" s="130"/>
      <c r="I56" s="345">
        <v>89842.245938689404</v>
      </c>
      <c r="J56" s="345">
        <v>14.4323051332</v>
      </c>
      <c r="K56" s="133"/>
      <c r="L56" s="345">
        <v>62643.372047268604</v>
      </c>
      <c r="M56" s="345">
        <v>10.1110822207</v>
      </c>
      <c r="N56" s="130"/>
      <c r="O56" s="345">
        <v>54662.512131243901</v>
      </c>
      <c r="P56" s="345">
        <v>8.8149196150000009</v>
      </c>
    </row>
    <row r="57" spans="1:16" ht="12.75" customHeight="1" x14ac:dyDescent="0.2">
      <c r="A57" s="128"/>
      <c r="B57" s="14" t="s">
        <v>48</v>
      </c>
      <c r="D57" s="136"/>
      <c r="E57" s="130"/>
      <c r="F57" s="345">
        <v>371373.93617224903</v>
      </c>
      <c r="G57" s="345">
        <v>60.250288318899997</v>
      </c>
      <c r="H57" s="130"/>
      <c r="I57" s="345">
        <v>85460.893210939204</v>
      </c>
      <c r="J57" s="345">
        <v>13.811637839199999</v>
      </c>
      <c r="K57" s="133"/>
      <c r="L57" s="345">
        <v>69202.063925061899</v>
      </c>
      <c r="M57" s="345">
        <v>11.119988747900001</v>
      </c>
      <c r="N57" s="130"/>
      <c r="O57" s="345">
        <v>39101.731825900497</v>
      </c>
      <c r="P57" s="345">
        <v>6.2997896384000001</v>
      </c>
    </row>
    <row r="58" spans="1:16" ht="6.95" customHeight="1" x14ac:dyDescent="0.2">
      <c r="A58" s="128"/>
      <c r="B58" s="14"/>
      <c r="E58" s="138"/>
      <c r="H58" s="138"/>
      <c r="K58" s="140"/>
      <c r="N58" s="140"/>
    </row>
    <row r="59" spans="1:16" ht="12.75" customHeight="1" x14ac:dyDescent="0.2">
      <c r="A59" s="128"/>
      <c r="B59" s="142" t="s">
        <v>10</v>
      </c>
      <c r="D59" s="344">
        <v>127670.246677934</v>
      </c>
      <c r="E59" s="130"/>
      <c r="F59" s="131"/>
      <c r="G59" s="132"/>
      <c r="H59" s="130"/>
      <c r="I59" s="131"/>
      <c r="J59" s="132"/>
      <c r="K59" s="133"/>
      <c r="L59" s="131"/>
      <c r="M59" s="132"/>
      <c r="N59" s="130"/>
      <c r="O59" s="131"/>
      <c r="P59" s="132"/>
    </row>
    <row r="60" spans="1:16" ht="6.95" customHeight="1" x14ac:dyDescent="0.2">
      <c r="A60" s="128"/>
      <c r="B60" s="26"/>
      <c r="D60" s="134"/>
      <c r="E60" s="134"/>
      <c r="F60" s="134"/>
      <c r="G60" s="135"/>
      <c r="H60" s="134"/>
      <c r="I60" s="134"/>
      <c r="J60" s="135"/>
      <c r="K60" s="134"/>
      <c r="L60" s="134"/>
      <c r="M60" s="135"/>
      <c r="N60" s="134"/>
      <c r="O60" s="134"/>
      <c r="P60" s="135"/>
    </row>
    <row r="61" spans="1:16" ht="11.25" customHeight="1" x14ac:dyDescent="0.2">
      <c r="A61" s="128"/>
      <c r="B61" s="14" t="s">
        <v>44</v>
      </c>
      <c r="D61" s="136"/>
      <c r="E61" s="130"/>
      <c r="F61" s="345">
        <v>72733.360549854697</v>
      </c>
      <c r="G61" s="345">
        <v>54.483135696300003</v>
      </c>
      <c r="H61" s="130"/>
      <c r="I61" s="345">
        <v>29716.406053237501</v>
      </c>
      <c r="J61" s="345">
        <v>22.196149528599999</v>
      </c>
      <c r="K61" s="133"/>
      <c r="L61" s="345">
        <v>15492.889076609001</v>
      </c>
      <c r="M61" s="345">
        <v>11.5348333151</v>
      </c>
      <c r="N61" s="130"/>
      <c r="O61" s="345">
        <v>3792.3830481941</v>
      </c>
      <c r="P61" s="345">
        <v>2.8095981846</v>
      </c>
    </row>
    <row r="62" spans="1:16" ht="12.75" customHeight="1" x14ac:dyDescent="0.2">
      <c r="A62" s="128"/>
      <c r="B62" s="14" t="s">
        <v>45</v>
      </c>
      <c r="D62" s="136"/>
      <c r="E62" s="130"/>
      <c r="F62" s="345">
        <v>71476.339128860302</v>
      </c>
      <c r="G62" s="345">
        <v>53.473804209699999</v>
      </c>
      <c r="H62" s="130"/>
      <c r="I62" s="345">
        <v>26867.820279606502</v>
      </c>
      <c r="J62" s="345">
        <v>20.018710859199999</v>
      </c>
      <c r="K62" s="133"/>
      <c r="L62" s="345">
        <v>17978.140974353999</v>
      </c>
      <c r="M62" s="345">
        <v>13.3864220713</v>
      </c>
      <c r="N62" s="130"/>
      <c r="O62" s="345">
        <v>5402.3602805589999</v>
      </c>
      <c r="P62" s="345">
        <v>4.0415064314000002</v>
      </c>
    </row>
    <row r="63" spans="1:16" ht="12.75" customHeight="1" x14ac:dyDescent="0.2">
      <c r="A63" s="128"/>
      <c r="B63" s="14" t="s">
        <v>46</v>
      </c>
      <c r="D63" s="136"/>
      <c r="E63" s="130"/>
      <c r="F63" s="345">
        <v>67264.851176750803</v>
      </c>
      <c r="G63" s="345">
        <v>50.227175917799997</v>
      </c>
      <c r="H63" s="130"/>
      <c r="I63" s="345">
        <v>27459.4673063142</v>
      </c>
      <c r="J63" s="345">
        <v>20.5588194786</v>
      </c>
      <c r="K63" s="133"/>
      <c r="L63" s="345">
        <v>19014.4700777652</v>
      </c>
      <c r="M63" s="345">
        <v>14.2359841921</v>
      </c>
      <c r="N63" s="130"/>
      <c r="O63" s="345">
        <v>8114.5698629942999</v>
      </c>
      <c r="P63" s="345">
        <v>5.9990047035999998</v>
      </c>
    </row>
    <row r="64" spans="1:16" ht="12.75" customHeight="1" x14ac:dyDescent="0.2">
      <c r="A64" s="128"/>
      <c r="B64" s="14" t="s">
        <v>47</v>
      </c>
      <c r="D64" s="136"/>
      <c r="E64" s="130"/>
      <c r="F64" s="345">
        <v>67256.152983036198</v>
      </c>
      <c r="G64" s="345">
        <v>50.223461908700003</v>
      </c>
      <c r="H64" s="130"/>
      <c r="I64" s="345">
        <v>27010.582211797799</v>
      </c>
      <c r="J64" s="345">
        <v>20.191427467499999</v>
      </c>
      <c r="K64" s="133"/>
      <c r="L64" s="345">
        <v>14230.365217533899</v>
      </c>
      <c r="M64" s="345">
        <v>10.6700700521</v>
      </c>
      <c r="N64" s="130"/>
      <c r="O64" s="345">
        <v>12477.835701178101</v>
      </c>
      <c r="P64" s="345">
        <v>9.1755677458000005</v>
      </c>
    </row>
    <row r="65" spans="1:16" ht="12.75" customHeight="1" x14ac:dyDescent="0.2">
      <c r="A65" s="128"/>
      <c r="B65" s="14" t="s">
        <v>48</v>
      </c>
      <c r="D65" s="136"/>
      <c r="E65" s="130"/>
      <c r="F65" s="345">
        <v>71975.545757487896</v>
      </c>
      <c r="G65" s="345">
        <v>53.938059375599998</v>
      </c>
      <c r="H65" s="130"/>
      <c r="I65" s="345">
        <v>22518.131817109501</v>
      </c>
      <c r="J65" s="345">
        <v>16.745941466600001</v>
      </c>
      <c r="K65" s="133"/>
      <c r="L65" s="345">
        <v>13867.6449836875</v>
      </c>
      <c r="M65" s="345">
        <v>10.3789106994</v>
      </c>
      <c r="N65" s="130"/>
      <c r="O65" s="345">
        <v>12994.870763618501</v>
      </c>
      <c r="P65" s="345">
        <v>9.5949104977000008</v>
      </c>
    </row>
    <row r="66" spans="1:16" ht="6.95" customHeight="1" x14ac:dyDescent="0.2">
      <c r="A66" s="128"/>
      <c r="B66" s="14"/>
      <c r="E66" s="138"/>
      <c r="H66" s="138"/>
      <c r="K66" s="140"/>
      <c r="N66" s="140"/>
    </row>
    <row r="67" spans="1:16" ht="12.75" customHeight="1" x14ac:dyDescent="0.2">
      <c r="A67" s="128"/>
      <c r="B67" s="142" t="s">
        <v>11</v>
      </c>
      <c r="D67" s="344">
        <v>980823.08035140205</v>
      </c>
      <c r="E67" s="130"/>
      <c r="F67" s="131"/>
      <c r="G67" s="132"/>
      <c r="H67" s="130"/>
      <c r="I67" s="131"/>
      <c r="J67" s="132"/>
      <c r="K67" s="133"/>
      <c r="L67" s="131"/>
      <c r="M67" s="132"/>
      <c r="N67" s="130"/>
      <c r="O67" s="131"/>
      <c r="P67" s="132"/>
    </row>
    <row r="68" spans="1:16" ht="6.95" customHeight="1" x14ac:dyDescent="0.2">
      <c r="A68" s="128"/>
      <c r="B68" s="26"/>
      <c r="D68" s="134"/>
      <c r="E68" s="134"/>
      <c r="F68" s="134"/>
      <c r="G68" s="135"/>
      <c r="H68" s="134"/>
      <c r="I68" s="134"/>
      <c r="J68" s="135"/>
      <c r="K68" s="134"/>
      <c r="L68" s="134"/>
      <c r="M68" s="135"/>
      <c r="N68" s="134"/>
      <c r="O68" s="134"/>
      <c r="P68" s="135"/>
    </row>
    <row r="69" spans="1:16" ht="11.25" customHeight="1" x14ac:dyDescent="0.2">
      <c r="A69" s="128"/>
      <c r="B69" s="14" t="s">
        <v>44</v>
      </c>
      <c r="D69" s="136"/>
      <c r="E69" s="130"/>
      <c r="F69" s="345">
        <v>325803.11535319802</v>
      </c>
      <c r="G69" s="345">
        <v>31.8883948567</v>
      </c>
      <c r="H69" s="130"/>
      <c r="I69" s="345">
        <v>261206.62041342701</v>
      </c>
      <c r="J69" s="345">
        <v>25.406874817799999</v>
      </c>
      <c r="K69" s="133"/>
      <c r="L69" s="345">
        <v>260153.64696056399</v>
      </c>
      <c r="M69" s="345">
        <v>24.9938028981</v>
      </c>
      <c r="N69" s="130"/>
      <c r="O69" s="345">
        <v>91680.506610401993</v>
      </c>
      <c r="P69" s="345">
        <v>8.8357239079000003</v>
      </c>
    </row>
    <row r="70" spans="1:16" ht="12.75" customHeight="1" x14ac:dyDescent="0.2">
      <c r="A70" s="128"/>
      <c r="B70" s="14" t="s">
        <v>45</v>
      </c>
      <c r="D70" s="136"/>
      <c r="E70" s="130"/>
      <c r="F70" s="345">
        <v>295474.66015969898</v>
      </c>
      <c r="G70" s="345">
        <v>28.902046193899999</v>
      </c>
      <c r="H70" s="130"/>
      <c r="I70" s="345">
        <v>248325.568604589</v>
      </c>
      <c r="J70" s="345">
        <v>23.875731417299999</v>
      </c>
      <c r="K70" s="133"/>
      <c r="L70" s="345">
        <v>261562.604595888</v>
      </c>
      <c r="M70" s="345">
        <v>25.525444671199999</v>
      </c>
      <c r="N70" s="130"/>
      <c r="O70" s="345">
        <v>129079.88305433</v>
      </c>
      <c r="P70" s="345">
        <v>12.3155666772</v>
      </c>
    </row>
    <row r="71" spans="1:16" ht="12.75" customHeight="1" x14ac:dyDescent="0.2">
      <c r="A71" s="128"/>
      <c r="B71" s="14" t="s">
        <v>46</v>
      </c>
      <c r="D71" s="136"/>
      <c r="E71" s="130"/>
      <c r="F71" s="345">
        <v>232453.689909771</v>
      </c>
      <c r="G71" s="345">
        <v>22.577199564299999</v>
      </c>
      <c r="H71" s="130"/>
      <c r="I71" s="345">
        <v>236376.04409369899</v>
      </c>
      <c r="J71" s="345">
        <v>22.637161053900002</v>
      </c>
      <c r="K71" s="133"/>
      <c r="L71" s="345">
        <v>300856.18512399402</v>
      </c>
      <c r="M71" s="345">
        <v>29.437915114700001</v>
      </c>
      <c r="N71" s="130"/>
      <c r="O71" s="345">
        <v>168185.504692688</v>
      </c>
      <c r="P71" s="345">
        <v>16.332521016299999</v>
      </c>
    </row>
    <row r="72" spans="1:16" ht="12.75" customHeight="1" x14ac:dyDescent="0.2">
      <c r="A72" s="128"/>
      <c r="B72" s="14" t="s">
        <v>47</v>
      </c>
      <c r="D72" s="136"/>
      <c r="E72" s="130"/>
      <c r="F72" s="345">
        <v>224831.86200409799</v>
      </c>
      <c r="G72" s="345">
        <v>21.9738610532</v>
      </c>
      <c r="H72" s="130"/>
      <c r="I72" s="345">
        <v>202432.81261013501</v>
      </c>
      <c r="J72" s="345">
        <v>19.812560637600001</v>
      </c>
      <c r="K72" s="133"/>
      <c r="L72" s="345">
        <v>205964.770657713</v>
      </c>
      <c r="M72" s="345">
        <v>19.813092469299999</v>
      </c>
      <c r="N72" s="130"/>
      <c r="O72" s="345">
        <v>302675.73580007697</v>
      </c>
      <c r="P72" s="345">
        <v>28.9888543711</v>
      </c>
    </row>
    <row r="73" spans="1:16" ht="12.75" customHeight="1" x14ac:dyDescent="0.2">
      <c r="A73" s="128"/>
      <c r="B73" s="14" t="s">
        <v>48</v>
      </c>
      <c r="D73" s="136"/>
      <c r="E73" s="130"/>
      <c r="F73" s="345">
        <v>371626.76306057401</v>
      </c>
      <c r="G73" s="345">
        <v>36.067797072700003</v>
      </c>
      <c r="H73" s="130"/>
      <c r="I73" s="345">
        <v>199727.456387971</v>
      </c>
      <c r="J73" s="345">
        <v>19.408767696599998</v>
      </c>
      <c r="K73" s="133"/>
      <c r="L73" s="345">
        <v>190000.21705576201</v>
      </c>
      <c r="M73" s="345">
        <v>18.243556955500001</v>
      </c>
      <c r="N73" s="130"/>
      <c r="O73" s="345">
        <v>167102.174659968</v>
      </c>
      <c r="P73" s="345">
        <v>16.106817828499999</v>
      </c>
    </row>
    <row r="74" spans="1:16" ht="6.95" customHeight="1" x14ac:dyDescent="0.2">
      <c r="A74" s="128"/>
      <c r="B74" s="14"/>
      <c r="E74" s="138"/>
      <c r="H74" s="138"/>
      <c r="K74" s="140"/>
      <c r="N74" s="140"/>
    </row>
    <row r="75" spans="1:16" ht="12.75" customHeight="1" x14ac:dyDescent="0.2">
      <c r="A75" s="128"/>
      <c r="B75" s="142" t="s">
        <v>12</v>
      </c>
      <c r="D75" s="344">
        <v>773655.536418278</v>
      </c>
      <c r="E75" s="130"/>
      <c r="F75" s="131"/>
      <c r="G75" s="132"/>
      <c r="H75" s="130"/>
      <c r="I75" s="131"/>
      <c r="J75" s="132"/>
      <c r="K75" s="133"/>
      <c r="L75" s="131"/>
      <c r="M75" s="132"/>
      <c r="N75" s="130"/>
      <c r="O75" s="131"/>
      <c r="P75" s="132"/>
    </row>
    <row r="76" spans="1:16" ht="6.95" customHeight="1" x14ac:dyDescent="0.2">
      <c r="A76" s="128"/>
      <c r="B76" s="26"/>
      <c r="D76" s="134"/>
      <c r="E76" s="134"/>
      <c r="F76" s="134"/>
      <c r="G76" s="135"/>
      <c r="H76" s="134"/>
      <c r="I76" s="134"/>
      <c r="J76" s="135"/>
      <c r="K76" s="134"/>
      <c r="L76" s="134"/>
      <c r="M76" s="135"/>
      <c r="N76" s="134"/>
      <c r="O76" s="134"/>
      <c r="P76" s="135"/>
    </row>
    <row r="77" spans="1:16" ht="11.25" customHeight="1" x14ac:dyDescent="0.2">
      <c r="A77" s="128"/>
      <c r="B77" s="14" t="s">
        <v>44</v>
      </c>
      <c r="D77" s="136"/>
      <c r="E77" s="130"/>
      <c r="F77" s="345">
        <v>466381.10762830102</v>
      </c>
      <c r="G77" s="345">
        <v>58.4006474185</v>
      </c>
      <c r="H77" s="130"/>
      <c r="I77" s="345">
        <v>141861.67875994</v>
      </c>
      <c r="J77" s="345">
        <v>17.786903675200001</v>
      </c>
      <c r="K77" s="133"/>
      <c r="L77" s="345">
        <v>94987.607067900695</v>
      </c>
      <c r="M77" s="345">
        <v>11.831847005</v>
      </c>
      <c r="N77" s="130"/>
      <c r="O77" s="345">
        <v>29472.913611867702</v>
      </c>
      <c r="P77" s="345">
        <v>3.6874804704000002</v>
      </c>
    </row>
    <row r="78" spans="1:16" ht="12.75" customHeight="1" x14ac:dyDescent="0.2">
      <c r="A78" s="128"/>
      <c r="B78" s="14" t="s">
        <v>45</v>
      </c>
      <c r="D78" s="136"/>
      <c r="E78" s="130"/>
      <c r="F78" s="345">
        <v>434293.10761570401</v>
      </c>
      <c r="G78" s="345">
        <v>54.146393371599999</v>
      </c>
      <c r="H78" s="130"/>
      <c r="I78" s="345">
        <v>178244.664941494</v>
      </c>
      <c r="J78" s="345">
        <v>22.340115063100001</v>
      </c>
      <c r="K78" s="133"/>
      <c r="L78" s="345">
        <v>79491.8908885493</v>
      </c>
      <c r="M78" s="345">
        <v>9.9454747754999993</v>
      </c>
      <c r="N78" s="130"/>
      <c r="O78" s="345">
        <v>38101.560964793003</v>
      </c>
      <c r="P78" s="345">
        <v>4.7801724366</v>
      </c>
    </row>
    <row r="79" spans="1:16" ht="12.75" customHeight="1" x14ac:dyDescent="0.2">
      <c r="A79" s="128"/>
      <c r="B79" s="14" t="s">
        <v>46</v>
      </c>
      <c r="D79" s="136"/>
      <c r="E79" s="130"/>
      <c r="F79" s="345">
        <v>418982.00923954899</v>
      </c>
      <c r="G79" s="345">
        <v>52.374811387400001</v>
      </c>
      <c r="H79" s="130"/>
      <c r="I79" s="345">
        <v>175153.80054484899</v>
      </c>
      <c r="J79" s="345">
        <v>21.9392296153</v>
      </c>
      <c r="K79" s="133"/>
      <c r="L79" s="345">
        <v>98294.018481809602</v>
      </c>
      <c r="M79" s="345">
        <v>12.2984134765</v>
      </c>
      <c r="N79" s="130"/>
      <c r="O79" s="345">
        <v>36126.420044024198</v>
      </c>
      <c r="P79" s="345">
        <v>4.4943161543999999</v>
      </c>
    </row>
    <row r="80" spans="1:16" ht="12.75" customHeight="1" x14ac:dyDescent="0.2">
      <c r="A80" s="128"/>
      <c r="B80" s="14" t="s">
        <v>47</v>
      </c>
      <c r="D80" s="136"/>
      <c r="E80" s="130"/>
      <c r="F80" s="345">
        <v>409769.70528483402</v>
      </c>
      <c r="G80" s="345">
        <v>51.219883410900003</v>
      </c>
      <c r="H80" s="130"/>
      <c r="I80" s="345">
        <v>164811.853967578</v>
      </c>
      <c r="J80" s="345">
        <v>20.5787973877</v>
      </c>
      <c r="K80" s="133"/>
      <c r="L80" s="345">
        <v>83783.776976001303</v>
      </c>
      <c r="M80" s="345">
        <v>10.486159299700001</v>
      </c>
      <c r="N80" s="130"/>
      <c r="O80" s="345">
        <v>68585.923274402405</v>
      </c>
      <c r="P80" s="345">
        <v>8.5682291642999999</v>
      </c>
    </row>
    <row r="81" spans="1:16" ht="12.75" customHeight="1" x14ac:dyDescent="0.2">
      <c r="A81" s="128"/>
      <c r="B81" s="14" t="s">
        <v>48</v>
      </c>
      <c r="D81" s="136"/>
      <c r="E81" s="130"/>
      <c r="F81" s="345">
        <v>443005.736086727</v>
      </c>
      <c r="G81" s="345">
        <v>55.575898563300001</v>
      </c>
      <c r="H81" s="130"/>
      <c r="I81" s="345">
        <v>142075.39363873401</v>
      </c>
      <c r="J81" s="345">
        <v>17.8146260758</v>
      </c>
      <c r="K81" s="133"/>
      <c r="L81" s="345">
        <v>85431.558667992605</v>
      </c>
      <c r="M81" s="345">
        <v>10.5634576315</v>
      </c>
      <c r="N81" s="130"/>
      <c r="O81" s="345">
        <v>56424.048444075997</v>
      </c>
      <c r="P81" s="345">
        <v>7.0401568845</v>
      </c>
    </row>
    <row r="82" spans="1:16" ht="6.95" customHeight="1" x14ac:dyDescent="0.2">
      <c r="A82" s="128"/>
      <c r="B82" s="14"/>
      <c r="E82" s="138"/>
      <c r="H82" s="138"/>
      <c r="K82" s="140"/>
      <c r="N82" s="140"/>
    </row>
    <row r="83" spans="1:16" ht="12.75" customHeight="1" x14ac:dyDescent="0.2">
      <c r="A83" s="128"/>
      <c r="B83" s="142" t="s">
        <v>13</v>
      </c>
      <c r="D83" s="344">
        <v>1312536.3075921901</v>
      </c>
      <c r="E83" s="130"/>
      <c r="F83" s="131"/>
      <c r="G83" s="132"/>
      <c r="H83" s="130"/>
      <c r="I83" s="131"/>
      <c r="J83" s="132"/>
      <c r="K83" s="133"/>
      <c r="L83" s="131"/>
      <c r="M83" s="132"/>
      <c r="N83" s="130"/>
      <c r="O83" s="131"/>
      <c r="P83" s="132"/>
    </row>
    <row r="84" spans="1:16" ht="6.95" customHeight="1" x14ac:dyDescent="0.2">
      <c r="A84" s="128"/>
      <c r="B84" s="26"/>
      <c r="D84" s="134"/>
      <c r="E84" s="134"/>
      <c r="F84" s="134"/>
      <c r="G84" s="135"/>
      <c r="H84" s="134"/>
      <c r="I84" s="134"/>
      <c r="J84" s="135"/>
      <c r="K84" s="134"/>
      <c r="L84" s="134"/>
      <c r="M84" s="135"/>
      <c r="N84" s="134"/>
      <c r="O84" s="134"/>
      <c r="P84" s="135"/>
    </row>
    <row r="85" spans="1:16" ht="11.25" customHeight="1" x14ac:dyDescent="0.2">
      <c r="A85" s="128"/>
      <c r="B85" s="14" t="s">
        <v>44</v>
      </c>
      <c r="D85" s="136"/>
      <c r="E85" s="130"/>
      <c r="F85" s="345">
        <v>800119.75152081798</v>
      </c>
      <c r="G85" s="345">
        <v>59.239552573700003</v>
      </c>
      <c r="H85" s="130"/>
      <c r="I85" s="345">
        <v>295619.79847580101</v>
      </c>
      <c r="J85" s="345">
        <v>21.621207090599999</v>
      </c>
      <c r="K85" s="133"/>
      <c r="L85" s="345">
        <v>118098.72838287101</v>
      </c>
      <c r="M85" s="345">
        <v>8.5240546096000003</v>
      </c>
      <c r="N85" s="130"/>
      <c r="O85" s="345">
        <v>30708.998103972601</v>
      </c>
      <c r="P85" s="345">
        <v>2.2199716248999999</v>
      </c>
    </row>
    <row r="86" spans="1:16" ht="12.75" customHeight="1" x14ac:dyDescent="0.2">
      <c r="A86" s="128"/>
      <c r="B86" s="14" t="s">
        <v>45</v>
      </c>
      <c r="D86" s="136"/>
      <c r="E86" s="130"/>
      <c r="F86" s="345">
        <v>807554.69165721501</v>
      </c>
      <c r="G86" s="345">
        <v>59.7025788742</v>
      </c>
      <c r="H86" s="130"/>
      <c r="I86" s="345">
        <v>294868.57249031001</v>
      </c>
      <c r="J86" s="345">
        <v>21.554563807299999</v>
      </c>
      <c r="K86" s="133"/>
      <c r="L86" s="345">
        <v>109485.984757371</v>
      </c>
      <c r="M86" s="345">
        <v>7.9555623714000001</v>
      </c>
      <c r="N86" s="130"/>
      <c r="O86" s="345">
        <v>31268.619986453701</v>
      </c>
      <c r="P86" s="345">
        <v>2.2464267283999999</v>
      </c>
    </row>
    <row r="87" spans="1:16" ht="12.75" customHeight="1" x14ac:dyDescent="0.2">
      <c r="A87" s="128"/>
      <c r="B87" s="14" t="s">
        <v>46</v>
      </c>
      <c r="D87" s="136"/>
      <c r="E87" s="130"/>
      <c r="F87" s="345">
        <v>751803.71445165901</v>
      </c>
      <c r="G87" s="345">
        <v>55.6173595976</v>
      </c>
      <c r="H87" s="130"/>
      <c r="I87" s="345">
        <v>313323.194941408</v>
      </c>
      <c r="J87" s="345">
        <v>22.933472030099999</v>
      </c>
      <c r="K87" s="133"/>
      <c r="L87" s="345">
        <v>126681.432507526</v>
      </c>
      <c r="M87" s="345">
        <v>9.1808034198000001</v>
      </c>
      <c r="N87" s="130"/>
      <c r="O87" s="345">
        <v>51591.493206423198</v>
      </c>
      <c r="P87" s="345">
        <v>3.7127994542999998</v>
      </c>
    </row>
    <row r="88" spans="1:16" ht="12.75" customHeight="1" x14ac:dyDescent="0.2">
      <c r="A88" s="128"/>
      <c r="B88" s="14" t="s">
        <v>47</v>
      </c>
      <c r="D88" s="136"/>
      <c r="E88" s="130"/>
      <c r="F88" s="345">
        <v>771507.90559238195</v>
      </c>
      <c r="G88" s="345">
        <v>57.023689193999999</v>
      </c>
      <c r="H88" s="130"/>
      <c r="I88" s="345">
        <v>295810.18548815098</v>
      </c>
      <c r="J88" s="345">
        <v>21.512938711299999</v>
      </c>
      <c r="K88" s="133"/>
      <c r="L88" s="345">
        <v>97242.942585119206</v>
      </c>
      <c r="M88" s="345">
        <v>7.0559435410000004</v>
      </c>
      <c r="N88" s="130"/>
      <c r="O88" s="345">
        <v>70058.563382365202</v>
      </c>
      <c r="P88" s="345">
        <v>5.0792169359999999</v>
      </c>
    </row>
    <row r="89" spans="1:16" ht="12.75" customHeight="1" x14ac:dyDescent="0.2">
      <c r="A89" s="128"/>
      <c r="B89" s="14" t="s">
        <v>48</v>
      </c>
      <c r="D89" s="136"/>
      <c r="E89" s="130"/>
      <c r="F89" s="345">
        <v>558374.95758044499</v>
      </c>
      <c r="G89" s="345">
        <v>41.0263477532</v>
      </c>
      <c r="H89" s="130"/>
      <c r="I89" s="345">
        <v>216794.849506336</v>
      </c>
      <c r="J89" s="345">
        <v>15.840563727799999</v>
      </c>
      <c r="K89" s="133"/>
      <c r="L89" s="345">
        <v>72538.601138906204</v>
      </c>
      <c r="M89" s="345">
        <v>5.2858185576999999</v>
      </c>
      <c r="N89" s="130"/>
      <c r="O89" s="345">
        <v>372358.53849643702</v>
      </c>
      <c r="P89" s="345">
        <v>27.012312713099998</v>
      </c>
    </row>
    <row r="90" spans="1:16" ht="6.95" customHeight="1" x14ac:dyDescent="0.2">
      <c r="A90" s="128"/>
      <c r="B90" s="14"/>
      <c r="E90" s="138"/>
      <c r="H90" s="138"/>
      <c r="K90" s="140"/>
      <c r="N90" s="140"/>
    </row>
    <row r="91" spans="1:16" ht="12.75" customHeight="1" x14ac:dyDescent="0.2">
      <c r="A91" s="128"/>
      <c r="B91" s="142" t="s">
        <v>14</v>
      </c>
      <c r="D91" s="344">
        <v>354237.86940841097</v>
      </c>
      <c r="E91" s="130"/>
      <c r="F91" s="131"/>
      <c r="G91" s="132"/>
      <c r="H91" s="130"/>
      <c r="I91" s="131"/>
      <c r="J91" s="132"/>
      <c r="K91" s="133"/>
      <c r="L91" s="131"/>
      <c r="M91" s="132"/>
      <c r="N91" s="130"/>
      <c r="O91" s="131"/>
      <c r="P91" s="132"/>
    </row>
    <row r="92" spans="1:16" ht="6.95" customHeight="1" x14ac:dyDescent="0.2">
      <c r="A92" s="128"/>
      <c r="B92" s="26"/>
      <c r="D92" s="134"/>
      <c r="E92" s="134"/>
      <c r="F92" s="134"/>
      <c r="G92" s="135"/>
      <c r="H92" s="134"/>
      <c r="I92" s="134"/>
      <c r="J92" s="135"/>
      <c r="K92" s="134"/>
      <c r="L92" s="134"/>
      <c r="M92" s="135"/>
      <c r="N92" s="134"/>
      <c r="O92" s="134"/>
      <c r="P92" s="135"/>
    </row>
    <row r="93" spans="1:16" ht="11.25" customHeight="1" x14ac:dyDescent="0.2">
      <c r="A93" s="128"/>
      <c r="B93" s="14" t="s">
        <v>44</v>
      </c>
      <c r="D93" s="136"/>
      <c r="E93" s="130"/>
      <c r="F93" s="345">
        <v>218240.390796083</v>
      </c>
      <c r="G93" s="345">
        <v>59.975571358700002</v>
      </c>
      <c r="H93" s="130"/>
      <c r="I93" s="345">
        <v>76202.016674002502</v>
      </c>
      <c r="J93" s="345">
        <v>20.711859386499999</v>
      </c>
      <c r="K93" s="133"/>
      <c r="L93" s="345">
        <v>30246.807947216301</v>
      </c>
      <c r="M93" s="345">
        <v>8.1849080015000002</v>
      </c>
      <c r="N93" s="130"/>
      <c r="O93" s="345">
        <v>14999.554406003201</v>
      </c>
      <c r="P93" s="345">
        <v>4.0480269940999998</v>
      </c>
    </row>
    <row r="94" spans="1:16" ht="12.75" customHeight="1" x14ac:dyDescent="0.2">
      <c r="A94" s="128"/>
      <c r="B94" s="14" t="s">
        <v>45</v>
      </c>
      <c r="D94" s="136"/>
      <c r="E94" s="130"/>
      <c r="F94" s="345">
        <v>206083.52526621299</v>
      </c>
      <c r="G94" s="345">
        <v>56.645184261600001</v>
      </c>
      <c r="H94" s="130"/>
      <c r="I94" s="345">
        <v>71719.243360624605</v>
      </c>
      <c r="J94" s="345">
        <v>19.404593435799999</v>
      </c>
      <c r="K94" s="133"/>
      <c r="L94" s="345">
        <v>38581.139221257203</v>
      </c>
      <c r="M94" s="345">
        <v>10.455032513300001</v>
      </c>
      <c r="N94" s="130"/>
      <c r="O94" s="345">
        <v>22140.557032919201</v>
      </c>
      <c r="P94" s="345">
        <v>5.9951893417999997</v>
      </c>
    </row>
    <row r="95" spans="1:16" ht="12.75" customHeight="1" x14ac:dyDescent="0.2">
      <c r="A95" s="128"/>
      <c r="B95" s="14" t="s">
        <v>46</v>
      </c>
      <c r="D95" s="136"/>
      <c r="E95" s="130"/>
      <c r="F95" s="345">
        <v>190515.99509513899</v>
      </c>
      <c r="G95" s="345">
        <v>52.233503588300003</v>
      </c>
      <c r="H95" s="130"/>
      <c r="I95" s="345">
        <v>80836.5678456858</v>
      </c>
      <c r="J95" s="345">
        <v>21.828493877</v>
      </c>
      <c r="K95" s="133"/>
      <c r="L95" s="345">
        <v>42773.287910962899</v>
      </c>
      <c r="M95" s="345">
        <v>11.630301574100001</v>
      </c>
      <c r="N95" s="130"/>
      <c r="O95" s="345">
        <v>23210.493587965699</v>
      </c>
      <c r="P95" s="345">
        <v>6.2913756370999998</v>
      </c>
    </row>
    <row r="96" spans="1:16" ht="12.75" customHeight="1" x14ac:dyDescent="0.2">
      <c r="A96" s="128"/>
      <c r="B96" s="14" t="s">
        <v>47</v>
      </c>
      <c r="D96" s="136"/>
      <c r="E96" s="130"/>
      <c r="F96" s="345">
        <v>169476.63013276301</v>
      </c>
      <c r="G96" s="345">
        <v>46.171786297399997</v>
      </c>
      <c r="H96" s="130"/>
      <c r="I96" s="345">
        <v>66107.777232836306</v>
      </c>
      <c r="J96" s="345">
        <v>17.908107258600001</v>
      </c>
      <c r="K96" s="133"/>
      <c r="L96" s="345">
        <v>33820.847869631201</v>
      </c>
      <c r="M96" s="345">
        <v>9.1573189618999997</v>
      </c>
      <c r="N96" s="130"/>
      <c r="O96" s="345">
        <v>66264.192180600206</v>
      </c>
      <c r="P96" s="345">
        <v>18.0812221443</v>
      </c>
    </row>
    <row r="97" spans="1:16" ht="12.75" customHeight="1" x14ac:dyDescent="0.2">
      <c r="A97" s="128"/>
      <c r="B97" s="14" t="s">
        <v>48</v>
      </c>
      <c r="D97" s="136"/>
      <c r="E97" s="130"/>
      <c r="F97" s="345">
        <v>222889.059032616</v>
      </c>
      <c r="G97" s="345">
        <v>61.384943470400003</v>
      </c>
      <c r="H97" s="130"/>
      <c r="I97" s="345">
        <v>55935.349080529399</v>
      </c>
      <c r="J97" s="345">
        <v>15.107453184200001</v>
      </c>
      <c r="K97" s="133"/>
      <c r="L97" s="345">
        <v>36538.984591484797</v>
      </c>
      <c r="M97" s="345">
        <v>9.9009327045000006</v>
      </c>
      <c r="N97" s="130"/>
      <c r="O97" s="345">
        <v>22868.763870707899</v>
      </c>
      <c r="P97" s="345">
        <v>6.1531766419</v>
      </c>
    </row>
    <row r="98" spans="1:16" ht="6.95" customHeight="1" x14ac:dyDescent="0.2">
      <c r="A98" s="128"/>
      <c r="B98" s="14"/>
      <c r="E98" s="138"/>
      <c r="H98" s="138"/>
      <c r="K98" s="140"/>
      <c r="N98" s="140"/>
    </row>
    <row r="99" spans="1:16" ht="12.75" customHeight="1" x14ac:dyDescent="0.2">
      <c r="A99" s="128"/>
      <c r="B99" s="142" t="s">
        <v>15</v>
      </c>
      <c r="D99" s="344">
        <v>1061375.2619918999</v>
      </c>
      <c r="E99" s="130"/>
      <c r="F99" s="131"/>
      <c r="G99" s="132"/>
      <c r="H99" s="130"/>
      <c r="I99" s="131"/>
      <c r="J99" s="132"/>
      <c r="K99" s="133"/>
      <c r="L99" s="131"/>
      <c r="M99" s="132"/>
      <c r="N99" s="130"/>
      <c r="O99" s="131"/>
      <c r="P99" s="132"/>
    </row>
    <row r="100" spans="1:16" ht="6.95" customHeight="1" x14ac:dyDescent="0.2">
      <c r="A100" s="128"/>
      <c r="B100" s="26"/>
      <c r="D100" s="134"/>
      <c r="E100" s="134"/>
      <c r="F100" s="134"/>
      <c r="G100" s="135"/>
      <c r="H100" s="134"/>
      <c r="I100" s="134"/>
      <c r="J100" s="135"/>
      <c r="K100" s="134"/>
      <c r="L100" s="134"/>
      <c r="M100" s="135"/>
      <c r="N100" s="134"/>
      <c r="O100" s="134"/>
      <c r="P100" s="135"/>
    </row>
    <row r="101" spans="1:16" ht="11.25" customHeight="1" x14ac:dyDescent="0.2">
      <c r="A101" s="128"/>
      <c r="B101" s="14" t="s">
        <v>44</v>
      </c>
      <c r="D101" s="136"/>
      <c r="E101" s="130"/>
      <c r="F101" s="345">
        <v>609200.73333157494</v>
      </c>
      <c r="G101" s="345">
        <v>56.150002929499998</v>
      </c>
      <c r="H101" s="130"/>
      <c r="I101" s="345">
        <v>250471.36342843901</v>
      </c>
      <c r="J101" s="345">
        <v>22.463952969200001</v>
      </c>
      <c r="K101" s="133"/>
      <c r="L101" s="345">
        <v>121560.58281060999</v>
      </c>
      <c r="M101" s="345">
        <v>10.9173015295</v>
      </c>
      <c r="N101" s="130"/>
      <c r="O101" s="345">
        <v>29440.3445519505</v>
      </c>
      <c r="P101" s="345">
        <v>2.6401465157000001</v>
      </c>
    </row>
    <row r="102" spans="1:16" ht="12.75" customHeight="1" x14ac:dyDescent="0.2">
      <c r="A102" s="128"/>
      <c r="B102" s="14" t="s">
        <v>45</v>
      </c>
      <c r="D102" s="136"/>
      <c r="E102" s="130"/>
      <c r="F102" s="345">
        <v>568828.94899492303</v>
      </c>
      <c r="G102" s="345">
        <v>52.202941674599998</v>
      </c>
      <c r="H102" s="130"/>
      <c r="I102" s="345">
        <v>268555.91743729397</v>
      </c>
      <c r="J102" s="345">
        <v>24.249365433400001</v>
      </c>
      <c r="K102" s="133"/>
      <c r="L102" s="345">
        <v>118200.21445683</v>
      </c>
      <c r="M102" s="345">
        <v>10.597382427099999</v>
      </c>
      <c r="N102" s="130"/>
      <c r="O102" s="345">
        <v>46669.904000270202</v>
      </c>
      <c r="P102" s="345">
        <v>4.1733418768000003</v>
      </c>
    </row>
    <row r="103" spans="1:16" ht="12.75" customHeight="1" x14ac:dyDescent="0.2">
      <c r="A103" s="128"/>
      <c r="B103" s="14" t="s">
        <v>46</v>
      </c>
      <c r="D103" s="136"/>
      <c r="E103" s="130"/>
      <c r="F103" s="345">
        <v>511228.00509694201</v>
      </c>
      <c r="G103" s="345">
        <v>46.782708110400002</v>
      </c>
      <c r="H103" s="130"/>
      <c r="I103" s="345">
        <v>235946.80626238699</v>
      </c>
      <c r="J103" s="345">
        <v>21.261503454300001</v>
      </c>
      <c r="K103" s="133"/>
      <c r="L103" s="345">
        <v>175320.30307701399</v>
      </c>
      <c r="M103" s="345">
        <v>15.867547511</v>
      </c>
      <c r="N103" s="130"/>
      <c r="O103" s="345">
        <v>81173.557187987899</v>
      </c>
      <c r="P103" s="345">
        <v>7.2869126775000002</v>
      </c>
    </row>
    <row r="104" spans="1:16" ht="12.75" customHeight="1" x14ac:dyDescent="0.2">
      <c r="A104" s="128"/>
      <c r="B104" s="14" t="s">
        <v>47</v>
      </c>
      <c r="D104" s="136"/>
      <c r="E104" s="130"/>
      <c r="F104" s="345">
        <v>485262.19420216302</v>
      </c>
      <c r="G104" s="345">
        <v>44.382056951400003</v>
      </c>
      <c r="H104" s="130"/>
      <c r="I104" s="345">
        <v>204793.09935329299</v>
      </c>
      <c r="J104" s="345">
        <v>18.5162112798</v>
      </c>
      <c r="K104" s="133"/>
      <c r="L104" s="345">
        <v>139754.82578296601</v>
      </c>
      <c r="M104" s="345">
        <v>12.5051965217</v>
      </c>
      <c r="N104" s="130"/>
      <c r="O104" s="345">
        <v>175749.51821583099</v>
      </c>
      <c r="P104" s="345">
        <v>15.9540331669</v>
      </c>
    </row>
    <row r="105" spans="1:16" ht="12.75" customHeight="1" x14ac:dyDescent="0.2">
      <c r="A105" s="128"/>
      <c r="B105" s="14" t="s">
        <v>48</v>
      </c>
      <c r="D105" s="136"/>
      <c r="E105" s="130"/>
      <c r="F105" s="345">
        <v>574162.36825393594</v>
      </c>
      <c r="G105" s="345">
        <v>52.440127409399999</v>
      </c>
      <c r="H105" s="130"/>
      <c r="I105" s="345">
        <v>201494.70104586499</v>
      </c>
      <c r="J105" s="345">
        <v>18.141725662999999</v>
      </c>
      <c r="K105" s="133"/>
      <c r="L105" s="345">
        <v>127891.87568552401</v>
      </c>
      <c r="M105" s="345">
        <v>11.521513992799999</v>
      </c>
      <c r="N105" s="130"/>
      <c r="O105" s="345">
        <v>100078.016893188</v>
      </c>
      <c r="P105" s="345">
        <v>9.0918548357999995</v>
      </c>
    </row>
    <row r="106" spans="1:16" ht="6.95" customHeight="1" x14ac:dyDescent="0.25">
      <c r="A106" s="128"/>
      <c r="B106" s="50"/>
      <c r="E106" s="138"/>
      <c r="H106" s="138"/>
      <c r="K106" s="140"/>
      <c r="N106" s="140"/>
    </row>
    <row r="107" spans="1:16" ht="12.75" customHeight="1" x14ac:dyDescent="0.2">
      <c r="A107" s="128"/>
      <c r="B107" s="142" t="s">
        <v>16</v>
      </c>
      <c r="D107" s="344">
        <v>651884.19095568894</v>
      </c>
      <c r="E107" s="130"/>
      <c r="F107" s="131"/>
      <c r="G107" s="132"/>
      <c r="H107" s="130"/>
      <c r="I107" s="131"/>
      <c r="J107" s="132"/>
      <c r="K107" s="133"/>
      <c r="L107" s="131"/>
      <c r="M107" s="132"/>
      <c r="N107" s="130"/>
      <c r="O107" s="131"/>
      <c r="P107" s="132"/>
    </row>
    <row r="108" spans="1:16" ht="6.95" customHeight="1" x14ac:dyDescent="0.2">
      <c r="A108" s="128"/>
      <c r="B108" s="26"/>
      <c r="D108" s="134"/>
      <c r="E108" s="134"/>
      <c r="F108" s="134"/>
      <c r="G108" s="135"/>
      <c r="H108" s="134"/>
      <c r="I108" s="134"/>
      <c r="J108" s="135"/>
      <c r="K108" s="134"/>
      <c r="L108" s="134"/>
      <c r="M108" s="135"/>
      <c r="N108" s="134"/>
      <c r="O108" s="134"/>
      <c r="P108" s="135"/>
    </row>
    <row r="109" spans="1:16" ht="11.25" customHeight="1" x14ac:dyDescent="0.2">
      <c r="A109" s="128"/>
      <c r="B109" s="14" t="s">
        <v>44</v>
      </c>
      <c r="D109" s="136"/>
      <c r="E109" s="130"/>
      <c r="F109" s="345">
        <v>269478.26101027499</v>
      </c>
      <c r="G109" s="345">
        <v>39.971587722000002</v>
      </c>
      <c r="H109" s="130"/>
      <c r="I109" s="345">
        <v>157034.75474784101</v>
      </c>
      <c r="J109" s="345">
        <v>23.008629806399998</v>
      </c>
      <c r="K109" s="133"/>
      <c r="L109" s="345">
        <v>144486.982712236</v>
      </c>
      <c r="M109" s="345">
        <v>21.407651860600001</v>
      </c>
      <c r="N109" s="130"/>
      <c r="O109" s="345">
        <v>47696.130714045001</v>
      </c>
      <c r="P109" s="345">
        <v>6.9553017364</v>
      </c>
    </row>
    <row r="110" spans="1:16" ht="12.75" customHeight="1" x14ac:dyDescent="0.2">
      <c r="A110" s="128"/>
      <c r="B110" s="14" t="s">
        <v>45</v>
      </c>
      <c r="D110" s="136"/>
      <c r="E110" s="130"/>
      <c r="F110" s="345">
        <v>216603.16033975099</v>
      </c>
      <c r="G110" s="345">
        <v>31.788210643399999</v>
      </c>
      <c r="H110" s="130"/>
      <c r="I110" s="345">
        <v>151290.327696394</v>
      </c>
      <c r="J110" s="345">
        <v>22.265127054200001</v>
      </c>
      <c r="K110" s="133"/>
      <c r="L110" s="345">
        <v>137680.11719617099</v>
      </c>
      <c r="M110" s="345">
        <v>20.179588379599998</v>
      </c>
      <c r="N110" s="130"/>
      <c r="O110" s="345">
        <v>105033.8003323</v>
      </c>
      <c r="P110" s="345">
        <v>15.553599642</v>
      </c>
    </row>
    <row r="111" spans="1:16" ht="12.75" customHeight="1" x14ac:dyDescent="0.2">
      <c r="A111" s="128"/>
      <c r="B111" s="14" t="s">
        <v>46</v>
      </c>
      <c r="D111" s="136"/>
      <c r="E111" s="130"/>
      <c r="F111" s="345">
        <v>166732.4193068</v>
      </c>
      <c r="G111" s="345">
        <v>24.480709788799999</v>
      </c>
      <c r="H111" s="130"/>
      <c r="I111" s="345">
        <v>140748.322123714</v>
      </c>
      <c r="J111" s="345">
        <v>20.658153918299998</v>
      </c>
      <c r="K111" s="133"/>
      <c r="L111" s="345">
        <v>181832.88762024901</v>
      </c>
      <c r="M111" s="345">
        <v>26.884912574499999</v>
      </c>
      <c r="N111" s="130"/>
      <c r="O111" s="345">
        <v>126254.934029558</v>
      </c>
      <c r="P111" s="345">
        <v>18.654663913499999</v>
      </c>
    </row>
    <row r="112" spans="1:16" ht="12.75" customHeight="1" x14ac:dyDescent="0.2">
      <c r="A112" s="128"/>
      <c r="B112" s="14" t="s">
        <v>47</v>
      </c>
      <c r="D112" s="136"/>
      <c r="E112" s="130"/>
      <c r="F112" s="345">
        <v>128161.667578362</v>
      </c>
      <c r="G112" s="345">
        <v>18.678601797700001</v>
      </c>
      <c r="H112" s="130"/>
      <c r="I112" s="345">
        <v>82630.628500671301</v>
      </c>
      <c r="J112" s="345">
        <v>12.1383466561</v>
      </c>
      <c r="K112" s="133"/>
      <c r="L112" s="345">
        <v>95799.994852762393</v>
      </c>
      <c r="M112" s="345">
        <v>14.0780896608</v>
      </c>
      <c r="N112" s="130"/>
      <c r="O112" s="345">
        <v>308685.37569886999</v>
      </c>
      <c r="P112" s="345">
        <v>45.9449885577</v>
      </c>
    </row>
    <row r="113" spans="1:16" ht="12.75" customHeight="1" x14ac:dyDescent="0.2">
      <c r="A113" s="128"/>
      <c r="B113" s="14" t="s">
        <v>48</v>
      </c>
      <c r="D113" s="136"/>
      <c r="E113" s="130"/>
      <c r="F113" s="345">
        <v>271869.630099829</v>
      </c>
      <c r="G113" s="345">
        <v>40.420200526099997</v>
      </c>
      <c r="H113" s="130"/>
      <c r="I113" s="345">
        <v>138872.84185535699</v>
      </c>
      <c r="J113" s="345">
        <v>20.587666810999998</v>
      </c>
      <c r="K113" s="133"/>
      <c r="L113" s="345">
        <v>115695.08780453401</v>
      </c>
      <c r="M113" s="345">
        <v>16.899788146900001</v>
      </c>
      <c r="N113" s="130"/>
      <c r="O113" s="345">
        <v>90145.502834339699</v>
      </c>
      <c r="P113" s="345">
        <v>13.104879968700001</v>
      </c>
    </row>
    <row r="114" spans="1:16" ht="6.95" customHeight="1" x14ac:dyDescent="0.25">
      <c r="A114" s="128"/>
      <c r="B114" s="50"/>
      <c r="E114" s="138"/>
      <c r="H114" s="138"/>
      <c r="K114" s="140"/>
      <c r="N114" s="140"/>
    </row>
    <row r="115" spans="1:16" ht="12.75" customHeight="1" x14ac:dyDescent="0.2">
      <c r="A115" s="128"/>
      <c r="B115" s="142" t="s">
        <v>17</v>
      </c>
      <c r="D115" s="344">
        <v>628336.72092790203</v>
      </c>
      <c r="E115" s="130"/>
      <c r="F115" s="131"/>
      <c r="G115" s="132"/>
      <c r="H115" s="130"/>
      <c r="I115" s="131"/>
      <c r="J115" s="132"/>
      <c r="K115" s="133"/>
      <c r="L115" s="131"/>
      <c r="M115" s="132"/>
      <c r="N115" s="130"/>
      <c r="O115" s="131"/>
      <c r="P115" s="132"/>
    </row>
    <row r="116" spans="1:16" ht="6.95" customHeight="1" x14ac:dyDescent="0.2">
      <c r="A116" s="128"/>
      <c r="B116" s="26"/>
      <c r="D116" s="134"/>
      <c r="E116" s="134"/>
      <c r="F116" s="134"/>
      <c r="G116" s="135"/>
      <c r="H116" s="134"/>
      <c r="I116" s="134"/>
      <c r="J116" s="135"/>
      <c r="K116" s="134"/>
      <c r="L116" s="134"/>
      <c r="M116" s="135"/>
      <c r="N116" s="134"/>
      <c r="O116" s="134"/>
      <c r="P116" s="135"/>
    </row>
    <row r="117" spans="1:16" ht="11.25" customHeight="1" x14ac:dyDescent="0.2">
      <c r="A117" s="128"/>
      <c r="B117" s="14" t="s">
        <v>44</v>
      </c>
      <c r="D117" s="136"/>
      <c r="E117" s="130"/>
      <c r="F117" s="345">
        <v>313273.31441382301</v>
      </c>
      <c r="G117" s="345">
        <v>48.156841139100003</v>
      </c>
      <c r="H117" s="130"/>
      <c r="I117" s="345">
        <v>162488.75237477501</v>
      </c>
      <c r="J117" s="345">
        <v>24.9708008548</v>
      </c>
      <c r="K117" s="133"/>
      <c r="L117" s="345">
        <v>97795.769172491797</v>
      </c>
      <c r="M117" s="345">
        <v>14.9439379437</v>
      </c>
      <c r="N117" s="130"/>
      <c r="O117" s="345">
        <v>23472.446551628502</v>
      </c>
      <c r="P117" s="345">
        <v>3.5505645720999999</v>
      </c>
    </row>
    <row r="118" spans="1:16" ht="12.75" customHeight="1" x14ac:dyDescent="0.2">
      <c r="A118" s="128"/>
      <c r="B118" s="14" t="s">
        <v>45</v>
      </c>
      <c r="D118" s="136"/>
      <c r="E118" s="130"/>
      <c r="F118" s="345">
        <v>280628.782043238</v>
      </c>
      <c r="G118" s="345">
        <v>43.258476289199997</v>
      </c>
      <c r="H118" s="130"/>
      <c r="I118" s="345">
        <v>169968.77901685701</v>
      </c>
      <c r="J118" s="345">
        <v>25.956058719400001</v>
      </c>
      <c r="K118" s="133"/>
      <c r="L118" s="345">
        <v>106508.575418244</v>
      </c>
      <c r="M118" s="345">
        <v>16.282034514799999</v>
      </c>
      <c r="N118" s="130"/>
      <c r="O118" s="345">
        <v>37272.048036778098</v>
      </c>
      <c r="P118" s="345">
        <v>5.6681410971000004</v>
      </c>
    </row>
    <row r="119" spans="1:16" ht="12.75" customHeight="1" x14ac:dyDescent="0.2">
      <c r="A119" s="128"/>
      <c r="B119" s="14" t="s">
        <v>46</v>
      </c>
      <c r="D119" s="136"/>
      <c r="E119" s="130"/>
      <c r="F119" s="345">
        <v>241044.00167421499</v>
      </c>
      <c r="G119" s="345">
        <v>37.175124189899996</v>
      </c>
      <c r="H119" s="130"/>
      <c r="I119" s="345">
        <v>164117.87564690501</v>
      </c>
      <c r="J119" s="345">
        <v>25.1663501391</v>
      </c>
      <c r="K119" s="133"/>
      <c r="L119" s="345">
        <v>129526.375297826</v>
      </c>
      <c r="M119" s="345">
        <v>19.782483487899999</v>
      </c>
      <c r="N119" s="130"/>
      <c r="O119" s="345">
        <v>58971.401971586602</v>
      </c>
      <c r="P119" s="345">
        <v>8.9149796058999993</v>
      </c>
    </row>
    <row r="120" spans="1:16" ht="12.75" customHeight="1" x14ac:dyDescent="0.2">
      <c r="A120" s="128"/>
      <c r="B120" s="14" t="s">
        <v>47</v>
      </c>
      <c r="D120" s="136"/>
      <c r="E120" s="130"/>
      <c r="F120" s="345">
        <v>228829.39409176499</v>
      </c>
      <c r="G120" s="345">
        <v>35.345346466700001</v>
      </c>
      <c r="H120" s="130"/>
      <c r="I120" s="345">
        <v>133890.88970555199</v>
      </c>
      <c r="J120" s="345">
        <v>20.540834923399999</v>
      </c>
      <c r="K120" s="133"/>
      <c r="L120" s="345">
        <v>83183.552141283493</v>
      </c>
      <c r="M120" s="345">
        <v>12.607780978299999</v>
      </c>
      <c r="N120" s="130"/>
      <c r="O120" s="345">
        <v>146327.79259630901</v>
      </c>
      <c r="P120" s="345">
        <v>22.296641115900002</v>
      </c>
    </row>
    <row r="121" spans="1:16" ht="12.75" customHeight="1" x14ac:dyDescent="0.2">
      <c r="A121" s="128"/>
      <c r="B121" s="14" t="s">
        <v>48</v>
      </c>
      <c r="D121" s="136"/>
      <c r="E121" s="130"/>
      <c r="F121" s="345">
        <v>293717.88665046101</v>
      </c>
      <c r="G121" s="345">
        <v>45.343272566300001</v>
      </c>
      <c r="H121" s="130"/>
      <c r="I121" s="345">
        <v>125519.551220913</v>
      </c>
      <c r="J121" s="345">
        <v>19.171338475500001</v>
      </c>
      <c r="K121" s="133"/>
      <c r="L121" s="345">
        <v>95184.112410389702</v>
      </c>
      <c r="M121" s="345">
        <v>14.502435198700001</v>
      </c>
      <c r="N121" s="130"/>
      <c r="O121" s="345">
        <v>75630.961488477493</v>
      </c>
      <c r="P121" s="345">
        <v>11.4494680696</v>
      </c>
    </row>
    <row r="122" spans="1:16" ht="6.95" customHeight="1" x14ac:dyDescent="0.25">
      <c r="A122" s="128"/>
      <c r="B122" s="50"/>
      <c r="E122" s="138"/>
      <c r="H122" s="138"/>
      <c r="K122" s="140"/>
      <c r="N122" s="140"/>
    </row>
    <row r="123" spans="1:16" ht="12.75" customHeight="1" x14ac:dyDescent="0.2">
      <c r="A123" s="128"/>
      <c r="B123" s="142" t="s">
        <v>18</v>
      </c>
      <c r="D123" s="344">
        <v>1255867.3727667299</v>
      </c>
      <c r="E123" s="130"/>
      <c r="F123" s="131"/>
      <c r="G123" s="132"/>
      <c r="H123" s="130"/>
      <c r="I123" s="131"/>
      <c r="J123" s="132"/>
      <c r="K123" s="133"/>
      <c r="L123" s="131"/>
      <c r="M123" s="132"/>
      <c r="N123" s="130"/>
      <c r="O123" s="131"/>
      <c r="P123" s="132"/>
    </row>
    <row r="124" spans="1:16" ht="6.95" customHeight="1" x14ac:dyDescent="0.2">
      <c r="A124" s="128"/>
      <c r="B124" s="26"/>
      <c r="D124" s="134"/>
      <c r="E124" s="134"/>
      <c r="F124" s="134"/>
      <c r="G124" s="135"/>
      <c r="H124" s="134"/>
      <c r="I124" s="134"/>
      <c r="J124" s="135"/>
      <c r="K124" s="134"/>
      <c r="L124" s="134"/>
      <c r="M124" s="135"/>
      <c r="N124" s="134"/>
      <c r="O124" s="134"/>
      <c r="P124" s="135"/>
    </row>
    <row r="125" spans="1:16" ht="11.25" customHeight="1" x14ac:dyDescent="0.2">
      <c r="A125" s="128"/>
      <c r="B125" s="14" t="s">
        <v>44</v>
      </c>
      <c r="D125" s="136"/>
      <c r="E125" s="130"/>
      <c r="F125" s="345">
        <v>717977.78349843901</v>
      </c>
      <c r="G125" s="345">
        <v>55.226408489699999</v>
      </c>
      <c r="H125" s="130"/>
      <c r="I125" s="345">
        <v>274470.528789734</v>
      </c>
      <c r="J125" s="345">
        <v>20.831006350599999</v>
      </c>
      <c r="K125" s="133"/>
      <c r="L125" s="345">
        <v>151951.36293829899</v>
      </c>
      <c r="M125" s="345">
        <v>11.6756395792</v>
      </c>
      <c r="N125" s="130"/>
      <c r="O125" s="345">
        <v>36979.587195523702</v>
      </c>
      <c r="P125" s="345">
        <v>2.7737549974000002</v>
      </c>
    </row>
    <row r="126" spans="1:16" ht="12.75" customHeight="1" x14ac:dyDescent="0.2">
      <c r="A126" s="128"/>
      <c r="B126" s="14" t="s">
        <v>45</v>
      </c>
      <c r="D126" s="136"/>
      <c r="E126" s="130"/>
      <c r="F126" s="345">
        <v>675802.98642296495</v>
      </c>
      <c r="G126" s="345">
        <v>51.870246165899999</v>
      </c>
      <c r="H126" s="130"/>
      <c r="I126" s="345">
        <v>314961.657119504</v>
      </c>
      <c r="J126" s="345">
        <v>24.129437015400001</v>
      </c>
      <c r="K126" s="133"/>
      <c r="L126" s="345">
        <v>156729.451075088</v>
      </c>
      <c r="M126" s="345">
        <v>12.0095239446</v>
      </c>
      <c r="N126" s="130"/>
      <c r="O126" s="345">
        <v>43022.793776800798</v>
      </c>
      <c r="P126" s="345">
        <v>3.2431540379000001</v>
      </c>
    </row>
    <row r="127" spans="1:16" ht="12.75" customHeight="1" x14ac:dyDescent="0.2">
      <c r="A127" s="128"/>
      <c r="B127" s="14" t="s">
        <v>46</v>
      </c>
      <c r="D127" s="136"/>
      <c r="E127" s="130"/>
      <c r="F127" s="345">
        <v>651435.75204380497</v>
      </c>
      <c r="G127" s="345">
        <v>50.1161062105</v>
      </c>
      <c r="H127" s="130"/>
      <c r="I127" s="345">
        <v>309224.84473104798</v>
      </c>
      <c r="J127" s="345">
        <v>23.4550566797</v>
      </c>
      <c r="K127" s="133"/>
      <c r="L127" s="345">
        <v>160350.69863458199</v>
      </c>
      <c r="M127" s="345">
        <v>12.328945771500001</v>
      </c>
      <c r="N127" s="130"/>
      <c r="O127" s="345">
        <v>58493.164678822497</v>
      </c>
      <c r="P127" s="345">
        <v>4.4142481756</v>
      </c>
    </row>
    <row r="128" spans="1:16" ht="12.75" customHeight="1" x14ac:dyDescent="0.2">
      <c r="A128" s="128"/>
      <c r="B128" s="14" t="s">
        <v>47</v>
      </c>
      <c r="D128" s="136"/>
      <c r="E128" s="130"/>
      <c r="F128" s="345">
        <v>646268.11957136402</v>
      </c>
      <c r="G128" s="345">
        <v>49.557788360899998</v>
      </c>
      <c r="H128" s="130"/>
      <c r="I128" s="345">
        <v>301131.44846995198</v>
      </c>
      <c r="J128" s="345">
        <v>22.9733422023</v>
      </c>
      <c r="K128" s="133"/>
      <c r="L128" s="345">
        <v>131395.617620712</v>
      </c>
      <c r="M128" s="345">
        <v>10.062874427000001</v>
      </c>
      <c r="N128" s="130"/>
      <c r="O128" s="345">
        <v>99614.9524286745</v>
      </c>
      <c r="P128" s="345">
        <v>7.5556494294999998</v>
      </c>
    </row>
    <row r="129" spans="1:16" ht="12.75" customHeight="1" x14ac:dyDescent="0.2">
      <c r="A129" s="128"/>
      <c r="B129" s="14" t="s">
        <v>48</v>
      </c>
      <c r="D129" s="136"/>
      <c r="E129" s="130"/>
      <c r="F129" s="345">
        <v>620482.27256799105</v>
      </c>
      <c r="G129" s="345">
        <v>47.494052448600002</v>
      </c>
      <c r="H129" s="130"/>
      <c r="I129" s="345">
        <v>277174.78576521802</v>
      </c>
      <c r="J129" s="345">
        <v>21.2338508994</v>
      </c>
      <c r="K129" s="133"/>
      <c r="L129" s="345">
        <v>146604.224357456</v>
      </c>
      <c r="M129" s="345">
        <v>11.200586600999999</v>
      </c>
      <c r="N129" s="130"/>
      <c r="O129" s="345">
        <v>134083.55108504699</v>
      </c>
      <c r="P129" s="345">
        <v>10.1730680385</v>
      </c>
    </row>
    <row r="130" spans="1:16" ht="6.95" customHeight="1" x14ac:dyDescent="0.25">
      <c r="A130" s="128"/>
      <c r="B130" s="50"/>
      <c r="E130" s="138"/>
      <c r="H130" s="138"/>
      <c r="K130" s="140"/>
      <c r="N130" s="140"/>
    </row>
    <row r="131" spans="1:16" ht="12.75" customHeight="1" x14ac:dyDescent="0.2">
      <c r="A131" s="128"/>
      <c r="B131" s="142" t="s">
        <v>19</v>
      </c>
      <c r="D131" s="344">
        <v>2719760.4726315099</v>
      </c>
      <c r="E131" s="130"/>
      <c r="F131" s="131"/>
      <c r="G131" s="132"/>
      <c r="H131" s="130"/>
      <c r="I131" s="131"/>
      <c r="J131" s="132"/>
      <c r="K131" s="133"/>
      <c r="L131" s="131"/>
      <c r="M131" s="132"/>
      <c r="N131" s="130"/>
      <c r="O131" s="131"/>
      <c r="P131" s="132"/>
    </row>
    <row r="132" spans="1:16" ht="6.95" customHeight="1" x14ac:dyDescent="0.2">
      <c r="A132" s="128"/>
      <c r="B132" s="26"/>
      <c r="D132" s="134"/>
      <c r="E132" s="134"/>
      <c r="F132" s="134"/>
      <c r="G132" s="135"/>
      <c r="H132" s="134"/>
      <c r="I132" s="134"/>
      <c r="J132" s="135"/>
      <c r="K132" s="134"/>
      <c r="L132" s="134"/>
      <c r="M132" s="135"/>
      <c r="N132" s="134"/>
      <c r="O132" s="134"/>
      <c r="P132" s="135"/>
    </row>
    <row r="133" spans="1:16" ht="11.25" customHeight="1" x14ac:dyDescent="0.2">
      <c r="A133" s="128"/>
      <c r="B133" s="14" t="s">
        <v>44</v>
      </c>
      <c r="D133" s="136"/>
      <c r="E133" s="130"/>
      <c r="F133" s="345">
        <v>1601881.5707039901</v>
      </c>
      <c r="G133" s="345">
        <v>56.721694063699999</v>
      </c>
      <c r="H133" s="130"/>
      <c r="I133" s="345">
        <v>660225.65771005605</v>
      </c>
      <c r="J133" s="345">
        <v>23.2360476164</v>
      </c>
      <c r="K133" s="133"/>
      <c r="L133" s="345">
        <v>271607.64613676799</v>
      </c>
      <c r="M133" s="345">
        <v>9.4092359639000005</v>
      </c>
      <c r="N133" s="130"/>
      <c r="O133" s="345">
        <v>58744.309529261001</v>
      </c>
      <c r="P133" s="345">
        <v>2.0063922970000001</v>
      </c>
    </row>
    <row r="134" spans="1:16" ht="12.75" customHeight="1" x14ac:dyDescent="0.2">
      <c r="A134" s="128"/>
      <c r="B134" s="14" t="s">
        <v>45</v>
      </c>
      <c r="D134" s="136"/>
      <c r="E134" s="130"/>
      <c r="F134" s="345">
        <v>1449738.8824918999</v>
      </c>
      <c r="G134" s="345">
        <v>51.161013387099999</v>
      </c>
      <c r="H134" s="130"/>
      <c r="I134" s="345">
        <v>722112.22096854099</v>
      </c>
      <c r="J134" s="345">
        <v>25.389390673000001</v>
      </c>
      <c r="K134" s="133"/>
      <c r="L134" s="345">
        <v>324503.07412088203</v>
      </c>
      <c r="M134" s="345">
        <v>11.3440510204</v>
      </c>
      <c r="N134" s="130"/>
      <c r="O134" s="345">
        <v>98431.081871083603</v>
      </c>
      <c r="P134" s="345">
        <v>3.4237929306999999</v>
      </c>
    </row>
    <row r="135" spans="1:16" ht="12.75" customHeight="1" x14ac:dyDescent="0.2">
      <c r="A135" s="128"/>
      <c r="B135" s="14" t="s">
        <v>46</v>
      </c>
      <c r="D135" s="136"/>
      <c r="E135" s="130"/>
      <c r="F135" s="345">
        <v>1288617.36096301</v>
      </c>
      <c r="G135" s="345">
        <v>45.1075675811</v>
      </c>
      <c r="H135" s="130"/>
      <c r="I135" s="345">
        <v>788349.95809381199</v>
      </c>
      <c r="J135" s="345">
        <v>27.820315727800001</v>
      </c>
      <c r="K135" s="133"/>
      <c r="L135" s="345">
        <v>367965.00826145097</v>
      </c>
      <c r="M135" s="345">
        <v>12.8217503215</v>
      </c>
      <c r="N135" s="130"/>
      <c r="O135" s="345">
        <v>151448.73676354799</v>
      </c>
      <c r="P135" s="345">
        <v>5.3633417565999997</v>
      </c>
    </row>
    <row r="136" spans="1:16" ht="12.75" customHeight="1" x14ac:dyDescent="0.2">
      <c r="A136" s="128"/>
      <c r="B136" s="14" t="s">
        <v>47</v>
      </c>
      <c r="D136" s="136"/>
      <c r="E136" s="130"/>
      <c r="F136" s="345">
        <v>1316000.3641549</v>
      </c>
      <c r="G136" s="345">
        <v>45.902419310100001</v>
      </c>
      <c r="H136" s="130"/>
      <c r="I136" s="345">
        <v>564104.11240261595</v>
      </c>
      <c r="J136" s="345">
        <v>19.518822205700001</v>
      </c>
      <c r="K136" s="133"/>
      <c r="L136" s="345">
        <v>390549.01969810203</v>
      </c>
      <c r="M136" s="345">
        <v>13.570734137700001</v>
      </c>
      <c r="N136" s="130"/>
      <c r="O136" s="345">
        <v>306818.792262159</v>
      </c>
      <c r="P136" s="345">
        <v>11.0276933507</v>
      </c>
    </row>
    <row r="137" spans="1:16" ht="12.75" customHeight="1" x14ac:dyDescent="0.2">
      <c r="A137" s="128"/>
      <c r="B137" s="14" t="s">
        <v>48</v>
      </c>
      <c r="D137" s="136"/>
      <c r="E137" s="130"/>
      <c r="F137" s="345">
        <v>1351499.1326810501</v>
      </c>
      <c r="G137" s="345">
        <v>47.731208676500003</v>
      </c>
      <c r="H137" s="130"/>
      <c r="I137" s="345">
        <v>569242.66533634497</v>
      </c>
      <c r="J137" s="345">
        <v>19.8879701631</v>
      </c>
      <c r="K137" s="133"/>
      <c r="L137" s="345">
        <v>363136.09584583202</v>
      </c>
      <c r="M137" s="345">
        <v>12.6083881108</v>
      </c>
      <c r="N137" s="130"/>
      <c r="O137" s="345">
        <v>300799.78083965398</v>
      </c>
      <c r="P137" s="345">
        <v>10.5296584728</v>
      </c>
    </row>
    <row r="138" spans="1:16" ht="6.95" customHeight="1" x14ac:dyDescent="0.25">
      <c r="A138" s="128"/>
      <c r="B138" s="50"/>
      <c r="E138" s="138"/>
      <c r="H138" s="138"/>
      <c r="K138" s="140"/>
      <c r="N138" s="140"/>
    </row>
    <row r="139" spans="1:16" ht="12.75" customHeight="1" x14ac:dyDescent="0.2">
      <c r="A139" s="128"/>
      <c r="B139" s="142" t="s">
        <v>20</v>
      </c>
      <c r="D139" s="344">
        <v>784937.63761693495</v>
      </c>
      <c r="E139" s="130"/>
      <c r="F139" s="131"/>
      <c r="G139" s="132"/>
      <c r="H139" s="130"/>
      <c r="I139" s="131"/>
      <c r="J139" s="132"/>
      <c r="K139" s="133"/>
      <c r="L139" s="131"/>
      <c r="M139" s="132"/>
      <c r="N139" s="130"/>
      <c r="O139" s="131"/>
      <c r="P139" s="132"/>
    </row>
    <row r="140" spans="1:16" ht="6.95" customHeight="1" x14ac:dyDescent="0.2">
      <c r="A140" s="128"/>
      <c r="B140" s="26"/>
      <c r="D140" s="134"/>
      <c r="E140" s="134"/>
      <c r="F140" s="134"/>
      <c r="G140" s="135"/>
      <c r="H140" s="134"/>
      <c r="I140" s="134"/>
      <c r="J140" s="135"/>
      <c r="K140" s="134"/>
      <c r="L140" s="134"/>
      <c r="M140" s="135"/>
      <c r="N140" s="134"/>
      <c r="O140" s="134"/>
      <c r="P140" s="135"/>
    </row>
    <row r="141" spans="1:16" ht="11.25" customHeight="1" x14ac:dyDescent="0.2">
      <c r="A141" s="128"/>
      <c r="B141" s="14" t="s">
        <v>44</v>
      </c>
      <c r="D141" s="136"/>
      <c r="E141" s="130"/>
      <c r="F141" s="345">
        <v>483374.162752481</v>
      </c>
      <c r="G141" s="345">
        <v>59.997463870700003</v>
      </c>
      <c r="H141" s="130"/>
      <c r="I141" s="345">
        <v>147980.48797851001</v>
      </c>
      <c r="J141" s="345">
        <v>17.730891211199999</v>
      </c>
      <c r="K141" s="133"/>
      <c r="L141" s="345">
        <v>96013.3722488895</v>
      </c>
      <c r="M141" s="345">
        <v>11.5864095156</v>
      </c>
      <c r="N141" s="130"/>
      <c r="O141" s="345">
        <v>17787.334464019699</v>
      </c>
      <c r="P141" s="345">
        <v>2.0978010089999999</v>
      </c>
    </row>
    <row r="142" spans="1:16" ht="12.75" customHeight="1" x14ac:dyDescent="0.2">
      <c r="A142" s="128"/>
      <c r="B142" s="14" t="s">
        <v>45</v>
      </c>
      <c r="D142" s="136"/>
      <c r="E142" s="130"/>
      <c r="F142" s="345">
        <v>428454.37911988702</v>
      </c>
      <c r="G142" s="345">
        <v>53.263143605499998</v>
      </c>
      <c r="H142" s="130"/>
      <c r="I142" s="345">
        <v>160507.79688906699</v>
      </c>
      <c r="J142" s="345">
        <v>19.175484312999998</v>
      </c>
      <c r="K142" s="133"/>
      <c r="L142" s="345">
        <v>108734.9657516</v>
      </c>
      <c r="M142" s="345">
        <v>13.1974602445</v>
      </c>
      <c r="N142" s="130"/>
      <c r="O142" s="345">
        <v>48519.219126318902</v>
      </c>
      <c r="P142" s="345">
        <v>5.7696989274000003</v>
      </c>
    </row>
    <row r="143" spans="1:16" ht="12.75" customHeight="1" x14ac:dyDescent="0.2">
      <c r="A143" s="128"/>
      <c r="B143" s="14" t="s">
        <v>46</v>
      </c>
      <c r="D143" s="136"/>
      <c r="E143" s="130"/>
      <c r="F143" s="345">
        <v>399969.07236983499</v>
      </c>
      <c r="G143" s="345">
        <v>49.590885219999997</v>
      </c>
      <c r="H143" s="130"/>
      <c r="I143" s="345">
        <v>150793.64441882301</v>
      </c>
      <c r="J143" s="345">
        <v>17.9306939682</v>
      </c>
      <c r="K143" s="133"/>
      <c r="L143" s="345">
        <v>130871.117076423</v>
      </c>
      <c r="M143" s="345">
        <v>15.858300915699999</v>
      </c>
      <c r="N143" s="130"/>
      <c r="O143" s="345">
        <v>60051.184110804803</v>
      </c>
      <c r="P143" s="345">
        <v>7.1912544305999999</v>
      </c>
    </row>
    <row r="144" spans="1:16" ht="12.75" customHeight="1" x14ac:dyDescent="0.2">
      <c r="A144" s="128"/>
      <c r="B144" s="14" t="s">
        <v>47</v>
      </c>
      <c r="D144" s="136"/>
      <c r="E144" s="130"/>
      <c r="F144" s="345">
        <v>352473.52238239301</v>
      </c>
      <c r="G144" s="345">
        <v>43.565067036099997</v>
      </c>
      <c r="H144" s="130"/>
      <c r="I144" s="345">
        <v>109048.15270258</v>
      </c>
      <c r="J144" s="345">
        <v>13.002141010200001</v>
      </c>
      <c r="K144" s="133"/>
      <c r="L144" s="345">
        <v>85743.7884091624</v>
      </c>
      <c r="M144" s="345">
        <v>10.3955659134</v>
      </c>
      <c r="N144" s="130"/>
      <c r="O144" s="345">
        <v>189444.55838738001</v>
      </c>
      <c r="P144" s="345">
        <v>22.7732776619</v>
      </c>
    </row>
    <row r="145" spans="1:16" ht="12.75" customHeight="1" x14ac:dyDescent="0.2">
      <c r="A145" s="128"/>
      <c r="B145" s="14" t="s">
        <v>48</v>
      </c>
      <c r="D145" s="136"/>
      <c r="E145" s="130"/>
      <c r="F145" s="345">
        <v>403073.81744339602</v>
      </c>
      <c r="G145" s="345">
        <v>49.816459562399999</v>
      </c>
      <c r="H145" s="130"/>
      <c r="I145" s="345">
        <v>128297.165632712</v>
      </c>
      <c r="J145" s="345">
        <v>15.3900632879</v>
      </c>
      <c r="K145" s="133"/>
      <c r="L145" s="345">
        <v>94298.343780003095</v>
      </c>
      <c r="M145" s="345">
        <v>11.4133893751</v>
      </c>
      <c r="N145" s="130"/>
      <c r="O145" s="345">
        <v>112204.83243484399</v>
      </c>
      <c r="P145" s="345">
        <v>13.4298235442</v>
      </c>
    </row>
    <row r="146" spans="1:16" ht="6.95" customHeight="1" x14ac:dyDescent="0.25">
      <c r="A146" s="128"/>
      <c r="B146" s="50"/>
      <c r="E146" s="138"/>
      <c r="H146" s="138"/>
      <c r="K146" s="140"/>
      <c r="N146" s="140"/>
    </row>
    <row r="147" spans="1:16" ht="12.75" customHeight="1" x14ac:dyDescent="0.2">
      <c r="A147" s="128"/>
      <c r="B147" s="142" t="s">
        <v>21</v>
      </c>
      <c r="D147" s="344">
        <v>369973.04040565802</v>
      </c>
      <c r="E147" s="130"/>
      <c r="F147" s="131"/>
      <c r="G147" s="132"/>
      <c r="H147" s="130"/>
      <c r="I147" s="131"/>
      <c r="J147" s="132"/>
      <c r="K147" s="133"/>
      <c r="L147" s="131"/>
      <c r="M147" s="132"/>
      <c r="N147" s="130"/>
      <c r="O147" s="131"/>
      <c r="P147" s="132"/>
    </row>
    <row r="148" spans="1:16" ht="6.95" customHeight="1" x14ac:dyDescent="0.2">
      <c r="A148" s="128"/>
      <c r="B148" s="26"/>
      <c r="D148" s="134"/>
      <c r="E148" s="134"/>
      <c r="F148" s="134"/>
      <c r="G148" s="135"/>
      <c r="H148" s="134"/>
      <c r="I148" s="134"/>
      <c r="J148" s="135"/>
      <c r="K148" s="134"/>
      <c r="L148" s="134"/>
      <c r="M148" s="135"/>
      <c r="N148" s="134"/>
      <c r="O148" s="134"/>
      <c r="P148" s="135"/>
    </row>
    <row r="149" spans="1:16" ht="11.25" customHeight="1" x14ac:dyDescent="0.2">
      <c r="A149" s="128"/>
      <c r="B149" s="14" t="s">
        <v>44</v>
      </c>
      <c r="D149" s="136"/>
      <c r="E149" s="130"/>
      <c r="F149" s="345">
        <v>209067.73269296301</v>
      </c>
      <c r="G149" s="345">
        <v>54.9986676762</v>
      </c>
      <c r="H149" s="130"/>
      <c r="I149" s="345">
        <v>93492.514795562107</v>
      </c>
      <c r="J149" s="345">
        <v>24.194968123399999</v>
      </c>
      <c r="K149" s="133"/>
      <c r="L149" s="345">
        <v>43381.203703746498</v>
      </c>
      <c r="M149" s="345">
        <v>10.985866046</v>
      </c>
      <c r="N149" s="130"/>
      <c r="O149" s="345">
        <v>9074.1040768075</v>
      </c>
      <c r="P149" s="345">
        <v>2.2318249856999999</v>
      </c>
    </row>
    <row r="150" spans="1:16" ht="12.75" customHeight="1" x14ac:dyDescent="0.2">
      <c r="A150" s="128"/>
      <c r="B150" s="14" t="s">
        <v>45</v>
      </c>
      <c r="D150" s="136"/>
      <c r="E150" s="130"/>
      <c r="F150" s="345">
        <v>198388.406036934</v>
      </c>
      <c r="G150" s="345">
        <v>52.031332856500001</v>
      </c>
      <c r="H150" s="130"/>
      <c r="I150" s="345">
        <v>94150.863152518694</v>
      </c>
      <c r="J150" s="345">
        <v>24.409749782599999</v>
      </c>
      <c r="K150" s="133"/>
      <c r="L150" s="345">
        <v>44392.079125354801</v>
      </c>
      <c r="M150" s="345">
        <v>11.0112187562</v>
      </c>
      <c r="N150" s="130"/>
      <c r="O150" s="345">
        <v>15302.0153155102</v>
      </c>
      <c r="P150" s="345">
        <v>3.8647105694000001</v>
      </c>
    </row>
    <row r="151" spans="1:16" ht="12.75" customHeight="1" x14ac:dyDescent="0.2">
      <c r="A151" s="128"/>
      <c r="B151" s="14" t="s">
        <v>46</v>
      </c>
      <c r="D151" s="136"/>
      <c r="E151" s="130"/>
      <c r="F151" s="345">
        <v>174604.87837674501</v>
      </c>
      <c r="G151" s="345">
        <v>45.626633203899999</v>
      </c>
      <c r="H151" s="130"/>
      <c r="I151" s="345">
        <v>83360.372262126693</v>
      </c>
      <c r="J151" s="345">
        <v>21.7040100239</v>
      </c>
      <c r="K151" s="133"/>
      <c r="L151" s="345">
        <v>62224.880303833597</v>
      </c>
      <c r="M151" s="345">
        <v>15.5399607692</v>
      </c>
      <c r="N151" s="130"/>
      <c r="O151" s="345">
        <v>31442.1729936007</v>
      </c>
      <c r="P151" s="345">
        <v>7.9733717513000002</v>
      </c>
    </row>
    <row r="152" spans="1:16" ht="12.75" customHeight="1" x14ac:dyDescent="0.2">
      <c r="A152" s="128"/>
      <c r="B152" s="14" t="s">
        <v>47</v>
      </c>
      <c r="D152" s="136"/>
      <c r="E152" s="130"/>
      <c r="F152" s="345">
        <v>159533.49003646799</v>
      </c>
      <c r="G152" s="345">
        <v>41.614708204099998</v>
      </c>
      <c r="H152" s="130"/>
      <c r="I152" s="345">
        <v>74840.697872069897</v>
      </c>
      <c r="J152" s="345">
        <v>19.333110573100001</v>
      </c>
      <c r="K152" s="133"/>
      <c r="L152" s="345">
        <v>50622.147567479798</v>
      </c>
      <c r="M152" s="345">
        <v>13.0355444527</v>
      </c>
      <c r="N152" s="130"/>
      <c r="O152" s="345">
        <v>65802.614724202504</v>
      </c>
      <c r="P152" s="345">
        <v>16.472232228399999</v>
      </c>
    </row>
    <row r="153" spans="1:16" ht="12.75" customHeight="1" x14ac:dyDescent="0.2">
      <c r="A153" s="128"/>
      <c r="B153" s="14" t="s">
        <v>48</v>
      </c>
      <c r="D153" s="136"/>
      <c r="E153" s="130"/>
      <c r="F153" s="345">
        <v>197514.99086413599</v>
      </c>
      <c r="G153" s="345">
        <v>51.656817970500001</v>
      </c>
      <c r="H153" s="130"/>
      <c r="I153" s="345">
        <v>68365.369515234299</v>
      </c>
      <c r="J153" s="345">
        <v>17.5729572688</v>
      </c>
      <c r="K153" s="133"/>
      <c r="L153" s="345">
        <v>49425.989428596899</v>
      </c>
      <c r="M153" s="345">
        <v>12.561379775600001</v>
      </c>
      <c r="N153" s="130"/>
      <c r="O153" s="345">
        <v>36159.249986171701</v>
      </c>
      <c r="P153" s="345">
        <v>9.1133964780000003</v>
      </c>
    </row>
    <row r="154" spans="1:16" ht="6.95" customHeight="1" x14ac:dyDescent="0.25">
      <c r="A154" s="128"/>
      <c r="B154" s="50"/>
      <c r="E154" s="138"/>
      <c r="H154" s="138"/>
      <c r="K154" s="140"/>
      <c r="N154" s="140"/>
    </row>
    <row r="155" spans="1:16" ht="12.75" customHeight="1" x14ac:dyDescent="0.2">
      <c r="A155" s="128"/>
      <c r="B155" s="142" t="s">
        <v>22</v>
      </c>
      <c r="D155" s="344">
        <v>234838.151668037</v>
      </c>
      <c r="E155" s="130"/>
      <c r="F155" s="131"/>
      <c r="G155" s="132"/>
      <c r="H155" s="130"/>
      <c r="I155" s="131"/>
      <c r="J155" s="132"/>
      <c r="K155" s="133"/>
      <c r="L155" s="131"/>
      <c r="M155" s="132"/>
      <c r="N155" s="130"/>
      <c r="O155" s="131"/>
      <c r="P155" s="132"/>
    </row>
    <row r="156" spans="1:16" ht="6.95" customHeight="1" x14ac:dyDescent="0.2">
      <c r="A156" s="128"/>
      <c r="B156" s="26"/>
      <c r="D156" s="134"/>
      <c r="E156" s="134"/>
      <c r="F156" s="134"/>
      <c r="G156" s="135"/>
      <c r="H156" s="134"/>
      <c r="I156" s="134"/>
      <c r="J156" s="135"/>
      <c r="K156" s="134"/>
      <c r="L156" s="134"/>
      <c r="M156" s="135"/>
      <c r="N156" s="134"/>
      <c r="O156" s="134"/>
      <c r="P156" s="135"/>
    </row>
    <row r="157" spans="1:16" ht="11.25" customHeight="1" x14ac:dyDescent="0.2">
      <c r="A157" s="128"/>
      <c r="B157" s="14" t="s">
        <v>44</v>
      </c>
      <c r="D157" s="136"/>
      <c r="E157" s="130"/>
      <c r="F157" s="345">
        <v>146462.92169930099</v>
      </c>
      <c r="G157" s="345">
        <v>60.526376713300003</v>
      </c>
      <c r="H157" s="130"/>
      <c r="I157" s="345">
        <v>50596.538898130697</v>
      </c>
      <c r="J157" s="345">
        <v>20.747956076600001</v>
      </c>
      <c r="K157" s="133"/>
      <c r="L157" s="345">
        <v>25024.722817342899</v>
      </c>
      <c r="M157" s="345">
        <v>10.247364810300001</v>
      </c>
      <c r="N157" s="130"/>
      <c r="O157" s="345">
        <v>3867.741817567</v>
      </c>
      <c r="P157" s="345">
        <v>1.5562050861000001</v>
      </c>
    </row>
    <row r="158" spans="1:16" ht="12.75" customHeight="1" x14ac:dyDescent="0.2">
      <c r="A158" s="128"/>
      <c r="B158" s="14" t="s">
        <v>45</v>
      </c>
      <c r="D158" s="136"/>
      <c r="E158" s="130"/>
      <c r="F158" s="345">
        <v>134139.93523464599</v>
      </c>
      <c r="G158" s="345">
        <v>55.250371470300003</v>
      </c>
      <c r="H158" s="130"/>
      <c r="I158" s="345">
        <v>52012.589752874803</v>
      </c>
      <c r="J158" s="345">
        <v>21.2663179806</v>
      </c>
      <c r="K158" s="133"/>
      <c r="L158" s="345">
        <v>27095.5987068264</v>
      </c>
      <c r="M158" s="345">
        <v>11.089182539399999</v>
      </c>
      <c r="N158" s="130"/>
      <c r="O158" s="345">
        <v>9718.7838969065997</v>
      </c>
      <c r="P158" s="345">
        <v>3.9467669928000002</v>
      </c>
    </row>
    <row r="159" spans="1:16" ht="12.75" customHeight="1" x14ac:dyDescent="0.2">
      <c r="A159" s="128"/>
      <c r="B159" s="14" t="s">
        <v>46</v>
      </c>
      <c r="D159" s="136"/>
      <c r="E159" s="130"/>
      <c r="F159" s="345">
        <v>122670.040887927</v>
      </c>
      <c r="G159" s="345">
        <v>50.555538840499999</v>
      </c>
      <c r="H159" s="130"/>
      <c r="I159" s="345">
        <v>60565.610564420203</v>
      </c>
      <c r="J159" s="345">
        <v>24.670156131900001</v>
      </c>
      <c r="K159" s="133"/>
      <c r="L159" s="345">
        <v>28448.366314212399</v>
      </c>
      <c r="M159" s="345">
        <v>11.631539591699999</v>
      </c>
      <c r="N159" s="130"/>
      <c r="O159" s="345">
        <v>11183.732055557801</v>
      </c>
      <c r="P159" s="345">
        <v>4.5558694224999998</v>
      </c>
    </row>
    <row r="160" spans="1:16" ht="12.75" customHeight="1" x14ac:dyDescent="0.2">
      <c r="A160" s="128"/>
      <c r="B160" s="14" t="s">
        <v>47</v>
      </c>
      <c r="D160" s="136"/>
      <c r="E160" s="130"/>
      <c r="F160" s="345">
        <v>115561.376049428</v>
      </c>
      <c r="G160" s="345">
        <v>47.318143733500001</v>
      </c>
      <c r="H160" s="130"/>
      <c r="I160" s="345">
        <v>50205.050324885</v>
      </c>
      <c r="J160" s="345">
        <v>20.5700776457</v>
      </c>
      <c r="K160" s="133"/>
      <c r="L160" s="345">
        <v>22890.573797915</v>
      </c>
      <c r="M160" s="345">
        <v>9.2952112444000008</v>
      </c>
      <c r="N160" s="130"/>
      <c r="O160" s="345">
        <v>31522.2141910174</v>
      </c>
      <c r="P160" s="345">
        <v>12.873472123399999</v>
      </c>
    </row>
    <row r="161" spans="1:16" ht="12.75" customHeight="1" x14ac:dyDescent="0.2">
      <c r="A161" s="128"/>
      <c r="B161" s="14" t="s">
        <v>48</v>
      </c>
      <c r="D161" s="136"/>
      <c r="E161" s="130"/>
      <c r="F161" s="345">
        <v>147973.39685833201</v>
      </c>
      <c r="G161" s="345">
        <v>61.214619555399999</v>
      </c>
      <c r="H161" s="130"/>
      <c r="I161" s="345">
        <v>39166.068829337797</v>
      </c>
      <c r="J161" s="345">
        <v>16.0018449873</v>
      </c>
      <c r="K161" s="133"/>
      <c r="L161" s="345">
        <v>19863.648292442002</v>
      </c>
      <c r="M161" s="345">
        <v>8.0352163181999998</v>
      </c>
      <c r="N161" s="130"/>
      <c r="O161" s="345">
        <v>14903.000733042099</v>
      </c>
      <c r="P161" s="345">
        <v>6.0103518885999998</v>
      </c>
    </row>
    <row r="162" spans="1:16" ht="6.95" customHeight="1" x14ac:dyDescent="0.25">
      <c r="A162" s="128"/>
      <c r="B162" s="50"/>
      <c r="E162" s="138"/>
      <c r="H162" s="138"/>
      <c r="K162" s="140"/>
      <c r="N162" s="140"/>
    </row>
    <row r="163" spans="1:16" ht="12.75" customHeight="1" x14ac:dyDescent="0.2">
      <c r="A163" s="128"/>
      <c r="B163" s="142" t="s">
        <v>23</v>
      </c>
      <c r="D163" s="344">
        <v>1117056.7966023399</v>
      </c>
      <c r="E163" s="130"/>
      <c r="F163" s="131"/>
      <c r="G163" s="132"/>
      <c r="H163" s="130"/>
      <c r="I163" s="131"/>
      <c r="J163" s="132"/>
      <c r="K163" s="133"/>
      <c r="L163" s="131"/>
      <c r="M163" s="132"/>
      <c r="N163" s="130"/>
      <c r="O163" s="131"/>
      <c r="P163" s="132"/>
    </row>
    <row r="164" spans="1:16" ht="6.95" customHeight="1" x14ac:dyDescent="0.2">
      <c r="A164" s="128"/>
      <c r="B164" s="26"/>
      <c r="D164" s="134"/>
      <c r="E164" s="134"/>
      <c r="F164" s="134"/>
      <c r="G164" s="135"/>
      <c r="H164" s="134"/>
      <c r="I164" s="134"/>
      <c r="J164" s="135"/>
      <c r="K164" s="134"/>
      <c r="L164" s="134"/>
      <c r="M164" s="135"/>
      <c r="N164" s="134"/>
      <c r="O164" s="134"/>
      <c r="P164" s="135"/>
    </row>
    <row r="165" spans="1:16" ht="11.25" customHeight="1" x14ac:dyDescent="0.2">
      <c r="A165" s="128"/>
      <c r="B165" s="14" t="s">
        <v>44</v>
      </c>
      <c r="D165" s="136"/>
      <c r="E165" s="130"/>
      <c r="F165" s="345">
        <v>714638.28162810998</v>
      </c>
      <c r="G165" s="345">
        <v>61.099286032800002</v>
      </c>
      <c r="H165" s="130"/>
      <c r="I165" s="345">
        <v>216791.14729868199</v>
      </c>
      <c r="J165" s="345">
        <v>18.515943922000002</v>
      </c>
      <c r="K165" s="133"/>
      <c r="L165" s="345">
        <v>94224.776943914607</v>
      </c>
      <c r="M165" s="345">
        <v>8.2583862316999994</v>
      </c>
      <c r="N165" s="130"/>
      <c r="O165" s="345">
        <v>26540.940125757501</v>
      </c>
      <c r="P165" s="345">
        <v>2.3418145808999999</v>
      </c>
    </row>
    <row r="166" spans="1:16" ht="12.75" customHeight="1" x14ac:dyDescent="0.2">
      <c r="A166" s="128"/>
      <c r="B166" s="14" t="s">
        <v>45</v>
      </c>
      <c r="D166" s="136"/>
      <c r="E166" s="130"/>
      <c r="F166" s="345">
        <v>723707.998165995</v>
      </c>
      <c r="G166" s="345">
        <v>62.270343839100001</v>
      </c>
      <c r="H166" s="130"/>
      <c r="I166" s="345">
        <v>199084.967572138</v>
      </c>
      <c r="J166" s="345">
        <v>16.998449584100001</v>
      </c>
      <c r="K166" s="133"/>
      <c r="L166" s="345">
        <v>96463.040399832098</v>
      </c>
      <c r="M166" s="345">
        <v>8.4399016426000006</v>
      </c>
      <c r="N166" s="130"/>
      <c r="O166" s="345">
        <v>32099.145008044801</v>
      </c>
      <c r="P166" s="345">
        <v>2.7729424636000002</v>
      </c>
    </row>
    <row r="167" spans="1:16" ht="12.75" customHeight="1" x14ac:dyDescent="0.2">
      <c r="A167" s="128"/>
      <c r="B167" s="14" t="s">
        <v>46</v>
      </c>
      <c r="D167" s="136"/>
      <c r="E167" s="130"/>
      <c r="F167" s="345">
        <v>678152.05188040296</v>
      </c>
      <c r="G167" s="345">
        <v>58.8210429154</v>
      </c>
      <c r="H167" s="130"/>
      <c r="I167" s="345">
        <v>228018.838345592</v>
      </c>
      <c r="J167" s="345">
        <v>19.557861658</v>
      </c>
      <c r="K167" s="133"/>
      <c r="L167" s="345">
        <v>105697.303187221</v>
      </c>
      <c r="M167" s="345">
        <v>9.1861908735999993</v>
      </c>
      <c r="N167" s="130"/>
      <c r="O167" s="345">
        <v>50006.116580669797</v>
      </c>
      <c r="P167" s="345">
        <v>4.2709322284000004</v>
      </c>
    </row>
    <row r="168" spans="1:16" ht="12.75" customHeight="1" x14ac:dyDescent="0.2">
      <c r="A168" s="128"/>
      <c r="B168" s="14" t="s">
        <v>47</v>
      </c>
      <c r="D168" s="136"/>
      <c r="E168" s="130"/>
      <c r="F168" s="345">
        <v>699334.69474284002</v>
      </c>
      <c r="G168" s="345">
        <v>60.470181100600001</v>
      </c>
      <c r="H168" s="130"/>
      <c r="I168" s="345">
        <v>194027.810515944</v>
      </c>
      <c r="J168" s="345">
        <v>16.6435265474</v>
      </c>
      <c r="K168" s="133"/>
      <c r="L168" s="345">
        <v>107775.579305412</v>
      </c>
      <c r="M168" s="345">
        <v>9.3868248235999996</v>
      </c>
      <c r="N168" s="130"/>
      <c r="O168" s="345">
        <v>56451.841707700703</v>
      </c>
      <c r="P168" s="345">
        <v>4.8270107902000001</v>
      </c>
    </row>
    <row r="169" spans="1:16" ht="12.75" customHeight="1" x14ac:dyDescent="0.2">
      <c r="A169" s="128"/>
      <c r="B169" s="14" t="s">
        <v>48</v>
      </c>
      <c r="D169" s="136"/>
      <c r="E169" s="130"/>
      <c r="F169" s="345">
        <v>702406.72318050498</v>
      </c>
      <c r="G169" s="345">
        <v>61.189733781599998</v>
      </c>
      <c r="H169" s="130"/>
      <c r="I169" s="345">
        <v>166342.25309317699</v>
      </c>
      <c r="J169" s="345">
        <v>14.1085078479</v>
      </c>
      <c r="K169" s="133"/>
      <c r="L169" s="345">
        <v>96183.989611446203</v>
      </c>
      <c r="M169" s="345">
        <v>8.3480615120999992</v>
      </c>
      <c r="N169" s="130"/>
      <c r="O169" s="345">
        <v>83120.426493789899</v>
      </c>
      <c r="P169" s="345">
        <v>7.0841724306999998</v>
      </c>
    </row>
    <row r="170" spans="1:16" ht="6.95" customHeight="1" x14ac:dyDescent="0.2">
      <c r="A170" s="128"/>
      <c r="B170" s="14"/>
      <c r="E170" s="138"/>
      <c r="H170" s="138"/>
      <c r="K170" s="140"/>
      <c r="N170" s="140"/>
    </row>
    <row r="171" spans="1:16" ht="12.75" customHeight="1" x14ac:dyDescent="0.2">
      <c r="A171" s="128"/>
      <c r="B171" s="142" t="s">
        <v>24</v>
      </c>
      <c r="D171" s="344">
        <v>830668.17518050806</v>
      </c>
      <c r="E171" s="130"/>
      <c r="F171" s="131"/>
      <c r="G171" s="132"/>
      <c r="H171" s="130"/>
      <c r="I171" s="131"/>
      <c r="J171" s="132"/>
      <c r="K171" s="133"/>
      <c r="L171" s="131"/>
      <c r="M171" s="132"/>
      <c r="N171" s="130"/>
      <c r="O171" s="131"/>
      <c r="P171" s="132"/>
    </row>
    <row r="172" spans="1:16" ht="6.95" customHeight="1" x14ac:dyDescent="0.2">
      <c r="A172" s="128"/>
      <c r="B172" s="26"/>
      <c r="D172" s="134"/>
      <c r="E172" s="134"/>
      <c r="F172" s="134"/>
      <c r="G172" s="135"/>
      <c r="H172" s="134"/>
      <c r="I172" s="134"/>
      <c r="J172" s="135"/>
      <c r="K172" s="134"/>
      <c r="L172" s="134"/>
      <c r="M172" s="135"/>
      <c r="N172" s="134"/>
      <c r="O172" s="134"/>
      <c r="P172" s="135"/>
    </row>
    <row r="173" spans="1:16" ht="11.25" customHeight="1" x14ac:dyDescent="0.2">
      <c r="A173" s="128"/>
      <c r="B173" s="14" t="s">
        <v>44</v>
      </c>
      <c r="D173" s="136"/>
      <c r="E173" s="130"/>
      <c r="F173" s="345">
        <v>335607.71264417301</v>
      </c>
      <c r="G173" s="345">
        <v>39.209311153100003</v>
      </c>
      <c r="H173" s="130"/>
      <c r="I173" s="345">
        <v>253429.21742778501</v>
      </c>
      <c r="J173" s="345">
        <v>28.978865923800001</v>
      </c>
      <c r="K173" s="133"/>
      <c r="L173" s="345">
        <v>166992.00893408901</v>
      </c>
      <c r="M173" s="345">
        <v>18.844355651099999</v>
      </c>
      <c r="N173" s="130"/>
      <c r="O173" s="345">
        <v>41357.746217297397</v>
      </c>
      <c r="P173" s="345">
        <v>4.7402463929999996</v>
      </c>
    </row>
    <row r="174" spans="1:16" ht="12.75" customHeight="1" x14ac:dyDescent="0.2">
      <c r="A174" s="128"/>
      <c r="B174" s="14" t="s">
        <v>45</v>
      </c>
      <c r="D174" s="136"/>
      <c r="E174" s="130"/>
      <c r="F174" s="345">
        <v>279621.12598751299</v>
      </c>
      <c r="G174" s="345">
        <v>32.561626969700001</v>
      </c>
      <c r="H174" s="130"/>
      <c r="I174" s="345">
        <v>233044.70881278699</v>
      </c>
      <c r="J174" s="345">
        <v>26.646026103200001</v>
      </c>
      <c r="K174" s="133"/>
      <c r="L174" s="345">
        <v>188367.603856275</v>
      </c>
      <c r="M174" s="345">
        <v>21.219633009300001</v>
      </c>
      <c r="N174" s="130"/>
      <c r="O174" s="345">
        <v>88634.908726502807</v>
      </c>
      <c r="P174" s="345">
        <v>10.0577475443</v>
      </c>
    </row>
    <row r="175" spans="1:16" ht="12.75" customHeight="1" x14ac:dyDescent="0.2">
      <c r="A175" s="128"/>
      <c r="B175" s="14" t="s">
        <v>46</v>
      </c>
      <c r="D175" s="136"/>
      <c r="E175" s="130"/>
      <c r="F175" s="345">
        <v>266896.50856640999</v>
      </c>
      <c r="G175" s="345">
        <v>30.812179170099999</v>
      </c>
      <c r="H175" s="130"/>
      <c r="I175" s="345">
        <v>182265.050645043</v>
      </c>
      <c r="J175" s="345">
        <v>20.5438525898</v>
      </c>
      <c r="K175" s="133"/>
      <c r="L175" s="345">
        <v>212099.729373985</v>
      </c>
      <c r="M175" s="345">
        <v>24.2837431168</v>
      </c>
      <c r="N175" s="130"/>
      <c r="O175" s="345">
        <v>128318.510913722</v>
      </c>
      <c r="P175" s="345">
        <v>14.7592980754</v>
      </c>
    </row>
    <row r="176" spans="1:16" ht="12.75" customHeight="1" x14ac:dyDescent="0.2">
      <c r="A176" s="128"/>
      <c r="B176" s="14" t="s">
        <v>47</v>
      </c>
      <c r="D176" s="136"/>
      <c r="E176" s="130"/>
      <c r="F176" s="345">
        <v>158076.363313398</v>
      </c>
      <c r="G176" s="345">
        <v>18.179225642399999</v>
      </c>
      <c r="H176" s="130"/>
      <c r="I176" s="345">
        <v>116713.02501331401</v>
      </c>
      <c r="J176" s="345">
        <v>13.4262685297</v>
      </c>
      <c r="K176" s="133"/>
      <c r="L176" s="345">
        <v>115409.451444844</v>
      </c>
      <c r="M176" s="345">
        <v>13.1857522478</v>
      </c>
      <c r="N176" s="130"/>
      <c r="O176" s="345">
        <v>391515.30034535402</v>
      </c>
      <c r="P176" s="345">
        <v>44.438551156999999</v>
      </c>
    </row>
    <row r="177" spans="1:16" ht="12.75" customHeight="1" x14ac:dyDescent="0.2">
      <c r="A177" s="128"/>
      <c r="B177" s="14" t="s">
        <v>48</v>
      </c>
      <c r="D177" s="136"/>
      <c r="E177" s="130"/>
      <c r="F177" s="345">
        <v>387700.143065957</v>
      </c>
      <c r="G177" s="345">
        <v>45.0987800077</v>
      </c>
      <c r="H177" s="130"/>
      <c r="I177" s="345">
        <v>177977.15011068099</v>
      </c>
      <c r="J177" s="345">
        <v>20.087189332499999</v>
      </c>
      <c r="K177" s="133"/>
      <c r="L177" s="345">
        <v>139155.05875023399</v>
      </c>
      <c r="M177" s="345">
        <v>15.772112721999999</v>
      </c>
      <c r="N177" s="130"/>
      <c r="O177" s="345">
        <v>75234.024385713303</v>
      </c>
      <c r="P177" s="345">
        <v>8.4096602960000002</v>
      </c>
    </row>
    <row r="178" spans="1:16" ht="6.95" customHeight="1" x14ac:dyDescent="0.2">
      <c r="A178" s="128"/>
      <c r="B178" s="14"/>
      <c r="E178" s="138"/>
      <c r="H178" s="138"/>
      <c r="K178" s="140"/>
      <c r="N178" s="140"/>
    </row>
    <row r="179" spans="1:16" ht="12.75" customHeight="1" x14ac:dyDescent="0.2">
      <c r="A179" s="128"/>
      <c r="B179" s="142" t="s">
        <v>25</v>
      </c>
      <c r="D179" s="344">
        <v>1104130.9823405901</v>
      </c>
      <c r="E179" s="130"/>
      <c r="F179" s="131"/>
      <c r="G179" s="132"/>
      <c r="H179" s="130"/>
      <c r="I179" s="131"/>
      <c r="J179" s="132"/>
      <c r="K179" s="133"/>
      <c r="L179" s="131"/>
      <c r="M179" s="132"/>
      <c r="N179" s="130"/>
      <c r="O179" s="131"/>
      <c r="P179" s="132"/>
    </row>
    <row r="180" spans="1:16" ht="6.95" customHeight="1" x14ac:dyDescent="0.2">
      <c r="A180" s="128"/>
      <c r="B180" s="26"/>
      <c r="D180" s="134"/>
      <c r="E180" s="134"/>
      <c r="F180" s="134"/>
      <c r="G180" s="135"/>
      <c r="H180" s="134"/>
      <c r="I180" s="134"/>
      <c r="J180" s="135"/>
      <c r="K180" s="134"/>
      <c r="L180" s="134"/>
      <c r="M180" s="135"/>
      <c r="N180" s="134"/>
      <c r="O180" s="134"/>
      <c r="P180" s="135"/>
    </row>
    <row r="181" spans="1:16" ht="11.25" customHeight="1" x14ac:dyDescent="0.2">
      <c r="A181" s="128"/>
      <c r="B181" s="14" t="s">
        <v>44</v>
      </c>
      <c r="D181" s="136"/>
      <c r="E181" s="130"/>
      <c r="F181" s="345">
        <v>499578.60109032597</v>
      </c>
      <c r="G181" s="345">
        <v>43.6155438702</v>
      </c>
      <c r="H181" s="130"/>
      <c r="I181" s="345">
        <v>322382.11193099001</v>
      </c>
      <c r="J181" s="345">
        <v>27.825441213000001</v>
      </c>
      <c r="K181" s="133"/>
      <c r="L181" s="345">
        <v>182381.94331849401</v>
      </c>
      <c r="M181" s="345">
        <v>15.875538816400001</v>
      </c>
      <c r="N181" s="130"/>
      <c r="O181" s="345">
        <v>48398.313422763502</v>
      </c>
      <c r="P181" s="345">
        <v>4.1543474655999999</v>
      </c>
    </row>
    <row r="182" spans="1:16" ht="12.75" customHeight="1" x14ac:dyDescent="0.2">
      <c r="A182" s="128"/>
      <c r="B182" s="14" t="s">
        <v>45</v>
      </c>
      <c r="D182" s="136"/>
      <c r="E182" s="130"/>
      <c r="F182" s="345">
        <v>438071.99948058103</v>
      </c>
      <c r="G182" s="345">
        <v>38.215414578900003</v>
      </c>
      <c r="H182" s="130"/>
      <c r="I182" s="345">
        <v>308440.72771549597</v>
      </c>
      <c r="J182" s="345">
        <v>26.693018379800002</v>
      </c>
      <c r="K182" s="133"/>
      <c r="L182" s="345">
        <v>212358.086219338</v>
      </c>
      <c r="M182" s="345">
        <v>18.410219341200001</v>
      </c>
      <c r="N182" s="130"/>
      <c r="O182" s="345">
        <v>87385.180714551097</v>
      </c>
      <c r="P182" s="345">
        <v>7.4860726732999998</v>
      </c>
    </row>
    <row r="183" spans="1:16" ht="12.75" customHeight="1" x14ac:dyDescent="0.2">
      <c r="A183" s="128"/>
      <c r="B183" s="14" t="s">
        <v>46</v>
      </c>
      <c r="D183" s="136"/>
      <c r="E183" s="130"/>
      <c r="F183" s="345">
        <v>415459.71271079098</v>
      </c>
      <c r="G183" s="345">
        <v>36.068999891200001</v>
      </c>
      <c r="H183" s="130"/>
      <c r="I183" s="345">
        <v>308536.41766959103</v>
      </c>
      <c r="J183" s="345">
        <v>26.697233311600002</v>
      </c>
      <c r="K183" s="133"/>
      <c r="L183" s="345">
        <v>211030.20247103699</v>
      </c>
      <c r="M183" s="345">
        <v>18.1665037187</v>
      </c>
      <c r="N183" s="130"/>
      <c r="O183" s="345">
        <v>106719.896793052</v>
      </c>
      <c r="P183" s="345">
        <v>9.2968674685000003</v>
      </c>
    </row>
    <row r="184" spans="1:16" ht="12.75" customHeight="1" x14ac:dyDescent="0.2">
      <c r="A184" s="128"/>
      <c r="B184" s="14" t="s">
        <v>47</v>
      </c>
      <c r="D184" s="136"/>
      <c r="E184" s="130"/>
      <c r="F184" s="345">
        <v>335789.96506625199</v>
      </c>
      <c r="G184" s="345">
        <v>29.143624920200001</v>
      </c>
      <c r="H184" s="130"/>
      <c r="I184" s="345">
        <v>204715.255132933</v>
      </c>
      <c r="J184" s="345">
        <v>17.680636123700001</v>
      </c>
      <c r="K184" s="133"/>
      <c r="L184" s="345">
        <v>122712.014020385</v>
      </c>
      <c r="M184" s="345">
        <v>10.487515262000001</v>
      </c>
      <c r="N184" s="130"/>
      <c r="O184" s="345">
        <v>372281.40195526701</v>
      </c>
      <c r="P184" s="345">
        <v>32.334599504499998</v>
      </c>
    </row>
    <row r="185" spans="1:16" ht="12.75" customHeight="1" x14ac:dyDescent="0.2">
      <c r="A185" s="128"/>
      <c r="B185" s="14" t="s">
        <v>48</v>
      </c>
      <c r="D185" s="136"/>
      <c r="E185" s="130"/>
      <c r="F185" s="345">
        <v>455683.74595324497</v>
      </c>
      <c r="G185" s="345">
        <v>39.727316106899998</v>
      </c>
      <c r="H185" s="130"/>
      <c r="I185" s="345">
        <v>250067.637365209</v>
      </c>
      <c r="J185" s="345">
        <v>21.6450730482</v>
      </c>
      <c r="K185" s="133"/>
      <c r="L185" s="345">
        <v>153629.02815252301</v>
      </c>
      <c r="M185" s="345">
        <v>13.3193317731</v>
      </c>
      <c r="N185" s="130"/>
      <c r="O185" s="345">
        <v>180675.04328289701</v>
      </c>
      <c r="P185" s="345">
        <v>15.5004993216</v>
      </c>
    </row>
    <row r="186" spans="1:16" ht="6.95" customHeight="1" x14ac:dyDescent="0.2">
      <c r="A186" s="128"/>
      <c r="B186" s="14"/>
      <c r="E186" s="138"/>
      <c r="H186" s="138"/>
      <c r="K186" s="140"/>
      <c r="N186" s="140"/>
    </row>
    <row r="187" spans="1:16" ht="12.75" customHeight="1" x14ac:dyDescent="0.2">
      <c r="A187" s="128"/>
      <c r="B187" s="142" t="s">
        <v>26</v>
      </c>
      <c r="D187" s="344">
        <v>438984.66149635101</v>
      </c>
      <c r="E187" s="130"/>
      <c r="F187" s="131"/>
      <c r="G187" s="132"/>
      <c r="H187" s="130"/>
      <c r="I187" s="131"/>
      <c r="J187" s="132"/>
      <c r="K187" s="133"/>
      <c r="L187" s="131"/>
      <c r="M187" s="132"/>
      <c r="N187" s="130"/>
      <c r="O187" s="131"/>
      <c r="P187" s="132"/>
    </row>
    <row r="188" spans="1:16" ht="6.95" customHeight="1" x14ac:dyDescent="0.2">
      <c r="A188" s="128"/>
      <c r="B188" s="26"/>
      <c r="D188" s="134"/>
      <c r="E188" s="134"/>
      <c r="F188" s="134"/>
      <c r="G188" s="135"/>
      <c r="H188" s="134"/>
      <c r="I188" s="134"/>
      <c r="J188" s="135"/>
      <c r="K188" s="134"/>
      <c r="L188" s="134"/>
      <c r="M188" s="135"/>
      <c r="N188" s="134"/>
      <c r="O188" s="134"/>
      <c r="P188" s="135"/>
    </row>
    <row r="189" spans="1:16" ht="11.25" customHeight="1" x14ac:dyDescent="0.2">
      <c r="A189" s="128"/>
      <c r="B189" s="14" t="s">
        <v>44</v>
      </c>
      <c r="D189" s="136"/>
      <c r="E189" s="130"/>
      <c r="F189" s="345">
        <v>251851.28472582699</v>
      </c>
      <c r="G189" s="345">
        <v>54.4352412418</v>
      </c>
      <c r="H189" s="130"/>
      <c r="I189" s="345">
        <v>106374.80974301</v>
      </c>
      <c r="J189" s="345">
        <v>22.9757231872</v>
      </c>
      <c r="K189" s="133"/>
      <c r="L189" s="345">
        <v>49649.772312226698</v>
      </c>
      <c r="M189" s="345">
        <v>10.7714446767</v>
      </c>
      <c r="N189" s="130"/>
      <c r="O189" s="345">
        <v>12132.7554881796</v>
      </c>
      <c r="P189" s="345">
        <v>2.6030505747000001</v>
      </c>
    </row>
    <row r="190" spans="1:16" ht="12.75" customHeight="1" x14ac:dyDescent="0.2">
      <c r="A190" s="128"/>
      <c r="B190" s="14" t="s">
        <v>45</v>
      </c>
      <c r="D190" s="136"/>
      <c r="E190" s="130"/>
      <c r="F190" s="345">
        <v>219408.97673554701</v>
      </c>
      <c r="G190" s="345">
        <v>46.976349351400003</v>
      </c>
      <c r="H190" s="130"/>
      <c r="I190" s="345">
        <v>113775.855865344</v>
      </c>
      <c r="J190" s="345">
        <v>24.6791310839</v>
      </c>
      <c r="K190" s="133"/>
      <c r="L190" s="345">
        <v>58611.644840129004</v>
      </c>
      <c r="M190" s="345">
        <v>12.6298228249</v>
      </c>
      <c r="N190" s="130"/>
      <c r="O190" s="345">
        <v>24861.890459778198</v>
      </c>
      <c r="P190" s="345">
        <v>5.3887668207999999</v>
      </c>
    </row>
    <row r="191" spans="1:16" ht="12.75" customHeight="1" x14ac:dyDescent="0.2">
      <c r="A191" s="128"/>
      <c r="B191" s="14" t="s">
        <v>46</v>
      </c>
      <c r="D191" s="136"/>
      <c r="E191" s="130"/>
      <c r="F191" s="345">
        <v>200644.32749855</v>
      </c>
      <c r="G191" s="345">
        <v>42.784440215799997</v>
      </c>
      <c r="H191" s="130"/>
      <c r="I191" s="345">
        <v>114497.51111779601</v>
      </c>
      <c r="J191" s="345">
        <v>24.762464763299999</v>
      </c>
      <c r="K191" s="133"/>
      <c r="L191" s="345">
        <v>73260.356973126894</v>
      </c>
      <c r="M191" s="345">
        <v>15.8785524231</v>
      </c>
      <c r="N191" s="130"/>
      <c r="O191" s="345">
        <v>26987.885206549399</v>
      </c>
      <c r="P191" s="345">
        <v>5.8056218656</v>
      </c>
    </row>
    <row r="192" spans="1:16" ht="12.75" customHeight="1" x14ac:dyDescent="0.2">
      <c r="A192" s="128"/>
      <c r="B192" s="14" t="s">
        <v>47</v>
      </c>
      <c r="D192" s="136"/>
      <c r="E192" s="130"/>
      <c r="F192" s="345">
        <v>186401.51899574901</v>
      </c>
      <c r="G192" s="345">
        <v>39.286780106400002</v>
      </c>
      <c r="H192" s="130"/>
      <c r="I192" s="345">
        <v>81491.078131795599</v>
      </c>
      <c r="J192" s="345">
        <v>17.410937418100001</v>
      </c>
      <c r="K192" s="133"/>
      <c r="L192" s="345">
        <v>40636.7980927834</v>
      </c>
      <c r="M192" s="345">
        <v>8.5016383958000006</v>
      </c>
      <c r="N192" s="130"/>
      <c r="O192" s="345">
        <v>96284.542010836594</v>
      </c>
      <c r="P192" s="345">
        <v>21.071490806700002</v>
      </c>
    </row>
    <row r="193" spans="1:16" ht="12.75" customHeight="1" x14ac:dyDescent="0.2">
      <c r="A193" s="128"/>
      <c r="B193" s="14" t="s">
        <v>48</v>
      </c>
      <c r="D193" s="136"/>
      <c r="E193" s="130"/>
      <c r="F193" s="345">
        <v>235840.44029152801</v>
      </c>
      <c r="G193" s="345">
        <v>51.112920361199997</v>
      </c>
      <c r="H193" s="130"/>
      <c r="I193" s="345">
        <v>91810.291457934596</v>
      </c>
      <c r="J193" s="345">
        <v>19.7331135212</v>
      </c>
      <c r="K193" s="133"/>
      <c r="L193" s="345">
        <v>52244.0478876177</v>
      </c>
      <c r="M193" s="345">
        <v>11.206970029400001</v>
      </c>
      <c r="N193" s="130"/>
      <c r="O193" s="345">
        <v>38567.269309482697</v>
      </c>
      <c r="P193" s="345">
        <v>8.3205430742999997</v>
      </c>
    </row>
    <row r="194" spans="1:16" ht="6.95" customHeight="1" x14ac:dyDescent="0.2">
      <c r="A194" s="128"/>
      <c r="B194" s="14"/>
      <c r="E194" s="138"/>
      <c r="H194" s="138"/>
      <c r="K194" s="140"/>
      <c r="N194" s="140"/>
    </row>
    <row r="195" spans="1:16" ht="12.75" customHeight="1" x14ac:dyDescent="0.2">
      <c r="A195" s="128"/>
      <c r="B195" s="142" t="s">
        <v>27</v>
      </c>
      <c r="D195" s="344">
        <v>323009.50971838803</v>
      </c>
      <c r="E195" s="130"/>
      <c r="F195" s="131"/>
      <c r="G195" s="132"/>
      <c r="H195" s="130"/>
      <c r="I195" s="131"/>
      <c r="J195" s="132"/>
      <c r="K195" s="133"/>
      <c r="L195" s="131"/>
      <c r="M195" s="132"/>
      <c r="N195" s="130"/>
      <c r="O195" s="131"/>
      <c r="P195" s="132"/>
    </row>
    <row r="196" spans="1:16" ht="6.95" customHeight="1" x14ac:dyDescent="0.2">
      <c r="A196" s="128"/>
      <c r="B196" s="26"/>
      <c r="D196" s="134"/>
      <c r="E196" s="134"/>
      <c r="F196" s="134"/>
      <c r="G196" s="135"/>
      <c r="H196" s="134"/>
      <c r="I196" s="134"/>
      <c r="J196" s="135"/>
      <c r="K196" s="134"/>
      <c r="L196" s="134"/>
      <c r="M196" s="135"/>
      <c r="N196" s="134"/>
      <c r="O196" s="134"/>
      <c r="P196" s="135"/>
    </row>
    <row r="197" spans="1:16" ht="11.25" customHeight="1" x14ac:dyDescent="0.2">
      <c r="A197" s="128"/>
      <c r="B197" s="14" t="s">
        <v>44</v>
      </c>
      <c r="D197" s="136"/>
      <c r="E197" s="130"/>
      <c r="F197" s="345">
        <v>119896.730339581</v>
      </c>
      <c r="G197" s="345">
        <v>34.299613256199997</v>
      </c>
      <c r="H197" s="130"/>
      <c r="I197" s="345">
        <v>101102.920388481</v>
      </c>
      <c r="J197" s="345">
        <v>29.968467294700002</v>
      </c>
      <c r="K197" s="133"/>
      <c r="L197" s="345">
        <v>62971.167338405103</v>
      </c>
      <c r="M197" s="345">
        <v>18.958623994100002</v>
      </c>
      <c r="N197" s="130"/>
      <c r="O197" s="345">
        <v>15936.6045563015</v>
      </c>
      <c r="P197" s="345">
        <v>4.5510835425999998</v>
      </c>
    </row>
    <row r="198" spans="1:16" ht="12.75" customHeight="1" x14ac:dyDescent="0.2">
      <c r="A198" s="128"/>
      <c r="B198" s="14" t="s">
        <v>45</v>
      </c>
      <c r="D198" s="136"/>
      <c r="E198" s="130"/>
      <c r="F198" s="345">
        <v>110864.88678625099</v>
      </c>
      <c r="G198" s="345">
        <v>31.609330377199999</v>
      </c>
      <c r="H198" s="130"/>
      <c r="I198" s="345">
        <v>107746.97223358099</v>
      </c>
      <c r="J198" s="345">
        <v>32.123437944099997</v>
      </c>
      <c r="K198" s="133"/>
      <c r="L198" s="345">
        <v>59646.978622336799</v>
      </c>
      <c r="M198" s="345">
        <v>17.9095726555</v>
      </c>
      <c r="N198" s="130"/>
      <c r="O198" s="345">
        <v>22704.321034886401</v>
      </c>
      <c r="P198" s="345">
        <v>6.5518109519000003</v>
      </c>
    </row>
    <row r="199" spans="1:16" ht="12.75" customHeight="1" x14ac:dyDescent="0.2">
      <c r="A199" s="128"/>
      <c r="B199" s="14" t="s">
        <v>46</v>
      </c>
      <c r="D199" s="136"/>
      <c r="E199" s="130"/>
      <c r="F199" s="345">
        <v>89937.869030581205</v>
      </c>
      <c r="G199" s="345">
        <v>25.705016948800001</v>
      </c>
      <c r="H199" s="130"/>
      <c r="I199" s="345">
        <v>84735.547942560705</v>
      </c>
      <c r="J199" s="345">
        <v>25.0593780771</v>
      </c>
      <c r="K199" s="133"/>
      <c r="L199" s="345">
        <v>75047.997071894701</v>
      </c>
      <c r="M199" s="345">
        <v>22.6025332185</v>
      </c>
      <c r="N199" s="130"/>
      <c r="O199" s="345">
        <v>48550.957529166597</v>
      </c>
      <c r="P199" s="345">
        <v>14.0884019258</v>
      </c>
    </row>
    <row r="200" spans="1:16" ht="12.75" customHeight="1" x14ac:dyDescent="0.2">
      <c r="A200" s="128"/>
      <c r="B200" s="14" t="s">
        <v>47</v>
      </c>
      <c r="D200" s="136"/>
      <c r="E200" s="130"/>
      <c r="F200" s="345">
        <v>88601.467311190703</v>
      </c>
      <c r="G200" s="345">
        <v>25.389896218200001</v>
      </c>
      <c r="H200" s="130"/>
      <c r="I200" s="345">
        <v>75823.071158302104</v>
      </c>
      <c r="J200" s="345">
        <v>22.446956782200001</v>
      </c>
      <c r="K200" s="133"/>
      <c r="L200" s="345">
        <v>57420.403784850198</v>
      </c>
      <c r="M200" s="345">
        <v>17.331479593400001</v>
      </c>
      <c r="N200" s="130"/>
      <c r="O200" s="345">
        <v>72123.134812205506</v>
      </c>
      <c r="P200" s="345">
        <v>20.6114493772</v>
      </c>
    </row>
    <row r="201" spans="1:16" ht="12.75" customHeight="1" x14ac:dyDescent="0.2">
      <c r="A201" s="128"/>
      <c r="B201" s="14" t="s">
        <v>48</v>
      </c>
      <c r="D201" s="136"/>
      <c r="E201" s="130"/>
      <c r="F201" s="345">
        <v>127602.356260299</v>
      </c>
      <c r="G201" s="345">
        <v>35.884312570799999</v>
      </c>
      <c r="H201" s="130"/>
      <c r="I201" s="345">
        <v>76246.868076249302</v>
      </c>
      <c r="J201" s="345">
        <v>21.999269130399998</v>
      </c>
      <c r="K201" s="133"/>
      <c r="L201" s="345">
        <v>46758.689924677099</v>
      </c>
      <c r="M201" s="345">
        <v>14.089796675700001</v>
      </c>
      <c r="N201" s="130"/>
      <c r="O201" s="345">
        <v>45271.283597433801</v>
      </c>
      <c r="P201" s="345">
        <v>13.624033364700001</v>
      </c>
    </row>
    <row r="202" spans="1:16" ht="6.95" customHeight="1" x14ac:dyDescent="0.2">
      <c r="A202" s="128"/>
      <c r="B202" s="14"/>
      <c r="E202" s="138"/>
      <c r="H202" s="138"/>
      <c r="K202" s="140"/>
      <c r="N202" s="140"/>
    </row>
    <row r="203" spans="1:16" ht="12.75" customHeight="1" x14ac:dyDescent="0.2">
      <c r="A203" s="128"/>
      <c r="B203" s="142" t="s">
        <v>28</v>
      </c>
      <c r="D203" s="344">
        <v>544456.15233916196</v>
      </c>
      <c r="E203" s="130"/>
      <c r="F203" s="131"/>
      <c r="G203" s="132"/>
      <c r="H203" s="130"/>
      <c r="I203" s="131"/>
      <c r="J203" s="132"/>
      <c r="K203" s="133"/>
      <c r="L203" s="131"/>
      <c r="M203" s="132"/>
      <c r="N203" s="130"/>
      <c r="O203" s="131"/>
      <c r="P203" s="132"/>
    </row>
    <row r="204" spans="1:16" ht="6.95" customHeight="1" x14ac:dyDescent="0.2">
      <c r="A204" s="128"/>
      <c r="B204" s="26"/>
      <c r="D204" s="134"/>
      <c r="E204" s="134"/>
      <c r="F204" s="134"/>
      <c r="G204" s="135"/>
      <c r="H204" s="134"/>
      <c r="I204" s="134"/>
      <c r="J204" s="135"/>
      <c r="K204" s="134"/>
      <c r="L204" s="134"/>
      <c r="M204" s="135"/>
      <c r="N204" s="134"/>
      <c r="O204" s="134"/>
      <c r="P204" s="135"/>
    </row>
    <row r="205" spans="1:16" ht="11.25" customHeight="1" x14ac:dyDescent="0.2">
      <c r="A205" s="128"/>
      <c r="B205" s="14" t="s">
        <v>44</v>
      </c>
      <c r="D205" s="136"/>
      <c r="E205" s="130"/>
      <c r="F205" s="345">
        <v>322946.86876419402</v>
      </c>
      <c r="G205" s="345">
        <v>57.676429221200003</v>
      </c>
      <c r="H205" s="130"/>
      <c r="I205" s="345">
        <v>113734.88868038201</v>
      </c>
      <c r="J205" s="345">
        <v>20.126488887000001</v>
      </c>
      <c r="K205" s="133"/>
      <c r="L205" s="345">
        <v>67352.094632218301</v>
      </c>
      <c r="M205" s="345">
        <v>11.971707177800001</v>
      </c>
      <c r="N205" s="130"/>
      <c r="O205" s="345">
        <v>11949.0525837554</v>
      </c>
      <c r="P205" s="345">
        <v>2.1215089401</v>
      </c>
    </row>
    <row r="206" spans="1:16" ht="12.75" customHeight="1" x14ac:dyDescent="0.2">
      <c r="A206" s="128"/>
      <c r="B206" s="14" t="s">
        <v>45</v>
      </c>
      <c r="D206" s="136"/>
      <c r="E206" s="130"/>
      <c r="F206" s="345">
        <v>285498.81419748801</v>
      </c>
      <c r="G206" s="345">
        <v>50.967370240000001</v>
      </c>
      <c r="H206" s="130"/>
      <c r="I206" s="345">
        <v>123355.067443964</v>
      </c>
      <c r="J206" s="345">
        <v>21.777637213199998</v>
      </c>
      <c r="K206" s="133"/>
      <c r="L206" s="345">
        <v>79734.650778486102</v>
      </c>
      <c r="M206" s="345">
        <v>14.1688136403</v>
      </c>
      <c r="N206" s="130"/>
      <c r="O206" s="345">
        <v>23959.128033995901</v>
      </c>
      <c r="P206" s="345">
        <v>4.2558778066</v>
      </c>
    </row>
    <row r="207" spans="1:16" ht="12.75" customHeight="1" x14ac:dyDescent="0.2">
      <c r="A207" s="128"/>
      <c r="B207" s="14" t="s">
        <v>46</v>
      </c>
      <c r="D207" s="136"/>
      <c r="E207" s="130"/>
      <c r="F207" s="345">
        <v>270583.095458575</v>
      </c>
      <c r="G207" s="345">
        <v>48.296328809800002</v>
      </c>
      <c r="H207" s="130"/>
      <c r="I207" s="345">
        <v>117165.469080497</v>
      </c>
      <c r="J207" s="345">
        <v>20.574975311799999</v>
      </c>
      <c r="K207" s="133"/>
      <c r="L207" s="345">
        <v>95257.327964828306</v>
      </c>
      <c r="M207" s="345">
        <v>17.007690720599999</v>
      </c>
      <c r="N207" s="130"/>
      <c r="O207" s="345">
        <v>29669.027110561899</v>
      </c>
      <c r="P207" s="345">
        <v>5.2750914068999997</v>
      </c>
    </row>
    <row r="208" spans="1:16" ht="12.75" customHeight="1" x14ac:dyDescent="0.2">
      <c r="A208" s="128"/>
      <c r="B208" s="14" t="s">
        <v>47</v>
      </c>
      <c r="D208" s="136"/>
      <c r="E208" s="130"/>
      <c r="F208" s="345">
        <v>256864.428868149</v>
      </c>
      <c r="G208" s="345">
        <v>45.919252332200003</v>
      </c>
      <c r="H208" s="130"/>
      <c r="I208" s="345">
        <v>92842.581510642005</v>
      </c>
      <c r="J208" s="345">
        <v>16.448626129499999</v>
      </c>
      <c r="K208" s="133"/>
      <c r="L208" s="345">
        <v>67653.529386740498</v>
      </c>
      <c r="M208" s="345">
        <v>12.009569541399999</v>
      </c>
      <c r="N208" s="130"/>
      <c r="O208" s="345">
        <v>95411.514114089805</v>
      </c>
      <c r="P208" s="345">
        <v>16.876992555800001</v>
      </c>
    </row>
    <row r="209" spans="1:16" ht="12.75" customHeight="1" x14ac:dyDescent="0.2">
      <c r="A209" s="128"/>
      <c r="B209" s="14" t="s">
        <v>48</v>
      </c>
      <c r="D209" s="136"/>
      <c r="E209" s="130"/>
      <c r="F209" s="345">
        <v>331923.97654142499</v>
      </c>
      <c r="G209" s="345">
        <v>59.337768238300001</v>
      </c>
      <c r="H209" s="130"/>
      <c r="I209" s="345">
        <v>85841.327228789101</v>
      </c>
      <c r="J209" s="345">
        <v>15.211923544599999</v>
      </c>
      <c r="K209" s="133"/>
      <c r="L209" s="345">
        <v>58300.659135988397</v>
      </c>
      <c r="M209" s="345">
        <v>10.3651183523</v>
      </c>
      <c r="N209" s="130"/>
      <c r="O209" s="345">
        <v>40771.929683065799</v>
      </c>
      <c r="P209" s="345">
        <v>7.2101294372</v>
      </c>
    </row>
    <row r="210" spans="1:16" ht="6.95" customHeight="1" x14ac:dyDescent="0.2">
      <c r="A210" s="128"/>
      <c r="B210" s="14"/>
      <c r="E210" s="138"/>
      <c r="H210" s="138"/>
      <c r="K210" s="140"/>
      <c r="N210" s="140"/>
    </row>
    <row r="211" spans="1:16" ht="12.75" customHeight="1" x14ac:dyDescent="0.2">
      <c r="A211" s="128"/>
      <c r="B211" s="142" t="s">
        <v>29</v>
      </c>
      <c r="D211" s="344">
        <v>629824.795590939</v>
      </c>
      <c r="E211" s="130"/>
      <c r="F211" s="131"/>
      <c r="G211" s="132"/>
      <c r="H211" s="130"/>
      <c r="I211" s="131"/>
      <c r="J211" s="132"/>
      <c r="K211" s="133"/>
      <c r="L211" s="131"/>
      <c r="M211" s="132"/>
      <c r="N211" s="130"/>
      <c r="O211" s="131"/>
      <c r="P211" s="132"/>
    </row>
    <row r="212" spans="1:16" ht="6.95" customHeight="1" x14ac:dyDescent="0.2">
      <c r="A212" s="128"/>
      <c r="B212" s="26"/>
      <c r="D212" s="134"/>
      <c r="E212" s="134"/>
      <c r="F212" s="134"/>
      <c r="G212" s="135"/>
      <c r="H212" s="134"/>
      <c r="I212" s="134"/>
      <c r="J212" s="135"/>
      <c r="K212" s="134"/>
      <c r="L212" s="134"/>
      <c r="M212" s="135"/>
      <c r="N212" s="134"/>
      <c r="O212" s="134"/>
      <c r="P212" s="135"/>
    </row>
    <row r="213" spans="1:16" ht="11.25" customHeight="1" x14ac:dyDescent="0.2">
      <c r="A213" s="128"/>
      <c r="B213" s="14" t="s">
        <v>44</v>
      </c>
      <c r="D213" s="136"/>
      <c r="E213" s="130"/>
      <c r="F213" s="345">
        <v>297473.70287121099</v>
      </c>
      <c r="G213" s="345">
        <v>45.941210995600002</v>
      </c>
      <c r="H213" s="130"/>
      <c r="I213" s="345">
        <v>178437.44205139999</v>
      </c>
      <c r="J213" s="345">
        <v>27.4090826963</v>
      </c>
      <c r="K213" s="133"/>
      <c r="L213" s="345">
        <v>96248.500131485605</v>
      </c>
      <c r="M213" s="345">
        <v>14.7304434007</v>
      </c>
      <c r="N213" s="130"/>
      <c r="O213" s="345">
        <v>25091.3376996304</v>
      </c>
      <c r="P213" s="345">
        <v>3.828072234</v>
      </c>
    </row>
    <row r="214" spans="1:16" ht="12.75" customHeight="1" x14ac:dyDescent="0.2">
      <c r="A214" s="128"/>
      <c r="B214" s="14" t="s">
        <v>45</v>
      </c>
      <c r="D214" s="136"/>
      <c r="E214" s="130"/>
      <c r="F214" s="345">
        <v>282658.59735080902</v>
      </c>
      <c r="G214" s="345">
        <v>43.6262370002</v>
      </c>
      <c r="H214" s="130"/>
      <c r="I214" s="345">
        <v>167006.36164193999</v>
      </c>
      <c r="J214" s="345">
        <v>25.6114315821</v>
      </c>
      <c r="K214" s="133"/>
      <c r="L214" s="345">
        <v>102397.05264778501</v>
      </c>
      <c r="M214" s="345">
        <v>15.712363438500001</v>
      </c>
      <c r="N214" s="130"/>
      <c r="O214" s="345">
        <v>39310.884963572797</v>
      </c>
      <c r="P214" s="345">
        <v>5.9546290656999998</v>
      </c>
    </row>
    <row r="215" spans="1:16" ht="12.75" customHeight="1" x14ac:dyDescent="0.2">
      <c r="A215" s="128"/>
      <c r="B215" s="14" t="s">
        <v>46</v>
      </c>
      <c r="D215" s="136"/>
      <c r="E215" s="130"/>
      <c r="F215" s="345">
        <v>258437.144999037</v>
      </c>
      <c r="G215" s="345">
        <v>39.863866671300002</v>
      </c>
      <c r="H215" s="130"/>
      <c r="I215" s="345">
        <v>174103.855994513</v>
      </c>
      <c r="J215" s="345">
        <v>26.6762105611</v>
      </c>
      <c r="K215" s="133"/>
      <c r="L215" s="345">
        <v>111573.182371991</v>
      </c>
      <c r="M215" s="345">
        <v>17.1218940029</v>
      </c>
      <c r="N215" s="130"/>
      <c r="O215" s="345">
        <v>47641.978317870002</v>
      </c>
      <c r="P215" s="345">
        <v>7.2526499502000004</v>
      </c>
    </row>
    <row r="216" spans="1:16" ht="12.75" customHeight="1" x14ac:dyDescent="0.2">
      <c r="A216" s="128"/>
      <c r="B216" s="14" t="s">
        <v>47</v>
      </c>
      <c r="D216" s="136"/>
      <c r="E216" s="130"/>
      <c r="F216" s="345">
        <v>252497.77638898799</v>
      </c>
      <c r="G216" s="345">
        <v>38.879776334299997</v>
      </c>
      <c r="H216" s="130"/>
      <c r="I216" s="345">
        <v>157120.68557047201</v>
      </c>
      <c r="J216" s="345">
        <v>24.152509971000001</v>
      </c>
      <c r="K216" s="133"/>
      <c r="L216" s="345">
        <v>90374.018445089794</v>
      </c>
      <c r="M216" s="345">
        <v>13.8800673357</v>
      </c>
      <c r="N216" s="130"/>
      <c r="O216" s="345">
        <v>91203.464505135198</v>
      </c>
      <c r="P216" s="345">
        <v>13.890285668400001</v>
      </c>
    </row>
    <row r="217" spans="1:16" ht="12.75" customHeight="1" x14ac:dyDescent="0.2">
      <c r="A217" s="128"/>
      <c r="B217" s="14" t="s">
        <v>48</v>
      </c>
      <c r="D217" s="136"/>
      <c r="E217" s="130"/>
      <c r="F217" s="345">
        <v>325768.68585714698</v>
      </c>
      <c r="G217" s="345">
        <v>50.169121269100003</v>
      </c>
      <c r="H217" s="130"/>
      <c r="I217" s="345">
        <v>144282.73127218499</v>
      </c>
      <c r="J217" s="345">
        <v>22.310363197899999</v>
      </c>
      <c r="K217" s="133"/>
      <c r="L217" s="345">
        <v>80632.255849274501</v>
      </c>
      <c r="M217" s="345">
        <v>12.284677863600001</v>
      </c>
      <c r="N217" s="130"/>
      <c r="O217" s="345">
        <v>44624.075110074897</v>
      </c>
      <c r="P217" s="345">
        <v>6.8019844194000001</v>
      </c>
    </row>
    <row r="218" spans="1:16" ht="6.95" customHeight="1" x14ac:dyDescent="0.2">
      <c r="A218" s="128"/>
      <c r="B218" s="14"/>
      <c r="E218" s="138"/>
      <c r="H218" s="138"/>
      <c r="K218" s="140"/>
      <c r="N218" s="140"/>
    </row>
    <row r="219" spans="1:16" ht="12.75" customHeight="1" x14ac:dyDescent="0.2">
      <c r="A219" s="128"/>
      <c r="B219" s="142" t="s">
        <v>30</v>
      </c>
      <c r="D219" s="344">
        <v>589783.48662154505</v>
      </c>
      <c r="E219" s="130"/>
      <c r="F219" s="131"/>
      <c r="G219" s="132"/>
      <c r="H219" s="130"/>
      <c r="I219" s="131"/>
      <c r="J219" s="132"/>
      <c r="K219" s="133"/>
      <c r="L219" s="131"/>
      <c r="M219" s="132"/>
      <c r="N219" s="130"/>
      <c r="O219" s="131"/>
      <c r="P219" s="132"/>
    </row>
    <row r="220" spans="1:16" ht="6.95" customHeight="1" x14ac:dyDescent="0.2">
      <c r="A220" s="128"/>
      <c r="B220" s="26"/>
      <c r="D220" s="134"/>
      <c r="E220" s="134"/>
      <c r="F220" s="134"/>
      <c r="G220" s="135"/>
      <c r="H220" s="134"/>
      <c r="I220" s="134"/>
      <c r="J220" s="135"/>
      <c r="K220" s="134"/>
      <c r="L220" s="134"/>
      <c r="M220" s="135"/>
      <c r="N220" s="134"/>
      <c r="O220" s="134"/>
      <c r="P220" s="135"/>
    </row>
    <row r="221" spans="1:16" ht="11.25" customHeight="1" x14ac:dyDescent="0.2">
      <c r="A221" s="128"/>
      <c r="B221" s="14" t="s">
        <v>44</v>
      </c>
      <c r="D221" s="136"/>
      <c r="E221" s="130"/>
      <c r="F221" s="345">
        <v>282133.68744034698</v>
      </c>
      <c r="G221" s="345">
        <v>46.1143139084</v>
      </c>
      <c r="H221" s="130"/>
      <c r="I221" s="345">
        <v>147196.751430139</v>
      </c>
      <c r="J221" s="345">
        <v>23.727322070300001</v>
      </c>
      <c r="K221" s="133"/>
      <c r="L221" s="345">
        <v>91463.781668105206</v>
      </c>
      <c r="M221" s="345">
        <v>14.9684981042</v>
      </c>
      <c r="N221" s="130"/>
      <c r="O221" s="345">
        <v>35298.137155462398</v>
      </c>
      <c r="P221" s="345">
        <v>5.8038572255999998</v>
      </c>
    </row>
    <row r="222" spans="1:16" ht="12.75" customHeight="1" x14ac:dyDescent="0.2">
      <c r="A222" s="128"/>
      <c r="B222" s="14" t="s">
        <v>45</v>
      </c>
      <c r="D222" s="136"/>
      <c r="E222" s="130"/>
      <c r="F222" s="345">
        <v>271459.63350922603</v>
      </c>
      <c r="G222" s="345">
        <v>44.187475683400002</v>
      </c>
      <c r="H222" s="130"/>
      <c r="I222" s="345">
        <v>149614.29541693599</v>
      </c>
      <c r="J222" s="345">
        <v>24.529336213200001</v>
      </c>
      <c r="K222" s="133"/>
      <c r="L222" s="345">
        <v>85206.518206866705</v>
      </c>
      <c r="M222" s="345">
        <v>13.8630364983</v>
      </c>
      <c r="N222" s="130"/>
      <c r="O222" s="345">
        <v>51157.601193789</v>
      </c>
      <c r="P222" s="345">
        <v>8.3507290906999998</v>
      </c>
    </row>
    <row r="223" spans="1:16" ht="12.75" customHeight="1" x14ac:dyDescent="0.2">
      <c r="A223" s="128"/>
      <c r="B223" s="14" t="s">
        <v>46</v>
      </c>
      <c r="D223" s="136"/>
      <c r="E223" s="130"/>
      <c r="F223" s="345">
        <v>252470.50833681301</v>
      </c>
      <c r="G223" s="345">
        <v>41.0575377057</v>
      </c>
      <c r="H223" s="130"/>
      <c r="I223" s="345">
        <v>156957.53355509101</v>
      </c>
      <c r="J223" s="345">
        <v>25.669887174799999</v>
      </c>
      <c r="K223" s="133"/>
      <c r="L223" s="345">
        <v>100296.915331262</v>
      </c>
      <c r="M223" s="345">
        <v>16.416213367000001</v>
      </c>
      <c r="N223" s="130"/>
      <c r="O223" s="345">
        <v>47288.045713034997</v>
      </c>
      <c r="P223" s="345">
        <v>7.6871526550000002</v>
      </c>
    </row>
    <row r="224" spans="1:16" ht="12.75" customHeight="1" x14ac:dyDescent="0.2">
      <c r="A224" s="128"/>
      <c r="B224" s="14" t="s">
        <v>47</v>
      </c>
      <c r="D224" s="136"/>
      <c r="E224" s="130"/>
      <c r="F224" s="345">
        <v>239907.729467937</v>
      </c>
      <c r="G224" s="345">
        <v>38.952591121099999</v>
      </c>
      <c r="H224" s="130"/>
      <c r="I224" s="345">
        <v>151272.415159486</v>
      </c>
      <c r="J224" s="345">
        <v>24.690413908</v>
      </c>
      <c r="K224" s="133"/>
      <c r="L224" s="345">
        <v>80299.875346373999</v>
      </c>
      <c r="M224" s="345">
        <v>13.166676657</v>
      </c>
      <c r="N224" s="130"/>
      <c r="O224" s="345">
        <v>82071.186579918198</v>
      </c>
      <c r="P224" s="345">
        <v>13.3521749024</v>
      </c>
    </row>
    <row r="225" spans="1:16" ht="12.75" customHeight="1" x14ac:dyDescent="0.2">
      <c r="A225" s="128"/>
      <c r="B225" s="14" t="s">
        <v>48</v>
      </c>
      <c r="D225" s="136"/>
      <c r="E225" s="130"/>
      <c r="F225" s="345">
        <v>337875.01794288302</v>
      </c>
      <c r="G225" s="345">
        <v>55.018696771000002</v>
      </c>
      <c r="H225" s="130"/>
      <c r="I225" s="345">
        <v>115052.58365332099</v>
      </c>
      <c r="J225" s="345">
        <v>18.7502840545</v>
      </c>
      <c r="K225" s="133"/>
      <c r="L225" s="345">
        <v>57346.525550253697</v>
      </c>
      <c r="M225" s="345">
        <v>9.3195603653999992</v>
      </c>
      <c r="N225" s="130"/>
      <c r="O225" s="345">
        <v>45643.091624909903</v>
      </c>
      <c r="P225" s="345">
        <v>7.5017541409000001</v>
      </c>
    </row>
    <row r="226" spans="1:16" ht="6.95" customHeight="1" x14ac:dyDescent="0.2">
      <c r="A226" s="128"/>
      <c r="B226" s="14"/>
      <c r="E226" s="138"/>
      <c r="H226" s="138"/>
      <c r="K226" s="140"/>
      <c r="N226" s="140"/>
    </row>
    <row r="227" spans="1:16" ht="12.75" customHeight="1" x14ac:dyDescent="0.2">
      <c r="A227" s="128"/>
      <c r="B227" s="142" t="s">
        <v>31</v>
      </c>
      <c r="D227" s="344">
        <v>485140.29858546599</v>
      </c>
      <c r="E227" s="130"/>
      <c r="F227" s="131"/>
      <c r="G227" s="132"/>
      <c r="H227" s="130"/>
      <c r="I227" s="131"/>
      <c r="J227" s="132"/>
      <c r="K227" s="133"/>
      <c r="L227" s="131"/>
      <c r="M227" s="132"/>
      <c r="N227" s="130"/>
      <c r="O227" s="131"/>
      <c r="P227" s="132"/>
    </row>
    <row r="228" spans="1:16" ht="6.95" customHeight="1" x14ac:dyDescent="0.2">
      <c r="A228" s="128"/>
      <c r="B228" s="26"/>
      <c r="D228" s="134"/>
      <c r="E228" s="134"/>
      <c r="F228" s="134"/>
      <c r="G228" s="135"/>
      <c r="H228" s="134"/>
      <c r="I228" s="134"/>
      <c r="J228" s="135"/>
      <c r="K228" s="134"/>
      <c r="L228" s="134"/>
      <c r="M228" s="135"/>
      <c r="N228" s="134"/>
      <c r="O228" s="134"/>
      <c r="P228" s="135"/>
    </row>
    <row r="229" spans="1:16" ht="11.25" customHeight="1" x14ac:dyDescent="0.2">
      <c r="A229" s="128"/>
      <c r="B229" s="14" t="s">
        <v>44</v>
      </c>
      <c r="D229" s="136"/>
      <c r="E229" s="130"/>
      <c r="F229" s="345">
        <v>167478.21458175799</v>
      </c>
      <c r="G229" s="345">
        <v>33.423056510099997</v>
      </c>
      <c r="H229" s="130"/>
      <c r="I229" s="345">
        <v>137272.878378764</v>
      </c>
      <c r="J229" s="345">
        <v>27.028266540800001</v>
      </c>
      <c r="K229" s="133"/>
      <c r="L229" s="345">
        <v>115118.06580411601</v>
      </c>
      <c r="M229" s="345">
        <v>22.704933017599998</v>
      </c>
      <c r="N229" s="130"/>
      <c r="O229" s="345">
        <v>44917.5098306453</v>
      </c>
      <c r="P229" s="345">
        <v>8.8396882030999997</v>
      </c>
    </row>
    <row r="230" spans="1:16" ht="12.75" customHeight="1" x14ac:dyDescent="0.2">
      <c r="A230" s="128"/>
      <c r="B230" s="14" t="s">
        <v>45</v>
      </c>
      <c r="D230" s="136"/>
      <c r="E230" s="130"/>
      <c r="F230" s="345">
        <v>150277.366187059</v>
      </c>
      <c r="G230" s="345">
        <v>29.823642707499999</v>
      </c>
      <c r="H230" s="130"/>
      <c r="I230" s="345">
        <v>126816.260306914</v>
      </c>
      <c r="J230" s="345">
        <v>24.876500634500001</v>
      </c>
      <c r="K230" s="133"/>
      <c r="L230" s="345">
        <v>118448.587902117</v>
      </c>
      <c r="M230" s="345">
        <v>23.3835846293</v>
      </c>
      <c r="N230" s="130"/>
      <c r="O230" s="345">
        <v>67142.735414589901</v>
      </c>
      <c r="P230" s="345">
        <v>13.305981496699999</v>
      </c>
    </row>
    <row r="231" spans="1:16" ht="12.75" customHeight="1" x14ac:dyDescent="0.2">
      <c r="A231" s="128"/>
      <c r="B231" s="14" t="s">
        <v>46</v>
      </c>
      <c r="D231" s="136"/>
      <c r="E231" s="130"/>
      <c r="F231" s="345">
        <v>125898.005081696</v>
      </c>
      <c r="G231" s="345">
        <v>24.9220456191</v>
      </c>
      <c r="H231" s="130"/>
      <c r="I231" s="345">
        <v>113385.755262026</v>
      </c>
      <c r="J231" s="345">
        <v>22.2844480125</v>
      </c>
      <c r="K231" s="133"/>
      <c r="L231" s="345">
        <v>136397.33715403601</v>
      </c>
      <c r="M231" s="345">
        <v>26.971397519</v>
      </c>
      <c r="N231" s="130"/>
      <c r="O231" s="345">
        <v>87116.744398587907</v>
      </c>
      <c r="P231" s="345">
        <v>17.2455355737</v>
      </c>
    </row>
    <row r="232" spans="1:16" ht="12.75" customHeight="1" x14ac:dyDescent="0.2">
      <c r="A232" s="128"/>
      <c r="B232" s="14" t="s">
        <v>47</v>
      </c>
      <c r="D232" s="136"/>
      <c r="E232" s="130"/>
      <c r="F232" s="345">
        <v>138635.48314134</v>
      </c>
      <c r="G232" s="345">
        <v>27.4609320514</v>
      </c>
      <c r="H232" s="130"/>
      <c r="I232" s="345">
        <v>133097.55378634899</v>
      </c>
      <c r="J232" s="345">
        <v>26.444803389</v>
      </c>
      <c r="K232" s="133"/>
      <c r="L232" s="345">
        <v>127688.569396244</v>
      </c>
      <c r="M232" s="345">
        <v>25.212861880999998</v>
      </c>
      <c r="N232" s="130"/>
      <c r="O232" s="345">
        <v>64617.678990506603</v>
      </c>
      <c r="P232" s="345">
        <v>12.6784591249</v>
      </c>
    </row>
    <row r="233" spans="1:16" ht="12.75" customHeight="1" x14ac:dyDescent="0.2">
      <c r="A233" s="128"/>
      <c r="B233" s="14" t="s">
        <v>48</v>
      </c>
      <c r="D233" s="136"/>
      <c r="E233" s="130"/>
      <c r="F233" s="345">
        <v>208173.416337929</v>
      </c>
      <c r="G233" s="345">
        <v>41.482167804600003</v>
      </c>
      <c r="H233" s="130"/>
      <c r="I233" s="345">
        <v>103627.397105771</v>
      </c>
      <c r="J233" s="345">
        <v>20.4679926094</v>
      </c>
      <c r="K233" s="133"/>
      <c r="L233" s="345">
        <v>83905.378771074</v>
      </c>
      <c r="M233" s="345">
        <v>16.393803244600001</v>
      </c>
      <c r="N233" s="130"/>
      <c r="O233" s="345">
        <v>66188.656321964896</v>
      </c>
      <c r="P233" s="345">
        <v>13.011521022</v>
      </c>
    </row>
    <row r="234" spans="1:16" ht="6.95" customHeight="1" x14ac:dyDescent="0.2">
      <c r="A234" s="128"/>
      <c r="B234" s="14"/>
      <c r="E234" s="138"/>
      <c r="H234" s="138"/>
      <c r="K234" s="140"/>
      <c r="N234" s="140"/>
    </row>
    <row r="235" spans="1:16" ht="12.75" customHeight="1" x14ac:dyDescent="0.2">
      <c r="A235" s="128"/>
      <c r="B235" s="142" t="s">
        <v>32</v>
      </c>
      <c r="D235" s="344">
        <v>680554.91570750205</v>
      </c>
      <c r="E235" s="130"/>
      <c r="F235" s="131"/>
      <c r="G235" s="132"/>
      <c r="H235" s="130"/>
      <c r="I235" s="131"/>
      <c r="J235" s="132"/>
      <c r="K235" s="133"/>
      <c r="L235" s="131"/>
      <c r="M235" s="132"/>
      <c r="N235" s="130"/>
      <c r="O235" s="131"/>
      <c r="P235" s="132"/>
    </row>
    <row r="236" spans="1:16" ht="6.95" customHeight="1" x14ac:dyDescent="0.2">
      <c r="A236" s="128"/>
      <c r="B236" s="26"/>
      <c r="D236" s="134"/>
      <c r="E236" s="134"/>
      <c r="F236" s="134"/>
      <c r="G236" s="135"/>
      <c r="H236" s="134"/>
      <c r="I236" s="134"/>
      <c r="J236" s="135"/>
      <c r="K236" s="134"/>
      <c r="L236" s="134"/>
      <c r="M236" s="135"/>
      <c r="N236" s="134"/>
      <c r="O236" s="134"/>
      <c r="P236" s="135"/>
    </row>
    <row r="237" spans="1:16" ht="11.25" customHeight="1" x14ac:dyDescent="0.2">
      <c r="A237" s="128"/>
      <c r="B237" s="14" t="s">
        <v>44</v>
      </c>
      <c r="D237" s="136"/>
      <c r="E237" s="130"/>
      <c r="F237" s="345">
        <v>345895.40081273299</v>
      </c>
      <c r="G237" s="345">
        <v>49.476067078299998</v>
      </c>
      <c r="H237" s="130"/>
      <c r="I237" s="345">
        <v>163273.73876600599</v>
      </c>
      <c r="J237" s="345">
        <v>23.153657484099998</v>
      </c>
      <c r="K237" s="133"/>
      <c r="L237" s="345">
        <v>100708.75754812799</v>
      </c>
      <c r="M237" s="345">
        <v>14.2264619858</v>
      </c>
      <c r="N237" s="130"/>
      <c r="O237" s="345">
        <v>32408.430037296999</v>
      </c>
      <c r="P237" s="345">
        <v>4.5886118664</v>
      </c>
    </row>
    <row r="238" spans="1:16" ht="12.75" customHeight="1" x14ac:dyDescent="0.2">
      <c r="A238" s="128"/>
      <c r="B238" s="14" t="s">
        <v>45</v>
      </c>
      <c r="D238" s="136"/>
      <c r="E238" s="130"/>
      <c r="F238" s="345">
        <v>321221.94566214603</v>
      </c>
      <c r="G238" s="345">
        <v>45.869810528999999</v>
      </c>
      <c r="H238" s="130"/>
      <c r="I238" s="345">
        <v>169657.18085890799</v>
      </c>
      <c r="J238" s="345">
        <v>24.126150742699998</v>
      </c>
      <c r="K238" s="133"/>
      <c r="L238" s="345">
        <v>103272.446144299</v>
      </c>
      <c r="M238" s="345">
        <v>14.5976999797</v>
      </c>
      <c r="N238" s="130"/>
      <c r="O238" s="345">
        <v>47295.422461905902</v>
      </c>
      <c r="P238" s="345">
        <v>6.6889806411999997</v>
      </c>
    </row>
    <row r="239" spans="1:16" ht="12.75" customHeight="1" x14ac:dyDescent="0.2">
      <c r="A239" s="128"/>
      <c r="B239" s="14" t="s">
        <v>46</v>
      </c>
      <c r="D239" s="136"/>
      <c r="E239" s="130"/>
      <c r="F239" s="345">
        <v>294804.36170365399</v>
      </c>
      <c r="G239" s="345">
        <v>41.981890422900001</v>
      </c>
      <c r="H239" s="130"/>
      <c r="I239" s="345">
        <v>160775.30215297799</v>
      </c>
      <c r="J239" s="345">
        <v>22.848170022400001</v>
      </c>
      <c r="K239" s="133"/>
      <c r="L239" s="345">
        <v>124835.61249842901</v>
      </c>
      <c r="M239" s="345">
        <v>17.738678667399999</v>
      </c>
      <c r="N239" s="130"/>
      <c r="O239" s="345">
        <v>59305.083812458499</v>
      </c>
      <c r="P239" s="345">
        <v>8.3838525424999997</v>
      </c>
    </row>
    <row r="240" spans="1:16" ht="12.75" customHeight="1" x14ac:dyDescent="0.2">
      <c r="A240" s="128"/>
      <c r="B240" s="14" t="s">
        <v>47</v>
      </c>
      <c r="D240" s="136"/>
      <c r="E240" s="130"/>
      <c r="F240" s="345">
        <v>279699.61735649401</v>
      </c>
      <c r="G240" s="345">
        <v>39.715830732599997</v>
      </c>
      <c r="H240" s="130"/>
      <c r="I240" s="345">
        <v>154073.950438086</v>
      </c>
      <c r="J240" s="345">
        <v>22.009457638200001</v>
      </c>
      <c r="K240" s="133"/>
      <c r="L240" s="345">
        <v>92977.906463665597</v>
      </c>
      <c r="M240" s="345">
        <v>13.100383495799999</v>
      </c>
      <c r="N240" s="130"/>
      <c r="O240" s="345">
        <v>108888.00109332601</v>
      </c>
      <c r="P240" s="345">
        <v>15.4677499941</v>
      </c>
    </row>
    <row r="241" spans="1:16" ht="12.75" customHeight="1" x14ac:dyDescent="0.2">
      <c r="A241" s="128"/>
      <c r="B241" s="14" t="s">
        <v>48</v>
      </c>
      <c r="D241" s="136"/>
      <c r="E241" s="130"/>
      <c r="F241" s="345">
        <v>338370.07205761201</v>
      </c>
      <c r="G241" s="345">
        <v>48.403608535700002</v>
      </c>
      <c r="H241" s="130"/>
      <c r="I241" s="345">
        <v>142262.989023726</v>
      </c>
      <c r="J241" s="345">
        <v>20.2792233821</v>
      </c>
      <c r="K241" s="133"/>
      <c r="L241" s="345">
        <v>88120.345446469699</v>
      </c>
      <c r="M241" s="345">
        <v>12.427170417399999</v>
      </c>
      <c r="N241" s="130"/>
      <c r="O241" s="345">
        <v>71193.126636289104</v>
      </c>
      <c r="P241" s="345">
        <v>10.0216742072</v>
      </c>
    </row>
    <row r="242" spans="1:16" ht="6.95" customHeight="1" x14ac:dyDescent="0.2">
      <c r="A242" s="128"/>
      <c r="B242" s="14"/>
      <c r="E242" s="138"/>
      <c r="H242" s="138"/>
      <c r="K242" s="140"/>
      <c r="N242" s="140"/>
    </row>
    <row r="243" spans="1:16" ht="12.75" customHeight="1" x14ac:dyDescent="0.2">
      <c r="A243" s="128"/>
      <c r="B243" s="142" t="s">
        <v>33</v>
      </c>
      <c r="D243" s="344">
        <v>235888.63858922999</v>
      </c>
      <c r="E243" s="130"/>
      <c r="F243" s="131"/>
      <c r="G243" s="132"/>
      <c r="H243" s="130"/>
      <c r="I243" s="131"/>
      <c r="J243" s="132"/>
      <c r="K243" s="133"/>
      <c r="L243" s="131"/>
      <c r="M243" s="132"/>
      <c r="N243" s="130"/>
      <c r="O243" s="131"/>
      <c r="P243" s="132"/>
    </row>
    <row r="244" spans="1:16" ht="6.95" customHeight="1" x14ac:dyDescent="0.2">
      <c r="A244" s="128"/>
      <c r="B244" s="26"/>
      <c r="D244" s="134"/>
      <c r="E244" s="134"/>
      <c r="F244" s="134"/>
      <c r="G244" s="135"/>
      <c r="H244" s="134"/>
      <c r="I244" s="134"/>
      <c r="J244" s="135"/>
      <c r="K244" s="134"/>
      <c r="L244" s="134"/>
      <c r="M244" s="135"/>
      <c r="N244" s="134"/>
      <c r="O244" s="134"/>
      <c r="P244" s="135"/>
    </row>
    <row r="245" spans="1:16" ht="11.25" customHeight="1" x14ac:dyDescent="0.2">
      <c r="A245" s="128"/>
      <c r="B245" s="14" t="s">
        <v>44</v>
      </c>
      <c r="D245" s="136"/>
      <c r="E245" s="130"/>
      <c r="F245" s="345">
        <v>111091.208199338</v>
      </c>
      <c r="G245" s="345">
        <v>45.523390379699997</v>
      </c>
      <c r="H245" s="130"/>
      <c r="I245" s="345">
        <v>73663.025689931295</v>
      </c>
      <c r="J245" s="345">
        <v>30.163145781899999</v>
      </c>
      <c r="K245" s="133"/>
      <c r="L245" s="345">
        <v>35065.983144721999</v>
      </c>
      <c r="M245" s="345">
        <v>14.4099067544</v>
      </c>
      <c r="N245" s="130"/>
      <c r="O245" s="345">
        <v>6656.3961284490997</v>
      </c>
      <c r="P245" s="345">
        <v>2.6986387027999998</v>
      </c>
    </row>
    <row r="246" spans="1:16" ht="12.75" customHeight="1" x14ac:dyDescent="0.2">
      <c r="A246" s="128"/>
      <c r="B246" s="14" t="s">
        <v>45</v>
      </c>
      <c r="D246" s="136"/>
      <c r="E246" s="130"/>
      <c r="F246" s="345">
        <v>99921.101672641496</v>
      </c>
      <c r="G246" s="345">
        <v>41.067748850800001</v>
      </c>
      <c r="H246" s="130"/>
      <c r="I246" s="345">
        <v>71511.468695489995</v>
      </c>
      <c r="J246" s="345">
        <v>29.300265784600001</v>
      </c>
      <c r="K246" s="133"/>
      <c r="L246" s="345">
        <v>43335.318698053197</v>
      </c>
      <c r="M246" s="345">
        <v>17.744204563099998</v>
      </c>
      <c r="N246" s="130"/>
      <c r="O246" s="345">
        <v>9482.5101870117996</v>
      </c>
      <c r="P246" s="345">
        <v>3.7842839975000002</v>
      </c>
    </row>
    <row r="247" spans="1:16" ht="12.75" customHeight="1" x14ac:dyDescent="0.2">
      <c r="A247" s="128"/>
      <c r="B247" s="14" t="s">
        <v>46</v>
      </c>
      <c r="D247" s="136"/>
      <c r="E247" s="130"/>
      <c r="F247" s="345">
        <v>85558.244226280294</v>
      </c>
      <c r="G247" s="345">
        <v>35.105437506199998</v>
      </c>
      <c r="H247" s="130"/>
      <c r="I247" s="345">
        <v>74553.135939048603</v>
      </c>
      <c r="J247" s="345">
        <v>30.5747129843</v>
      </c>
      <c r="K247" s="133"/>
      <c r="L247" s="345">
        <v>52299.578049855503</v>
      </c>
      <c r="M247" s="345">
        <v>21.425758119499999</v>
      </c>
      <c r="N247" s="130"/>
      <c r="O247" s="345">
        <v>13228.0945498245</v>
      </c>
      <c r="P247" s="345">
        <v>5.3218014590999996</v>
      </c>
    </row>
    <row r="248" spans="1:16" ht="12.75" customHeight="1" x14ac:dyDescent="0.2">
      <c r="A248" s="128"/>
      <c r="B248" s="14" t="s">
        <v>47</v>
      </c>
      <c r="D248" s="136"/>
      <c r="E248" s="130"/>
      <c r="F248" s="345">
        <v>80734.238947645397</v>
      </c>
      <c r="G248" s="345">
        <v>33.018638805800002</v>
      </c>
      <c r="H248" s="130"/>
      <c r="I248" s="345">
        <v>55861.317644808601</v>
      </c>
      <c r="J248" s="345">
        <v>22.6866863913</v>
      </c>
      <c r="K248" s="133"/>
      <c r="L248" s="345">
        <v>38416.582652858597</v>
      </c>
      <c r="M248" s="345">
        <v>15.7612020277</v>
      </c>
      <c r="N248" s="130"/>
      <c r="O248" s="345">
        <v>48067.894231237697</v>
      </c>
      <c r="P248" s="345">
        <v>19.633738659799999</v>
      </c>
    </row>
    <row r="249" spans="1:16" ht="12.75" customHeight="1" x14ac:dyDescent="0.2">
      <c r="A249" s="128"/>
      <c r="B249" s="14" t="s">
        <v>48</v>
      </c>
      <c r="D249" s="136"/>
      <c r="E249" s="130"/>
      <c r="F249" s="345">
        <v>102829.419979627</v>
      </c>
      <c r="G249" s="345">
        <v>42.109277014100002</v>
      </c>
      <c r="H249" s="130"/>
      <c r="I249" s="345">
        <v>58003.476866365403</v>
      </c>
      <c r="J249" s="345">
        <v>23.7320799849</v>
      </c>
      <c r="K249" s="133"/>
      <c r="L249" s="345">
        <v>35792.112716702097</v>
      </c>
      <c r="M249" s="345">
        <v>14.7736741333</v>
      </c>
      <c r="N249" s="130"/>
      <c r="O249" s="345">
        <v>27181.033813616399</v>
      </c>
      <c r="P249" s="345">
        <v>10.9155968529</v>
      </c>
    </row>
    <row r="250" spans="1:16" ht="6.95" customHeight="1" x14ac:dyDescent="0.2">
      <c r="A250" s="128"/>
      <c r="B250" s="14"/>
      <c r="E250" s="138"/>
      <c r="H250" s="138"/>
      <c r="K250" s="140"/>
      <c r="N250" s="140"/>
    </row>
    <row r="251" spans="1:16" ht="12.75" customHeight="1" x14ac:dyDescent="0.2">
      <c r="A251" s="128"/>
      <c r="B251" s="142" t="s">
        <v>34</v>
      </c>
      <c r="D251" s="344">
        <v>1565208.3320182001</v>
      </c>
      <c r="E251" s="130"/>
      <c r="F251" s="131"/>
      <c r="G251" s="132"/>
      <c r="H251" s="130"/>
      <c r="I251" s="131"/>
      <c r="J251" s="132"/>
      <c r="K251" s="133"/>
      <c r="L251" s="131"/>
      <c r="M251" s="132"/>
      <c r="N251" s="130"/>
      <c r="O251" s="131"/>
      <c r="P251" s="132"/>
    </row>
    <row r="252" spans="1:16" ht="6.95" customHeight="1" x14ac:dyDescent="0.2">
      <c r="A252" s="128"/>
      <c r="B252" s="26"/>
      <c r="D252" s="134"/>
      <c r="E252" s="134"/>
      <c r="F252" s="134"/>
      <c r="G252" s="135"/>
      <c r="H252" s="134"/>
      <c r="I252" s="134"/>
      <c r="J252" s="135"/>
      <c r="K252" s="134"/>
      <c r="L252" s="134"/>
      <c r="M252" s="135"/>
      <c r="N252" s="134"/>
      <c r="O252" s="134"/>
      <c r="P252" s="135"/>
    </row>
    <row r="253" spans="1:16" ht="11.25" customHeight="1" x14ac:dyDescent="0.2">
      <c r="A253" s="128"/>
      <c r="B253" s="14" t="s">
        <v>44</v>
      </c>
      <c r="D253" s="136"/>
      <c r="E253" s="130"/>
      <c r="F253" s="345">
        <v>676158.84625488403</v>
      </c>
      <c r="G253" s="345">
        <v>41.633857424399999</v>
      </c>
      <c r="H253" s="130"/>
      <c r="I253" s="345">
        <v>411670.31099004898</v>
      </c>
      <c r="J253" s="345">
        <v>25.512232138000002</v>
      </c>
      <c r="K253" s="133"/>
      <c r="L253" s="345">
        <v>298298.99993839202</v>
      </c>
      <c r="M253" s="345">
        <v>18.0427622982</v>
      </c>
      <c r="N253" s="130"/>
      <c r="O253" s="345">
        <v>104362.778289583</v>
      </c>
      <c r="P253" s="345">
        <v>6.3279361711000002</v>
      </c>
    </row>
    <row r="254" spans="1:16" ht="12.75" customHeight="1" x14ac:dyDescent="0.2">
      <c r="A254" s="128"/>
      <c r="B254" s="14" t="s">
        <v>45</v>
      </c>
      <c r="D254" s="136"/>
      <c r="E254" s="130"/>
      <c r="F254" s="345">
        <v>655237.92283430102</v>
      </c>
      <c r="G254" s="345">
        <v>40.3847692294</v>
      </c>
      <c r="H254" s="130"/>
      <c r="I254" s="345">
        <v>407905.837611389</v>
      </c>
      <c r="J254" s="345">
        <v>24.895567766500001</v>
      </c>
      <c r="K254" s="133"/>
      <c r="L254" s="345">
        <v>265119.80638564599</v>
      </c>
      <c r="M254" s="345">
        <v>16.218184347000001</v>
      </c>
      <c r="N254" s="130"/>
      <c r="O254" s="345">
        <v>148314.05037742801</v>
      </c>
      <c r="P254" s="345">
        <v>8.9768591622000002</v>
      </c>
    </row>
    <row r="255" spans="1:16" ht="12.75" customHeight="1" x14ac:dyDescent="0.2">
      <c r="A255" s="128"/>
      <c r="B255" s="14" t="s">
        <v>46</v>
      </c>
      <c r="D255" s="136"/>
      <c r="E255" s="130"/>
      <c r="F255" s="345">
        <v>558567.404781449</v>
      </c>
      <c r="G255" s="345">
        <v>34.2402981002</v>
      </c>
      <c r="H255" s="130"/>
      <c r="I255" s="345">
        <v>426382.13286950998</v>
      </c>
      <c r="J255" s="345">
        <v>26.228643896200001</v>
      </c>
      <c r="K255" s="133"/>
      <c r="L255" s="345">
        <v>325330.43161140301</v>
      </c>
      <c r="M255" s="345">
        <v>19.8716673614</v>
      </c>
      <c r="N255" s="130"/>
      <c r="O255" s="345">
        <v>169976.25079710301</v>
      </c>
      <c r="P255" s="345">
        <v>10.3322165118</v>
      </c>
    </row>
    <row r="256" spans="1:16" ht="12.75" customHeight="1" x14ac:dyDescent="0.2">
      <c r="A256" s="128"/>
      <c r="B256" s="14" t="s">
        <v>47</v>
      </c>
      <c r="D256" s="136"/>
      <c r="E256" s="130"/>
      <c r="F256" s="345">
        <v>521208.87986315601</v>
      </c>
      <c r="G256" s="345">
        <v>31.814908383100001</v>
      </c>
      <c r="H256" s="130"/>
      <c r="I256" s="345">
        <v>332797.24779498402</v>
      </c>
      <c r="J256" s="345">
        <v>20.291762294200002</v>
      </c>
      <c r="K256" s="133"/>
      <c r="L256" s="345">
        <v>266785.332076222</v>
      </c>
      <c r="M256" s="345">
        <v>16.20719549</v>
      </c>
      <c r="N256" s="130"/>
      <c r="O256" s="345">
        <v>348862.529444165</v>
      </c>
      <c r="P256" s="345">
        <v>21.454386143200001</v>
      </c>
    </row>
    <row r="257" spans="1:16" ht="12.75" customHeight="1" x14ac:dyDescent="0.2">
      <c r="A257" s="128"/>
      <c r="B257" s="14" t="s">
        <v>48</v>
      </c>
      <c r="D257" s="136"/>
      <c r="E257" s="130"/>
      <c r="F257" s="345">
        <v>804767.76955989201</v>
      </c>
      <c r="G257" s="345">
        <v>49.694787922000003</v>
      </c>
      <c r="H257" s="130"/>
      <c r="I257" s="345">
        <v>323349.48825949099</v>
      </c>
      <c r="J257" s="345">
        <v>19.681484568399998</v>
      </c>
      <c r="K257" s="133"/>
      <c r="L257" s="345">
        <v>193414.38660819901</v>
      </c>
      <c r="M257" s="345">
        <v>11.684831685500001</v>
      </c>
      <c r="N257" s="130"/>
      <c r="O257" s="345">
        <v>162292.64997227699</v>
      </c>
      <c r="P257" s="345">
        <v>9.9418170879000005</v>
      </c>
    </row>
    <row r="258" spans="1:16" ht="6.95" customHeight="1" x14ac:dyDescent="0.2">
      <c r="A258" s="128"/>
      <c r="B258" s="14"/>
      <c r="E258" s="138"/>
      <c r="H258" s="138"/>
      <c r="K258" s="140"/>
      <c r="N258" s="140"/>
    </row>
    <row r="259" spans="1:16" ht="12.75" customHeight="1" x14ac:dyDescent="0.2">
      <c r="A259" s="128"/>
      <c r="B259" s="142" t="s">
        <v>35</v>
      </c>
      <c r="D259" s="344">
        <v>472772.95214728097</v>
      </c>
      <c r="E259" s="130"/>
      <c r="F259" s="131"/>
      <c r="G259" s="132"/>
      <c r="H259" s="130"/>
      <c r="I259" s="131"/>
      <c r="J259" s="132"/>
      <c r="K259" s="133"/>
      <c r="L259" s="131"/>
      <c r="M259" s="132"/>
      <c r="N259" s="130"/>
      <c r="O259" s="131"/>
      <c r="P259" s="132"/>
    </row>
    <row r="260" spans="1:16" ht="6.95" customHeight="1" x14ac:dyDescent="0.2">
      <c r="A260" s="128"/>
      <c r="B260" s="26"/>
      <c r="D260" s="134"/>
      <c r="E260" s="134"/>
      <c r="F260" s="134"/>
      <c r="G260" s="135"/>
      <c r="H260" s="134"/>
      <c r="I260" s="134"/>
      <c r="J260" s="135"/>
      <c r="K260" s="134"/>
      <c r="L260" s="134"/>
      <c r="M260" s="135"/>
      <c r="N260" s="134"/>
      <c r="O260" s="134"/>
      <c r="P260" s="135"/>
    </row>
    <row r="261" spans="1:16" ht="11.25" customHeight="1" x14ac:dyDescent="0.2">
      <c r="A261" s="128"/>
      <c r="B261" s="14" t="s">
        <v>44</v>
      </c>
      <c r="D261" s="136"/>
      <c r="E261" s="130"/>
      <c r="F261" s="345">
        <v>224986.01742284701</v>
      </c>
      <c r="G261" s="345">
        <v>45.714114674800001</v>
      </c>
      <c r="H261" s="130"/>
      <c r="I261" s="345">
        <v>135273.494839969</v>
      </c>
      <c r="J261" s="345">
        <v>27.527661164000001</v>
      </c>
      <c r="K261" s="133"/>
      <c r="L261" s="345">
        <v>72678.076742847799</v>
      </c>
      <c r="M261" s="345">
        <v>14.6845449412</v>
      </c>
      <c r="N261" s="130"/>
      <c r="O261" s="345">
        <v>18266.944852272401</v>
      </c>
      <c r="P261" s="345">
        <v>3.6714778573000002</v>
      </c>
    </row>
    <row r="262" spans="1:16" ht="12.75" customHeight="1" x14ac:dyDescent="0.2">
      <c r="A262" s="128"/>
      <c r="B262" s="14" t="s">
        <v>45</v>
      </c>
      <c r="D262" s="136"/>
      <c r="E262" s="130"/>
      <c r="F262" s="345">
        <v>203865.80389060301</v>
      </c>
      <c r="G262" s="345">
        <v>41.3149837964</v>
      </c>
      <c r="H262" s="130"/>
      <c r="I262" s="345">
        <v>119372.587992492</v>
      </c>
      <c r="J262" s="345">
        <v>24.230080066500001</v>
      </c>
      <c r="K262" s="133"/>
      <c r="L262" s="345">
        <v>80216.087290441094</v>
      </c>
      <c r="M262" s="345">
        <v>16.1662772896</v>
      </c>
      <c r="N262" s="130"/>
      <c r="O262" s="345">
        <v>46458.779246726801</v>
      </c>
      <c r="P262" s="345">
        <v>9.4492766802000006</v>
      </c>
    </row>
    <row r="263" spans="1:16" ht="12.75" customHeight="1" x14ac:dyDescent="0.2">
      <c r="A263" s="128"/>
      <c r="B263" s="14" t="s">
        <v>46</v>
      </c>
      <c r="D263" s="136"/>
      <c r="E263" s="130"/>
      <c r="F263" s="345">
        <v>155876.49125905201</v>
      </c>
      <c r="G263" s="345">
        <v>31.428072021999998</v>
      </c>
      <c r="H263" s="130"/>
      <c r="I263" s="345">
        <v>116884.817279501</v>
      </c>
      <c r="J263" s="345">
        <v>23.714471140499999</v>
      </c>
      <c r="K263" s="133"/>
      <c r="L263" s="345">
        <v>96042.743292151397</v>
      </c>
      <c r="M263" s="345">
        <v>19.363323481399998</v>
      </c>
      <c r="N263" s="130"/>
      <c r="O263" s="345">
        <v>79197.377756525399</v>
      </c>
      <c r="P263" s="345">
        <v>16.160707663099998</v>
      </c>
    </row>
    <row r="264" spans="1:16" ht="12.75" customHeight="1" x14ac:dyDescent="0.2">
      <c r="A264" s="128"/>
      <c r="B264" s="14" t="s">
        <v>47</v>
      </c>
      <c r="D264" s="136"/>
      <c r="E264" s="130"/>
      <c r="F264" s="345">
        <v>175557.04839195299</v>
      </c>
      <c r="G264" s="345">
        <v>35.303014193000003</v>
      </c>
      <c r="H264" s="130"/>
      <c r="I264" s="345">
        <v>106856.823913696</v>
      </c>
      <c r="J264" s="345">
        <v>21.6802736448</v>
      </c>
      <c r="K264" s="133"/>
      <c r="L264" s="345">
        <v>56621.440235857597</v>
      </c>
      <c r="M264" s="345">
        <v>11.2491934697</v>
      </c>
      <c r="N264" s="130"/>
      <c r="O264" s="345">
        <v>109942.89355155799</v>
      </c>
      <c r="P264" s="345">
        <v>22.642619146600001</v>
      </c>
    </row>
    <row r="265" spans="1:16" ht="12.75" customHeight="1" x14ac:dyDescent="0.2">
      <c r="A265" s="128"/>
      <c r="B265" s="14" t="s">
        <v>48</v>
      </c>
      <c r="D265" s="136"/>
      <c r="E265" s="130"/>
      <c r="F265" s="345">
        <v>276764.57267845399</v>
      </c>
      <c r="G265" s="345">
        <v>56.590846356</v>
      </c>
      <c r="H265" s="130"/>
      <c r="I265" s="345">
        <v>105223.169141454</v>
      </c>
      <c r="J265" s="345">
        <v>21.339686482499999</v>
      </c>
      <c r="K265" s="133"/>
      <c r="L265" s="345">
        <v>42150.082869679303</v>
      </c>
      <c r="M265" s="345">
        <v>8.4256654596999994</v>
      </c>
      <c r="N265" s="130"/>
      <c r="O265" s="345">
        <v>26917.831014940701</v>
      </c>
      <c r="P265" s="345">
        <v>5.4157067650000004</v>
      </c>
    </row>
    <row r="266" spans="1:16" ht="6.95" customHeight="1" x14ac:dyDescent="0.2">
      <c r="A266" s="128"/>
      <c r="B266" s="14"/>
      <c r="E266" s="138"/>
      <c r="H266" s="138"/>
      <c r="K266" s="140"/>
      <c r="N266" s="140"/>
    </row>
    <row r="267" spans="1:16" ht="12.75" customHeight="1" x14ac:dyDescent="0.2">
      <c r="A267" s="128"/>
      <c r="B267" s="40" t="s">
        <v>36</v>
      </c>
      <c r="D267" s="344">
        <v>302302.38601693697</v>
      </c>
      <c r="E267" s="130"/>
      <c r="F267" s="136"/>
      <c r="G267" s="137"/>
      <c r="H267" s="130"/>
      <c r="I267" s="136"/>
      <c r="J267" s="137"/>
      <c r="K267" s="133"/>
      <c r="L267" s="136"/>
      <c r="M267" s="137"/>
      <c r="N267" s="130"/>
      <c r="O267" s="136"/>
      <c r="P267" s="137"/>
    </row>
    <row r="268" spans="1:16" ht="6.95" customHeight="1" x14ac:dyDescent="0.2">
      <c r="A268" s="128"/>
      <c r="B268" s="27"/>
      <c r="E268" s="138"/>
      <c r="H268" s="138"/>
      <c r="K268" s="140"/>
      <c r="N268" s="140"/>
    </row>
    <row r="269" spans="1:16" ht="9.75" customHeight="1" x14ac:dyDescent="0.2">
      <c r="A269" s="128"/>
      <c r="B269" s="14" t="s">
        <v>44</v>
      </c>
      <c r="D269" s="136"/>
      <c r="E269" s="130"/>
      <c r="F269" s="345">
        <v>183225.71860122099</v>
      </c>
      <c r="G269" s="345">
        <v>58.925597182899999</v>
      </c>
      <c r="H269" s="130"/>
      <c r="I269" s="345">
        <v>65596.187566901703</v>
      </c>
      <c r="J269" s="345">
        <v>20.619253040899999</v>
      </c>
      <c r="K269" s="133"/>
      <c r="L269" s="345">
        <v>34535.434120430102</v>
      </c>
      <c r="M269" s="345">
        <v>10.764574357600001</v>
      </c>
      <c r="N269" s="130"/>
      <c r="O269" s="345">
        <v>5703.7072453648998</v>
      </c>
      <c r="P269" s="345">
        <v>1.7584362311999999</v>
      </c>
    </row>
    <row r="270" spans="1:16" ht="12.75" customHeight="1" x14ac:dyDescent="0.2">
      <c r="A270" s="128"/>
      <c r="B270" s="14" t="s">
        <v>45</v>
      </c>
      <c r="D270" s="136"/>
      <c r="E270" s="130"/>
      <c r="F270" s="345">
        <v>163776.97538656299</v>
      </c>
      <c r="G270" s="345">
        <v>52.471701190200001</v>
      </c>
      <c r="H270" s="130"/>
      <c r="I270" s="345">
        <v>72477.402577592205</v>
      </c>
      <c r="J270" s="345">
        <v>22.6572331739</v>
      </c>
      <c r="K270" s="133"/>
      <c r="L270" s="345">
        <v>35848.2431759889</v>
      </c>
      <c r="M270" s="345">
        <v>11.185877425799999</v>
      </c>
      <c r="N270" s="130"/>
      <c r="O270" s="345">
        <v>14197.0526949574</v>
      </c>
      <c r="P270" s="345">
        <v>4.4505802906999996</v>
      </c>
    </row>
    <row r="271" spans="1:16" ht="12.75" customHeight="1" x14ac:dyDescent="0.2">
      <c r="A271" s="128"/>
      <c r="B271" s="14" t="s">
        <v>46</v>
      </c>
      <c r="D271" s="136"/>
      <c r="E271" s="130"/>
      <c r="F271" s="345">
        <v>162546.96017342201</v>
      </c>
      <c r="G271" s="345">
        <v>52.207173717700002</v>
      </c>
      <c r="H271" s="130"/>
      <c r="I271" s="345">
        <v>68667.5784593274</v>
      </c>
      <c r="J271" s="345">
        <v>21.6389049004</v>
      </c>
      <c r="K271" s="133"/>
      <c r="L271" s="345">
        <v>43064.7528300388</v>
      </c>
      <c r="M271" s="345">
        <v>13.363709910400001</v>
      </c>
      <c r="N271" s="130"/>
      <c r="O271" s="345">
        <v>14375.6318126324</v>
      </c>
      <c r="P271" s="345">
        <v>4.5131784042999996</v>
      </c>
    </row>
    <row r="272" spans="1:16" ht="12.75" customHeight="1" x14ac:dyDescent="0.2">
      <c r="A272" s="128"/>
      <c r="B272" s="14" t="s">
        <v>47</v>
      </c>
      <c r="D272" s="136"/>
      <c r="E272" s="130"/>
      <c r="F272" s="345">
        <v>124539.199904131</v>
      </c>
      <c r="G272" s="345">
        <v>39.669203707900003</v>
      </c>
      <c r="H272" s="130"/>
      <c r="I272" s="345">
        <v>59610.201959967198</v>
      </c>
      <c r="J272" s="345">
        <v>18.715239799399999</v>
      </c>
      <c r="K272" s="133"/>
      <c r="L272" s="345">
        <v>37803.547440371098</v>
      </c>
      <c r="M272" s="345">
        <v>11.8752888882</v>
      </c>
      <c r="N272" s="130"/>
      <c r="O272" s="345">
        <v>64315.895573129303</v>
      </c>
      <c r="P272" s="345">
        <v>20.2750222407</v>
      </c>
    </row>
    <row r="273" spans="1:16" ht="12.75" customHeight="1" x14ac:dyDescent="0.2">
      <c r="A273" s="128"/>
      <c r="B273" s="14" t="s">
        <v>48</v>
      </c>
      <c r="D273" s="136"/>
      <c r="E273" s="130"/>
      <c r="F273" s="345">
        <v>172614.649203712</v>
      </c>
      <c r="G273" s="345">
        <v>55.399801983800003</v>
      </c>
      <c r="H273" s="130"/>
      <c r="I273" s="345">
        <v>56486.3860262339</v>
      </c>
      <c r="J273" s="345">
        <v>17.703941783299999</v>
      </c>
      <c r="K273" s="133"/>
      <c r="L273" s="345">
        <v>30388.605928281999</v>
      </c>
      <c r="M273" s="345">
        <v>9.4054146717999991</v>
      </c>
      <c r="N273" s="130"/>
      <c r="O273" s="345">
        <v>25897.257050105101</v>
      </c>
      <c r="P273" s="345">
        <v>8.0898728414000001</v>
      </c>
    </row>
    <row r="274" spans="1:16" ht="6" customHeight="1" x14ac:dyDescent="0.2">
      <c r="A274" s="1"/>
      <c r="B274" s="17"/>
      <c r="C274" s="9"/>
      <c r="D274" s="198"/>
      <c r="E274" s="9"/>
      <c r="F274" s="198"/>
      <c r="G274" s="200"/>
      <c r="H274" s="9"/>
      <c r="I274" s="198"/>
      <c r="J274" s="200"/>
      <c r="K274" s="9"/>
      <c r="L274" s="198"/>
      <c r="M274" s="200"/>
      <c r="N274" s="9"/>
      <c r="O274" s="198"/>
      <c r="P274" s="200"/>
    </row>
    <row r="275" spans="1:16" ht="6" customHeight="1" x14ac:dyDescent="0.2">
      <c r="A275" s="1"/>
      <c r="B275" s="27"/>
      <c r="C275" s="2"/>
      <c r="D275" s="140"/>
      <c r="E275" s="2"/>
      <c r="F275" s="140"/>
      <c r="G275" s="141"/>
      <c r="H275" s="2"/>
      <c r="I275" s="140"/>
      <c r="J275" s="141"/>
    </row>
    <row r="276" spans="1:16" s="3" customFormat="1" ht="11.25" x14ac:dyDescent="0.25">
      <c r="B276" s="23" t="s">
        <v>75</v>
      </c>
      <c r="C276" s="55"/>
      <c r="D276" s="57"/>
      <c r="E276" s="55"/>
      <c r="F276" s="57"/>
      <c r="G276" s="186"/>
      <c r="H276" s="55"/>
      <c r="I276" s="57"/>
      <c r="J276" s="186"/>
      <c r="K276" s="55"/>
      <c r="L276" s="57"/>
      <c r="M276" s="186"/>
      <c r="N276" s="55"/>
      <c r="O276" s="57"/>
      <c r="P276" s="186"/>
    </row>
    <row r="277" spans="1:16" s="3" customFormat="1" ht="11.25" x14ac:dyDescent="0.25">
      <c r="B277" s="23" t="s">
        <v>109</v>
      </c>
      <c r="C277" s="55"/>
      <c r="D277" s="57"/>
      <c r="E277" s="55"/>
      <c r="F277" s="57"/>
      <c r="G277" s="186"/>
      <c r="H277" s="55"/>
      <c r="I277" s="57"/>
      <c r="J277" s="186"/>
      <c r="K277" s="55"/>
      <c r="L277" s="57"/>
      <c r="M277" s="186"/>
      <c r="N277" s="55"/>
      <c r="O277" s="57"/>
      <c r="P277" s="186"/>
    </row>
    <row r="278" spans="1:16" ht="12.75" customHeight="1" x14ac:dyDescent="0.25">
      <c r="A278" s="1"/>
      <c r="B278" s="290" t="s">
        <v>150</v>
      </c>
    </row>
    <row r="279" spans="1:16" ht="12.75" customHeight="1" x14ac:dyDescent="0.25">
      <c r="A279" s="1"/>
    </row>
    <row r="280" spans="1:16" ht="12.75" customHeight="1" x14ac:dyDescent="0.25">
      <c r="A280" s="1"/>
    </row>
    <row r="281" spans="1:16" ht="12.75" customHeight="1" x14ac:dyDescent="0.25">
      <c r="A281" s="1"/>
    </row>
  </sheetData>
  <mergeCells count="9">
    <mergeCell ref="B5:O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65C715A-888B-4285-AF7D-AD121FAF831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8D2E-DF82-4F45-9EC6-8D822A5D31C3}">
  <dimension ref="A1:AJ81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8.5703125" customWidth="1"/>
    <col min="3" max="3" width="1.7109375" customWidth="1"/>
    <col min="4" max="4" width="21.42578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6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</row>
    <row r="2" spans="1:36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</row>
    <row r="3" spans="1:36" s="116" customFormat="1" ht="14.1" customHeight="1" x14ac:dyDescent="0.2">
      <c r="A3" s="103"/>
      <c r="B3" s="368" t="s">
        <v>194</v>
      </c>
      <c r="C3" s="118"/>
      <c r="D3" s="208"/>
      <c r="E3" s="118"/>
      <c r="F3" s="208"/>
      <c r="G3" s="210"/>
      <c r="H3" s="118"/>
      <c r="I3" s="208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</row>
    <row r="4" spans="1:36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1:36" s="116" customFormat="1" ht="20.100000000000001" customHeight="1" x14ac:dyDescent="0.2">
      <c r="A5" s="103"/>
      <c r="B5" s="418" t="s">
        <v>140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98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1:36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6" x14ac:dyDescent="0.25">
      <c r="A7" s="103"/>
      <c r="B7" s="395" t="s">
        <v>86</v>
      </c>
      <c r="C7" s="395"/>
      <c r="D7" s="398" t="s">
        <v>1</v>
      </c>
      <c r="E7" s="5"/>
      <c r="F7" s="401" t="s">
        <v>89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</row>
    <row r="8" spans="1:36" ht="23.25" customHeight="1" x14ac:dyDescent="0.25">
      <c r="A8" s="103"/>
      <c r="B8" s="396"/>
      <c r="C8" s="396"/>
      <c r="D8" s="399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</row>
    <row r="9" spans="1:36" x14ac:dyDescent="0.25">
      <c r="A9" s="104"/>
      <c r="B9" s="397"/>
      <c r="C9" s="397"/>
      <c r="D9" s="400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</row>
    <row r="10" spans="1:36" ht="6" customHeight="1" x14ac:dyDescent="0.25">
      <c r="A10" s="105"/>
      <c r="B10" s="1"/>
      <c r="C10" s="347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</row>
    <row r="11" spans="1:36" x14ac:dyDescent="0.25">
      <c r="A11" s="106"/>
      <c r="B11" s="43" t="s">
        <v>38</v>
      </c>
      <c r="C11" s="45"/>
      <c r="D11" s="344">
        <v>23555427.611118801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</row>
    <row r="12" spans="1:36" ht="6" customHeight="1" x14ac:dyDescent="0.25">
      <c r="A12" s="107"/>
      <c r="B12" s="43"/>
      <c r="C12" s="45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</row>
    <row r="13" spans="1:36" ht="12.75" customHeight="1" x14ac:dyDescent="0.25">
      <c r="A13" s="107"/>
      <c r="B13" s="49" t="s">
        <v>44</v>
      </c>
      <c r="C13" s="45"/>
      <c r="D13" s="136"/>
      <c r="E13" s="54"/>
      <c r="F13" s="345">
        <v>12616156.4006413</v>
      </c>
      <c r="G13" s="345">
        <v>53.1392189974</v>
      </c>
      <c r="H13" s="54"/>
      <c r="I13" s="345">
        <v>5999403.1705803601</v>
      </c>
      <c r="J13" s="345">
        <v>25.228297485399999</v>
      </c>
      <c r="K13" s="53"/>
      <c r="L13" s="345">
        <v>3583606.9309316999</v>
      </c>
      <c r="M13" s="345">
        <v>15.043411497099999</v>
      </c>
      <c r="N13" s="54"/>
      <c r="O13" s="345">
        <v>1110112.6931609299</v>
      </c>
      <c r="P13" s="345">
        <v>4.6534865954000004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</row>
    <row r="14" spans="1:36" ht="12.75" customHeight="1" x14ac:dyDescent="0.25">
      <c r="A14" s="107"/>
      <c r="B14" s="49" t="s">
        <v>45</v>
      </c>
      <c r="C14" s="45"/>
      <c r="D14" s="136"/>
      <c r="E14" s="54"/>
      <c r="F14" s="345">
        <v>11741471.206684399</v>
      </c>
      <c r="G14" s="345">
        <v>49.431518978600003</v>
      </c>
      <c r="H14" s="54"/>
      <c r="I14" s="345">
        <v>6137227.8267266303</v>
      </c>
      <c r="J14" s="345">
        <v>25.8015313366</v>
      </c>
      <c r="K14" s="53"/>
      <c r="L14" s="345">
        <v>3703087.02955525</v>
      </c>
      <c r="M14" s="345">
        <v>15.5599425842</v>
      </c>
      <c r="N14" s="54"/>
      <c r="O14" s="345">
        <v>1718029.8318356001</v>
      </c>
      <c r="P14" s="345">
        <v>7.2063071808999997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</row>
    <row r="15" spans="1:36" ht="12.75" customHeight="1" x14ac:dyDescent="0.25">
      <c r="A15" s="104"/>
      <c r="B15" s="49" t="s">
        <v>46</v>
      </c>
      <c r="C15" s="45"/>
      <c r="D15" s="136"/>
      <c r="E15" s="54"/>
      <c r="F15" s="345">
        <v>10694232.615289699</v>
      </c>
      <c r="G15" s="345">
        <v>44.984914670800002</v>
      </c>
      <c r="H15" s="54"/>
      <c r="I15" s="345">
        <v>6097835.3654004401</v>
      </c>
      <c r="J15" s="345">
        <v>25.6430019487</v>
      </c>
      <c r="K15" s="53"/>
      <c r="L15" s="345">
        <v>4296041.3240202703</v>
      </c>
      <c r="M15" s="345">
        <v>18.049999853799999</v>
      </c>
      <c r="N15" s="54"/>
      <c r="O15" s="345">
        <v>2211362.1191309402</v>
      </c>
      <c r="P15" s="345">
        <v>9.2896351593999995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</row>
    <row r="16" spans="1:36" ht="12.75" customHeight="1" x14ac:dyDescent="0.25">
      <c r="A16" s="104"/>
      <c r="B16" s="49" t="s">
        <v>47</v>
      </c>
      <c r="C16" s="45"/>
      <c r="D16" s="136"/>
      <c r="E16" s="54"/>
      <c r="F16" s="345">
        <v>10218831.496000299</v>
      </c>
      <c r="G16" s="345">
        <v>42.967315986099997</v>
      </c>
      <c r="H16" s="54"/>
      <c r="I16" s="345">
        <v>5117515.2156753195</v>
      </c>
      <c r="J16" s="345">
        <v>21.488631682899999</v>
      </c>
      <c r="K16" s="53"/>
      <c r="L16" s="345">
        <v>3370437.0331900902</v>
      </c>
      <c r="M16" s="345">
        <v>14.1536074586</v>
      </c>
      <c r="N16" s="54"/>
      <c r="O16" s="345">
        <v>4563578.5360361002</v>
      </c>
      <c r="P16" s="345">
        <v>19.1998149018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</row>
    <row r="17" spans="1:36" ht="12.75" customHeight="1" x14ac:dyDescent="0.25">
      <c r="A17" s="104"/>
      <c r="B17" s="49" t="s">
        <v>48</v>
      </c>
      <c r="C17" s="45"/>
      <c r="D17" s="131"/>
      <c r="E17" s="54"/>
      <c r="F17" s="345">
        <v>12200582.689638499</v>
      </c>
      <c r="G17" s="345">
        <v>51.361024438100003</v>
      </c>
      <c r="H17" s="54"/>
      <c r="I17" s="345">
        <v>4938075.9520254498</v>
      </c>
      <c r="J17" s="345">
        <v>20.747834707599999</v>
      </c>
      <c r="K17" s="53"/>
      <c r="L17" s="345">
        <v>3197805.2057095999</v>
      </c>
      <c r="M17" s="345">
        <v>13.425606351500001</v>
      </c>
      <c r="N17" s="54"/>
      <c r="O17" s="345">
        <v>2943869.3178196698</v>
      </c>
      <c r="P17" s="345">
        <v>12.36171261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</row>
    <row r="18" spans="1:36" ht="6" customHeight="1" x14ac:dyDescent="0.25">
      <c r="A18" s="108"/>
      <c r="B18" s="43"/>
      <c r="C18" s="45"/>
      <c r="D18" s="131"/>
      <c r="E18" s="54"/>
      <c r="F18" s="136"/>
      <c r="G18" s="137"/>
      <c r="H18" s="54"/>
      <c r="I18" s="136"/>
      <c r="J18" s="137"/>
      <c r="K18" s="53"/>
      <c r="L18" s="136"/>
      <c r="M18" s="137"/>
      <c r="N18" s="54"/>
      <c r="O18" s="136"/>
      <c r="P18" s="137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spans="1:36" x14ac:dyDescent="0.25">
      <c r="A19" s="108"/>
      <c r="B19" s="48" t="s">
        <v>79</v>
      </c>
      <c r="C19" s="51"/>
      <c r="D19" s="344">
        <v>5743566.7159580505</v>
      </c>
      <c r="E19" s="45"/>
      <c r="F19" s="136"/>
      <c r="G19" s="137"/>
      <c r="H19" s="54"/>
      <c r="I19" s="136"/>
      <c r="J19" s="137"/>
      <c r="K19" s="53"/>
      <c r="L19" s="136"/>
      <c r="M19" s="137"/>
      <c r="N19" s="54"/>
      <c r="O19" s="136"/>
      <c r="P19" s="137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</row>
    <row r="20" spans="1:36" ht="6" customHeight="1" x14ac:dyDescent="0.25">
      <c r="B20" s="44"/>
      <c r="C20" s="45"/>
      <c r="D20" s="129"/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</row>
    <row r="21" spans="1:36" x14ac:dyDescent="0.25">
      <c r="B21" s="49" t="s">
        <v>44</v>
      </c>
      <c r="C21" s="45"/>
      <c r="D21" s="144"/>
      <c r="E21" s="45"/>
      <c r="F21" s="345">
        <v>2605377.54371469</v>
      </c>
      <c r="G21" s="345">
        <v>44.667711257400001</v>
      </c>
      <c r="H21" s="45"/>
      <c r="I21" s="345">
        <v>1504861.4390253001</v>
      </c>
      <c r="J21" s="345">
        <v>25.671042544999999</v>
      </c>
      <c r="K21" s="45"/>
      <c r="L21" s="345">
        <v>1160370.49560611</v>
      </c>
      <c r="M21" s="345">
        <v>19.682819986199998</v>
      </c>
      <c r="N21" s="45"/>
      <c r="O21" s="345">
        <v>359279.27692765999</v>
      </c>
      <c r="P21" s="345">
        <v>6.0554307755999996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x14ac:dyDescent="0.25">
      <c r="B22" s="49" t="s">
        <v>45</v>
      </c>
      <c r="C22" s="45"/>
      <c r="D22" s="136"/>
      <c r="E22" s="54"/>
      <c r="F22" s="345">
        <v>2104929.4371225201</v>
      </c>
      <c r="G22" s="345">
        <v>36.008187500299996</v>
      </c>
      <c r="H22" s="54"/>
      <c r="I22" s="345">
        <v>1452344.30346191</v>
      </c>
      <c r="J22" s="345">
        <v>24.7707387761</v>
      </c>
      <c r="K22" s="53"/>
      <c r="L22" s="345">
        <v>1256475.13242626</v>
      </c>
      <c r="M22" s="345">
        <v>21.423006769299999</v>
      </c>
      <c r="N22" s="54"/>
      <c r="O22" s="345">
        <v>804187.02808708895</v>
      </c>
      <c r="P22" s="345">
        <v>13.5868594678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</row>
    <row r="23" spans="1:36" x14ac:dyDescent="0.25">
      <c r="B23" s="49" t="s">
        <v>46</v>
      </c>
      <c r="C23" s="45"/>
      <c r="D23" s="136"/>
      <c r="E23" s="54"/>
      <c r="F23" s="345">
        <v>1882366.34345672</v>
      </c>
      <c r="G23" s="345">
        <v>32.100909125599998</v>
      </c>
      <c r="H23" s="54"/>
      <c r="I23" s="345">
        <v>1470688.57815278</v>
      </c>
      <c r="J23" s="345">
        <v>25.132592539899999</v>
      </c>
      <c r="K23" s="53"/>
      <c r="L23" s="345">
        <v>1449058.5738093699</v>
      </c>
      <c r="M23" s="345">
        <v>24.668841537799999</v>
      </c>
      <c r="N23" s="54"/>
      <c r="O23" s="345">
        <v>830228.92385952105</v>
      </c>
      <c r="P23" s="345">
        <v>14.1152676525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</row>
    <row r="24" spans="1:36" x14ac:dyDescent="0.25">
      <c r="B24" s="49" t="s">
        <v>47</v>
      </c>
      <c r="C24" s="45"/>
      <c r="D24" s="136"/>
      <c r="E24" s="54"/>
      <c r="F24" s="345">
        <v>1454366.77839128</v>
      </c>
      <c r="G24" s="345">
        <v>24.8401135927</v>
      </c>
      <c r="H24" s="54"/>
      <c r="I24" s="345">
        <v>1021980.50570054</v>
      </c>
      <c r="J24" s="345">
        <v>17.4004669232</v>
      </c>
      <c r="K24" s="53"/>
      <c r="L24" s="345">
        <v>974561.48275324097</v>
      </c>
      <c r="M24" s="345">
        <v>16.532882357799998</v>
      </c>
      <c r="N24" s="54"/>
      <c r="O24" s="345">
        <v>2164700.6445046901</v>
      </c>
      <c r="P24" s="345">
        <v>36.871160653399997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</row>
    <row r="25" spans="1:36" x14ac:dyDescent="0.25">
      <c r="B25" s="49" t="s">
        <v>48</v>
      </c>
      <c r="C25" s="45"/>
      <c r="D25" s="136"/>
      <c r="E25" s="54"/>
      <c r="F25" s="345">
        <v>3161049.6712142602</v>
      </c>
      <c r="G25" s="345">
        <v>54.014789697399998</v>
      </c>
      <c r="H25" s="54"/>
      <c r="I25" s="345">
        <v>1102005.5501011701</v>
      </c>
      <c r="J25" s="345">
        <v>18.766930437300001</v>
      </c>
      <c r="K25" s="53"/>
      <c r="L25" s="345">
        <v>817353.14982667402</v>
      </c>
      <c r="M25" s="345">
        <v>13.8711808745</v>
      </c>
      <c r="N25" s="54"/>
      <c r="O25" s="345">
        <v>548658.39682350098</v>
      </c>
      <c r="P25" s="345">
        <v>9.3513598483999996</v>
      </c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</row>
    <row r="26" spans="1:36" ht="6" customHeight="1" x14ac:dyDescent="0.25">
      <c r="B26" s="44"/>
      <c r="C26" s="45"/>
      <c r="D26" s="136"/>
      <c r="E26" s="54"/>
      <c r="F26" s="136"/>
      <c r="G26" s="137"/>
      <c r="H26" s="54"/>
      <c r="I26" s="136"/>
      <c r="J26" s="137"/>
      <c r="K26" s="53"/>
      <c r="L26" s="136"/>
      <c r="M26" s="137"/>
      <c r="N26" s="54"/>
      <c r="O26" s="136"/>
      <c r="P26" s="137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</row>
    <row r="27" spans="1:36" x14ac:dyDescent="0.25">
      <c r="B27" s="48" t="s">
        <v>80</v>
      </c>
      <c r="C27" s="45"/>
      <c r="D27" s="344">
        <v>3249068.6376006799</v>
      </c>
      <c r="E27" s="54"/>
      <c r="F27" s="136"/>
      <c r="G27" s="137"/>
      <c r="H27" s="54"/>
      <c r="I27" s="136"/>
      <c r="J27" s="137"/>
      <c r="K27" s="53"/>
      <c r="L27" s="136"/>
      <c r="M27" s="137"/>
      <c r="N27" s="54"/>
      <c r="O27" s="136"/>
      <c r="P27" s="137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</row>
    <row r="28" spans="1:36" ht="6" customHeight="1" x14ac:dyDescent="0.25">
      <c r="B28" s="44"/>
      <c r="C28" s="45"/>
      <c r="D28" s="144"/>
      <c r="E28" s="45"/>
      <c r="F28" s="136"/>
      <c r="G28" s="137"/>
      <c r="H28" s="54"/>
      <c r="I28" s="136"/>
      <c r="J28" s="137"/>
      <c r="K28" s="53"/>
      <c r="L28" s="136"/>
      <c r="M28" s="137"/>
      <c r="N28" s="54"/>
      <c r="O28" s="136"/>
      <c r="P28" s="137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</row>
    <row r="29" spans="1:36" x14ac:dyDescent="0.25">
      <c r="B29" s="49" t="s">
        <v>44</v>
      </c>
      <c r="C29" s="45"/>
      <c r="D29" s="144"/>
      <c r="E29" s="45"/>
      <c r="F29" s="345">
        <v>1633971.71427074</v>
      </c>
      <c r="G29" s="345">
        <v>49.264522189600001</v>
      </c>
      <c r="H29" s="54"/>
      <c r="I29" s="345">
        <v>843390.11278110696</v>
      </c>
      <c r="J29" s="345">
        <v>25.1992347921</v>
      </c>
      <c r="K29" s="53"/>
      <c r="L29" s="345">
        <v>535085.16843212501</v>
      </c>
      <c r="M29" s="345">
        <v>15.9246816918</v>
      </c>
      <c r="N29" s="54"/>
      <c r="O29" s="345">
        <v>159096.388332737</v>
      </c>
      <c r="P29" s="345">
        <v>4.7304232361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</row>
    <row r="30" spans="1:36" x14ac:dyDescent="0.25">
      <c r="B30" s="49" t="s">
        <v>45</v>
      </c>
      <c r="C30" s="45"/>
      <c r="D30" s="144"/>
      <c r="E30" s="45"/>
      <c r="F30" s="345">
        <v>1507830.0259026701</v>
      </c>
      <c r="G30" s="345">
        <v>45.391302240500004</v>
      </c>
      <c r="H30" s="54"/>
      <c r="I30" s="345">
        <v>833499.02692306403</v>
      </c>
      <c r="J30" s="345">
        <v>24.876350461000001</v>
      </c>
      <c r="K30" s="53"/>
      <c r="L30" s="345">
        <v>577983.42042794696</v>
      </c>
      <c r="M30" s="345">
        <v>17.277851013799999</v>
      </c>
      <c r="N30" s="54"/>
      <c r="O30" s="345">
        <v>246352.74209242701</v>
      </c>
      <c r="P30" s="345">
        <v>7.3083317214000001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</row>
    <row r="31" spans="1:36" x14ac:dyDescent="0.25">
      <c r="B31" s="49" t="s">
        <v>46</v>
      </c>
      <c r="C31" s="45"/>
      <c r="D31" s="144"/>
      <c r="E31" s="45"/>
      <c r="F31" s="345">
        <v>1335067.9770281401</v>
      </c>
      <c r="G31" s="345">
        <v>40.181586628799998</v>
      </c>
      <c r="H31" s="54"/>
      <c r="I31" s="345">
        <v>785970.296687469</v>
      </c>
      <c r="J31" s="345">
        <v>23.473435886899999</v>
      </c>
      <c r="K31" s="53"/>
      <c r="L31" s="345">
        <v>676590.00118647295</v>
      </c>
      <c r="M31" s="345">
        <v>20.211944661499999</v>
      </c>
      <c r="N31" s="54"/>
      <c r="O31" s="345">
        <v>365481.93023799901</v>
      </c>
      <c r="P31" s="345">
        <v>10.8676242865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</row>
    <row r="32" spans="1:36" x14ac:dyDescent="0.25">
      <c r="B32" s="49" t="s">
        <v>47</v>
      </c>
      <c r="C32" s="45"/>
      <c r="D32" s="144"/>
      <c r="E32" s="45"/>
      <c r="F32" s="345">
        <v>1169916.3895887299</v>
      </c>
      <c r="G32" s="345">
        <v>35.138574782299997</v>
      </c>
      <c r="H32" s="54"/>
      <c r="I32" s="345">
        <v>639762.18665107898</v>
      </c>
      <c r="J32" s="345">
        <v>19.0759916429</v>
      </c>
      <c r="K32" s="53"/>
      <c r="L32" s="345">
        <v>473027.53182189999</v>
      </c>
      <c r="M32" s="345">
        <v>14.020798194999999</v>
      </c>
      <c r="N32" s="54"/>
      <c r="O32" s="345">
        <v>869230.91167286399</v>
      </c>
      <c r="P32" s="345">
        <v>26.037806483299999</v>
      </c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</row>
    <row r="33" spans="2:36" x14ac:dyDescent="0.25">
      <c r="B33" s="49" t="s">
        <v>48</v>
      </c>
      <c r="C33" s="45"/>
      <c r="D33" s="144"/>
      <c r="E33" s="45"/>
      <c r="F33" s="345">
        <v>1683014.0236742001</v>
      </c>
      <c r="G33" s="345">
        <v>50.6003084058</v>
      </c>
      <c r="H33" s="54"/>
      <c r="I33" s="345">
        <v>649506.081901039</v>
      </c>
      <c r="J33" s="345">
        <v>19.402807867300002</v>
      </c>
      <c r="K33" s="53"/>
      <c r="L33" s="345">
        <v>463313.44033306203</v>
      </c>
      <c r="M33" s="345">
        <v>13.8175830795</v>
      </c>
      <c r="N33" s="54"/>
      <c r="O33" s="345">
        <v>368119.45538733603</v>
      </c>
      <c r="P33" s="345">
        <v>10.981590214900001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</row>
    <row r="34" spans="2:36" ht="6" customHeight="1" x14ac:dyDescent="0.25">
      <c r="B34" s="44"/>
      <c r="C34" s="45"/>
      <c r="D34" s="144"/>
      <c r="E34" s="45"/>
      <c r="F34" s="136"/>
      <c r="G34" s="137"/>
      <c r="H34" s="54"/>
      <c r="I34" s="136"/>
      <c r="J34" s="137"/>
      <c r="K34" s="53"/>
      <c r="L34" s="136"/>
      <c r="M34" s="137"/>
      <c r="N34" s="54"/>
      <c r="O34" s="136"/>
      <c r="P34" s="137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</row>
    <row r="35" spans="2:36" x14ac:dyDescent="0.25">
      <c r="B35" s="48" t="s">
        <v>81</v>
      </c>
      <c r="C35" s="45"/>
      <c r="D35" s="344">
        <v>3456561.2739915401</v>
      </c>
      <c r="E35" s="45"/>
      <c r="F35" s="136"/>
      <c r="G35" s="137"/>
      <c r="H35" s="54"/>
      <c r="I35" s="136"/>
      <c r="J35" s="137"/>
      <c r="K35" s="53"/>
      <c r="L35" s="136"/>
      <c r="M35" s="137"/>
      <c r="N35" s="54"/>
      <c r="O35" s="136"/>
      <c r="P35" s="137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spans="2:36" ht="6" customHeight="1" x14ac:dyDescent="0.25">
      <c r="B36" s="44"/>
      <c r="C36" s="45"/>
      <c r="D36" s="129"/>
      <c r="E36" s="45"/>
      <c r="F36" s="136"/>
      <c r="G36" s="137"/>
      <c r="H36" s="54"/>
      <c r="I36" s="136"/>
      <c r="J36" s="137"/>
      <c r="K36" s="53"/>
      <c r="L36" s="136"/>
      <c r="M36" s="137"/>
      <c r="N36" s="54"/>
      <c r="O36" s="136"/>
      <c r="P36" s="137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</row>
    <row r="37" spans="2:36" x14ac:dyDescent="0.25">
      <c r="B37" s="49" t="s">
        <v>44</v>
      </c>
      <c r="C37" s="45"/>
      <c r="D37" s="129"/>
      <c r="E37" s="45"/>
      <c r="F37" s="345">
        <v>1852001.89646186</v>
      </c>
      <c r="G37" s="345">
        <v>52.309996937599998</v>
      </c>
      <c r="H37" s="54"/>
      <c r="I37" s="345">
        <v>855154.67512336595</v>
      </c>
      <c r="J37" s="345">
        <v>24.1338473468</v>
      </c>
      <c r="K37" s="53"/>
      <c r="L37" s="345">
        <v>491547.26309511601</v>
      </c>
      <c r="M37" s="345">
        <v>13.678530003500001</v>
      </c>
      <c r="N37" s="54"/>
      <c r="O37" s="345">
        <v>145658.54082170301</v>
      </c>
      <c r="P37" s="345">
        <v>4.0375386054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</row>
    <row r="38" spans="2:36" x14ac:dyDescent="0.25">
      <c r="B38" s="49" t="s">
        <v>45</v>
      </c>
      <c r="C38" s="45"/>
      <c r="D38" s="129"/>
      <c r="E38" s="45"/>
      <c r="F38" s="345">
        <v>1758846.1622693001</v>
      </c>
      <c r="G38" s="345">
        <v>49.694074960099996</v>
      </c>
      <c r="H38" s="54"/>
      <c r="I38" s="345">
        <v>921546.88493031706</v>
      </c>
      <c r="J38" s="345">
        <v>25.984847275</v>
      </c>
      <c r="K38" s="53"/>
      <c r="L38" s="345">
        <v>500972.12063444202</v>
      </c>
      <c r="M38" s="345">
        <v>13.9739082844</v>
      </c>
      <c r="N38" s="54"/>
      <c r="O38" s="345">
        <v>178478.10436392101</v>
      </c>
      <c r="P38" s="345">
        <v>4.9852668925000003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</row>
    <row r="39" spans="2:36" x14ac:dyDescent="0.25">
      <c r="B39" s="49" t="s">
        <v>46</v>
      </c>
      <c r="C39" s="45"/>
      <c r="D39" s="129"/>
      <c r="E39" s="45"/>
      <c r="F39" s="345">
        <v>1591103.51820211</v>
      </c>
      <c r="G39" s="345">
        <v>44.7999099532</v>
      </c>
      <c r="H39" s="45"/>
      <c r="I39" s="345">
        <v>873220.39277866599</v>
      </c>
      <c r="J39" s="345">
        <v>24.608356364900001</v>
      </c>
      <c r="K39" s="45"/>
      <c r="L39" s="345">
        <v>576250.14240856399</v>
      </c>
      <c r="M39" s="345">
        <v>16.1076787091</v>
      </c>
      <c r="N39" s="45"/>
      <c r="O39" s="345">
        <v>310592.87395563198</v>
      </c>
      <c r="P39" s="345">
        <v>8.7109946939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</row>
    <row r="40" spans="2:36" x14ac:dyDescent="0.25">
      <c r="B40" s="49" t="s">
        <v>47</v>
      </c>
      <c r="C40" s="45"/>
      <c r="D40" s="129"/>
      <c r="E40" s="45"/>
      <c r="F40" s="345">
        <v>1544410.6280233001</v>
      </c>
      <c r="G40" s="345">
        <v>43.392128693300002</v>
      </c>
      <c r="H40" s="54"/>
      <c r="I40" s="345">
        <v>759778.35330244701</v>
      </c>
      <c r="J40" s="345">
        <v>21.202632773200001</v>
      </c>
      <c r="K40" s="53"/>
      <c r="L40" s="345">
        <v>528164.70104405202</v>
      </c>
      <c r="M40" s="345">
        <v>14.8895348182</v>
      </c>
      <c r="N40" s="54"/>
      <c r="O40" s="345">
        <v>517163.39402576</v>
      </c>
      <c r="P40" s="345">
        <v>14.579347671400001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</row>
    <row r="41" spans="2:36" x14ac:dyDescent="0.25">
      <c r="B41" s="49" t="s">
        <v>48</v>
      </c>
      <c r="C41" s="45"/>
      <c r="D41" s="129"/>
      <c r="E41" s="45"/>
      <c r="F41" s="345">
        <v>1720772.100234</v>
      </c>
      <c r="G41" s="345">
        <v>48.536118895800001</v>
      </c>
      <c r="H41" s="54"/>
      <c r="I41" s="345">
        <v>708959.24437407998</v>
      </c>
      <c r="J41" s="345">
        <v>19.9223638753</v>
      </c>
      <c r="K41" s="53"/>
      <c r="L41" s="345">
        <v>455653.04885162</v>
      </c>
      <c r="M41" s="345">
        <v>12.8066756189</v>
      </c>
      <c r="N41" s="54"/>
      <c r="O41" s="345">
        <v>467567.85854784201</v>
      </c>
      <c r="P41" s="345">
        <v>13.0415395925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</row>
    <row r="42" spans="2:36" ht="6" customHeight="1" x14ac:dyDescent="0.25">
      <c r="B42" s="44"/>
      <c r="C42" s="45"/>
      <c r="D42" s="129"/>
      <c r="E42" s="45"/>
      <c r="F42" s="136"/>
      <c r="G42" s="137"/>
      <c r="H42" s="54"/>
      <c r="I42" s="136"/>
      <c r="J42" s="137"/>
      <c r="K42" s="53"/>
      <c r="L42" s="136"/>
      <c r="M42" s="137"/>
      <c r="N42" s="54"/>
      <c r="O42" s="136"/>
      <c r="P42" s="137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</row>
    <row r="43" spans="2:36" x14ac:dyDescent="0.25">
      <c r="B43" s="48" t="s">
        <v>85</v>
      </c>
      <c r="C43" s="45"/>
      <c r="D43" s="344">
        <v>10766735.4837742</v>
      </c>
      <c r="E43" s="45"/>
      <c r="F43" s="136"/>
      <c r="G43" s="137"/>
      <c r="H43" s="54"/>
      <c r="I43" s="136"/>
      <c r="J43" s="137"/>
      <c r="K43" s="53"/>
      <c r="L43" s="136"/>
      <c r="M43" s="137"/>
      <c r="N43" s="54"/>
      <c r="O43" s="136"/>
      <c r="P43" s="137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</row>
    <row r="44" spans="2:36" ht="6" customHeight="1" x14ac:dyDescent="0.25">
      <c r="B44" s="44"/>
      <c r="C44" s="45"/>
      <c r="D44" s="129"/>
      <c r="E44" s="45"/>
      <c r="F44" s="136"/>
      <c r="G44" s="137"/>
      <c r="H44" s="54"/>
      <c r="I44" s="136"/>
      <c r="J44" s="137"/>
      <c r="K44" s="53"/>
      <c r="L44" s="136"/>
      <c r="M44" s="137"/>
      <c r="N44" s="54"/>
      <c r="O44" s="136"/>
      <c r="P44" s="137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</row>
    <row r="45" spans="2:36" x14ac:dyDescent="0.25">
      <c r="B45" s="49" t="s">
        <v>44</v>
      </c>
      <c r="C45" s="45"/>
      <c r="D45" s="129"/>
      <c r="E45" s="45"/>
      <c r="F45" s="345">
        <v>6282129.7197632501</v>
      </c>
      <c r="G45" s="345">
        <v>57.782339876100004</v>
      </c>
      <c r="H45" s="45"/>
      <c r="I45" s="345">
        <v>2640589.25625213</v>
      </c>
      <c r="J45" s="345">
        <v>24.221468591400001</v>
      </c>
      <c r="K45" s="45"/>
      <c r="L45" s="345">
        <v>1281091.1050124599</v>
      </c>
      <c r="M45" s="345">
        <v>11.748830372500001</v>
      </c>
      <c r="N45" s="45"/>
      <c r="O45" s="345">
        <v>386024.17835968302</v>
      </c>
      <c r="P45" s="345">
        <v>3.5388359984000002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2:36" x14ac:dyDescent="0.25">
      <c r="B46" s="49" t="s">
        <v>45</v>
      </c>
      <c r="C46" s="45"/>
      <c r="D46" s="129"/>
      <c r="E46" s="45"/>
      <c r="F46" s="345">
        <v>6148610.4900468402</v>
      </c>
      <c r="G46" s="345">
        <v>56.578080726700001</v>
      </c>
      <c r="H46" s="45"/>
      <c r="I46" s="345">
        <v>2773672.6826418201</v>
      </c>
      <c r="J46" s="345">
        <v>25.4436911154</v>
      </c>
      <c r="K46" s="45"/>
      <c r="L46" s="345">
        <v>1248319.6043539001</v>
      </c>
      <c r="M46" s="345">
        <v>11.441043558200001</v>
      </c>
      <c r="N46" s="45"/>
      <c r="O46" s="345">
        <v>414614.73823212303</v>
      </c>
      <c r="P46" s="345">
        <v>3.7978408481999999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</row>
    <row r="47" spans="2:36" x14ac:dyDescent="0.25">
      <c r="B47" s="49" t="s">
        <v>46</v>
      </c>
      <c r="C47" s="45"/>
      <c r="D47" s="129"/>
      <c r="E47" s="45"/>
      <c r="F47" s="345">
        <v>5678191.1986629004</v>
      </c>
      <c r="G47" s="345">
        <v>52.219913694200002</v>
      </c>
      <c r="H47" s="45"/>
      <c r="I47" s="345">
        <v>2818770.2256601602</v>
      </c>
      <c r="J47" s="345">
        <v>25.870656375700001</v>
      </c>
      <c r="K47" s="45"/>
      <c r="L47" s="345">
        <v>1465820.7013816801</v>
      </c>
      <c r="M47" s="345">
        <v>13.4315267742</v>
      </c>
      <c r="N47" s="45"/>
      <c r="O47" s="345">
        <v>613332.55280158599</v>
      </c>
      <c r="P47" s="345">
        <v>5.6194494035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</row>
    <row r="48" spans="2:36" x14ac:dyDescent="0.25">
      <c r="B48" s="49" t="s">
        <v>47</v>
      </c>
      <c r="C48" s="45"/>
      <c r="D48" s="129"/>
      <c r="E48" s="45"/>
      <c r="F48" s="345">
        <v>5853003.0126097398</v>
      </c>
      <c r="G48" s="345">
        <v>53.815072234699997</v>
      </c>
      <c r="H48" s="45"/>
      <c r="I48" s="345">
        <v>2562610.1775274901</v>
      </c>
      <c r="J48" s="345">
        <v>23.506846640700001</v>
      </c>
      <c r="K48" s="45"/>
      <c r="L48" s="345">
        <v>1284561.0107261899</v>
      </c>
      <c r="M48" s="345">
        <v>11.772433790399999</v>
      </c>
      <c r="N48" s="45"/>
      <c r="O48" s="345">
        <v>863428.98322695296</v>
      </c>
      <c r="P48" s="345">
        <v>7.9158191115000003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</row>
    <row r="49" spans="1:36" x14ac:dyDescent="0.25">
      <c r="B49" s="49" t="s">
        <v>48</v>
      </c>
      <c r="C49" s="45"/>
      <c r="D49" s="144"/>
      <c r="E49" s="45"/>
      <c r="F49" s="345">
        <v>5396831.6769723101</v>
      </c>
      <c r="G49" s="345">
        <v>49.605508564200001</v>
      </c>
      <c r="H49" s="45"/>
      <c r="I49" s="345">
        <v>2345942.07610283</v>
      </c>
      <c r="J49" s="345">
        <v>21.5204763017</v>
      </c>
      <c r="K49" s="45"/>
      <c r="L49" s="345">
        <v>1351572.8906197699</v>
      </c>
      <c r="M49" s="345">
        <v>12.3772982555</v>
      </c>
      <c r="N49" s="45"/>
      <c r="O49" s="345">
        <v>1450057.5971810501</v>
      </c>
      <c r="P49" s="345">
        <v>13.299426067400001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</row>
    <row r="50" spans="1:36" ht="6" customHeight="1" x14ac:dyDescent="0.25">
      <c r="B50" s="46"/>
      <c r="C50" s="46"/>
      <c r="D50" s="202"/>
      <c r="E50" s="46"/>
      <c r="F50" s="202"/>
      <c r="G50" s="205"/>
      <c r="H50" s="46"/>
      <c r="I50" s="202"/>
      <c r="J50" s="205"/>
      <c r="K50" s="46"/>
      <c r="L50" s="202"/>
      <c r="M50" s="205"/>
      <c r="N50" s="46"/>
      <c r="O50" s="202"/>
      <c r="P50" s="20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</row>
    <row r="51" spans="1:36" ht="6" customHeight="1" x14ac:dyDescent="0.25">
      <c r="B51" s="45"/>
      <c r="C51" s="45"/>
      <c r="D51" s="144"/>
      <c r="E51" s="45"/>
      <c r="F51" s="144"/>
      <c r="G51" s="145"/>
      <c r="H51" s="45"/>
      <c r="I51" s="144"/>
      <c r="J51" s="145"/>
      <c r="K51" s="45"/>
      <c r="L51" s="144"/>
      <c r="M51" s="145"/>
      <c r="N51" s="45"/>
      <c r="O51" s="144"/>
      <c r="P51" s="1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</row>
    <row r="52" spans="1:36" s="167" customFormat="1" ht="12" customHeight="1" x14ac:dyDescent="0.2">
      <c r="A52" s="104"/>
      <c r="B52" s="23" t="s">
        <v>75</v>
      </c>
      <c r="C52" s="164"/>
      <c r="D52" s="193"/>
      <c r="E52" s="164"/>
      <c r="F52" s="193"/>
      <c r="G52" s="196"/>
      <c r="H52" s="164"/>
      <c r="I52" s="193"/>
      <c r="J52" s="196"/>
      <c r="K52" s="164"/>
      <c r="L52" s="193"/>
      <c r="M52" s="196"/>
      <c r="N52" s="164"/>
      <c r="O52" s="193"/>
      <c r="P52" s="196"/>
      <c r="Q52" s="166"/>
      <c r="R52" s="166"/>
      <c r="S52" s="166"/>
      <c r="T52" s="166"/>
      <c r="U52" s="166"/>
      <c r="V52" s="166"/>
      <c r="W52" s="166"/>
    </row>
    <row r="53" spans="1:36" s="167" customFormat="1" ht="12" customHeight="1" x14ac:dyDescent="0.2">
      <c r="A53" s="104"/>
      <c r="B53" s="23" t="s">
        <v>109</v>
      </c>
      <c r="C53" s="164"/>
      <c r="D53" s="193"/>
      <c r="E53" s="164"/>
      <c r="F53" s="193"/>
      <c r="G53" s="196"/>
      <c r="H53" s="164"/>
      <c r="I53" s="193"/>
      <c r="J53" s="196"/>
      <c r="K53" s="164"/>
      <c r="L53" s="193"/>
      <c r="M53" s="196"/>
      <c r="N53" s="164"/>
      <c r="O53" s="193"/>
      <c r="P53" s="196"/>
      <c r="Q53" s="166"/>
      <c r="R53" s="166"/>
      <c r="S53" s="166"/>
      <c r="T53" s="166"/>
      <c r="U53" s="166"/>
      <c r="V53" s="166"/>
      <c r="W53" s="166"/>
    </row>
    <row r="54" spans="1:36" x14ac:dyDescent="0.25">
      <c r="B54" s="290" t="s">
        <v>150</v>
      </c>
      <c r="C54" s="45"/>
      <c r="D54" s="144"/>
      <c r="E54" s="45"/>
      <c r="F54" s="144"/>
      <c r="G54" s="145"/>
      <c r="H54" s="45"/>
      <c r="I54" s="144"/>
      <c r="J54" s="145"/>
      <c r="K54" s="45"/>
      <c r="L54" s="144"/>
      <c r="M54" s="145"/>
      <c r="N54" s="45"/>
      <c r="O54" s="144"/>
      <c r="P54" s="1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</row>
    <row r="55" spans="1:36" x14ac:dyDescent="0.25">
      <c r="B55" s="45"/>
      <c r="C55" s="45"/>
      <c r="D55" s="144"/>
      <c r="E55" s="45"/>
      <c r="F55" s="144"/>
      <c r="G55" s="145"/>
      <c r="H55" s="45"/>
      <c r="I55" s="144"/>
      <c r="J55" s="145"/>
      <c r="K55" s="45"/>
      <c r="L55" s="144"/>
      <c r="M55" s="145"/>
      <c r="N55" s="45"/>
      <c r="O55" s="144"/>
      <c r="P55" s="1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</row>
    <row r="56" spans="1:36" x14ac:dyDescent="0.25">
      <c r="B56" s="45"/>
      <c r="C56" s="45"/>
      <c r="D56" s="144"/>
      <c r="E56" s="45"/>
      <c r="F56" s="144"/>
      <c r="G56" s="145"/>
      <c r="H56" s="45"/>
      <c r="I56" s="144"/>
      <c r="J56" s="145"/>
      <c r="K56" s="45"/>
      <c r="L56" s="144"/>
      <c r="M56" s="145"/>
      <c r="N56" s="45"/>
      <c r="O56" s="144"/>
      <c r="P56" s="1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</row>
    <row r="57" spans="1:36" x14ac:dyDescent="0.25">
      <c r="B57" s="45"/>
      <c r="C57" s="45"/>
      <c r="D57" s="144"/>
      <c r="E57" s="45"/>
      <c r="F57" s="144"/>
      <c r="G57" s="145"/>
      <c r="H57" s="45"/>
      <c r="I57" s="144"/>
      <c r="J57" s="145"/>
      <c r="K57" s="45"/>
      <c r="L57" s="144"/>
      <c r="M57" s="145"/>
      <c r="N57" s="45"/>
      <c r="O57" s="144"/>
      <c r="P57" s="1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</row>
    <row r="58" spans="1:36" x14ac:dyDescent="0.25">
      <c r="B58" s="45"/>
      <c r="C58" s="45"/>
      <c r="D58" s="144"/>
      <c r="E58" s="45"/>
      <c r="F58" s="144"/>
      <c r="G58" s="145"/>
      <c r="H58" s="45"/>
      <c r="I58" s="144"/>
      <c r="J58" s="145"/>
      <c r="K58" s="45"/>
      <c r="L58" s="144"/>
      <c r="M58" s="145"/>
      <c r="N58" s="45"/>
      <c r="O58" s="144"/>
      <c r="P58" s="1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6" x14ac:dyDescent="0.25">
      <c r="B59" s="45"/>
      <c r="C59" s="45"/>
      <c r="D59" s="144"/>
      <c r="E59" s="45"/>
      <c r="F59" s="144"/>
      <c r="G59" s="145"/>
      <c r="H59" s="45"/>
      <c r="I59" s="144"/>
      <c r="J59" s="145"/>
      <c r="K59" s="45"/>
      <c r="L59" s="144"/>
      <c r="M59" s="145"/>
      <c r="N59" s="45"/>
      <c r="O59" s="144"/>
      <c r="P59" s="1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6" x14ac:dyDescent="0.25">
      <c r="B60" s="45"/>
      <c r="C60" s="45"/>
      <c r="D60" s="144"/>
      <c r="E60" s="45"/>
      <c r="F60" s="144"/>
      <c r="G60" s="145"/>
      <c r="H60" s="45"/>
      <c r="I60" s="144"/>
      <c r="J60" s="145"/>
      <c r="K60" s="45"/>
      <c r="L60" s="144"/>
      <c r="M60" s="145"/>
      <c r="N60" s="45"/>
      <c r="O60" s="144"/>
      <c r="P60" s="1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6" x14ac:dyDescent="0.25">
      <c r="B61" s="45"/>
      <c r="C61" s="45"/>
      <c r="D61" s="144"/>
      <c r="E61" s="45"/>
      <c r="F61" s="144"/>
      <c r="G61" s="145"/>
      <c r="H61" s="45"/>
      <c r="I61" s="144"/>
      <c r="J61" s="145"/>
      <c r="K61" s="45"/>
      <c r="L61" s="144"/>
      <c r="M61" s="145"/>
      <c r="N61" s="45"/>
      <c r="O61" s="144"/>
      <c r="P61" s="1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6" x14ac:dyDescent="0.25">
      <c r="B62" s="45"/>
      <c r="C62" s="45"/>
      <c r="D62" s="144"/>
      <c r="E62" s="45"/>
      <c r="F62" s="144"/>
      <c r="G62" s="145"/>
      <c r="H62" s="45"/>
      <c r="I62" s="144"/>
      <c r="J62" s="145"/>
      <c r="K62" s="45"/>
      <c r="L62" s="144"/>
      <c r="M62" s="145"/>
      <c r="N62" s="45"/>
      <c r="O62" s="144"/>
      <c r="P62" s="1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6" x14ac:dyDescent="0.25">
      <c r="B63" s="45"/>
      <c r="C63" s="45"/>
      <c r="D63" s="144"/>
      <c r="E63" s="45"/>
      <c r="F63" s="144"/>
      <c r="G63" s="145"/>
      <c r="H63" s="45"/>
      <c r="I63" s="144"/>
      <c r="J63" s="145"/>
      <c r="K63" s="45"/>
      <c r="L63" s="144"/>
      <c r="M63" s="145"/>
      <c r="N63" s="45"/>
      <c r="O63" s="144"/>
      <c r="P63" s="1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</row>
    <row r="64" spans="1:36" x14ac:dyDescent="0.25">
      <c r="B64" s="45"/>
      <c r="C64" s="45"/>
      <c r="D64" s="144"/>
      <c r="E64" s="45"/>
      <c r="F64" s="144"/>
      <c r="G64" s="145"/>
      <c r="H64" s="45"/>
      <c r="I64" s="144"/>
      <c r="J64" s="145"/>
      <c r="K64" s="45"/>
      <c r="L64" s="144"/>
      <c r="M64" s="145"/>
      <c r="N64" s="45"/>
      <c r="O64" s="144"/>
      <c r="P64" s="1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spans="2:35" x14ac:dyDescent="0.25">
      <c r="B65" s="45"/>
      <c r="C65" s="45"/>
      <c r="D65" s="144"/>
      <c r="E65" s="45"/>
      <c r="F65" s="144"/>
      <c r="G65" s="145"/>
      <c r="H65" s="45"/>
      <c r="I65" s="144"/>
      <c r="J65" s="145"/>
      <c r="K65" s="45"/>
      <c r="L65" s="144"/>
      <c r="M65" s="145"/>
      <c r="N65" s="45"/>
      <c r="O65" s="144"/>
      <c r="P65" s="1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</row>
    <row r="66" spans="2:35" x14ac:dyDescent="0.25">
      <c r="B66" s="45"/>
      <c r="C66" s="45"/>
      <c r="D66" s="144"/>
      <c r="E66" s="45"/>
      <c r="F66" s="144"/>
      <c r="G66" s="145"/>
      <c r="H66" s="45"/>
      <c r="I66" s="144"/>
      <c r="J66" s="145"/>
      <c r="K66" s="45"/>
      <c r="L66" s="144"/>
      <c r="M66" s="145"/>
      <c r="N66" s="45"/>
      <c r="O66" s="144"/>
      <c r="P66" s="1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</row>
    <row r="67" spans="2:35" x14ac:dyDescent="0.25">
      <c r="B67" s="45"/>
      <c r="C67" s="45"/>
      <c r="D67" s="144"/>
      <c r="E67" s="45"/>
      <c r="F67" s="144"/>
      <c r="G67" s="145"/>
      <c r="H67" s="45"/>
      <c r="I67" s="144"/>
      <c r="J67" s="145"/>
      <c r="K67" s="45"/>
      <c r="L67" s="144"/>
      <c r="M67" s="145"/>
      <c r="N67" s="45"/>
      <c r="O67" s="144"/>
      <c r="P67" s="1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5" x14ac:dyDescent="0.25">
      <c r="B68" s="45"/>
      <c r="C68" s="45"/>
      <c r="D68" s="144"/>
      <c r="E68" s="45"/>
      <c r="F68" s="144"/>
      <c r="G68" s="145"/>
      <c r="H68" s="45"/>
      <c r="I68" s="144"/>
      <c r="J68" s="145"/>
      <c r="K68" s="45"/>
      <c r="L68" s="144"/>
      <c r="M68" s="145"/>
      <c r="N68" s="45"/>
      <c r="O68" s="144"/>
      <c r="P68" s="1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5" x14ac:dyDescent="0.25">
      <c r="B69" s="45"/>
      <c r="C69" s="45"/>
      <c r="D69" s="144"/>
      <c r="E69" s="45"/>
      <c r="F69" s="144"/>
      <c r="G69" s="145"/>
      <c r="H69" s="45"/>
      <c r="I69" s="144"/>
      <c r="J69" s="145"/>
      <c r="K69" s="45"/>
      <c r="L69" s="144"/>
      <c r="M69" s="145"/>
      <c r="N69" s="45"/>
      <c r="O69" s="144"/>
      <c r="P69" s="1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5" x14ac:dyDescent="0.25">
      <c r="B70" s="45"/>
      <c r="C70" s="45"/>
      <c r="D70" s="144"/>
      <c r="E70" s="45"/>
      <c r="F70" s="144"/>
      <c r="G70" s="145"/>
      <c r="H70" s="45"/>
      <c r="I70" s="144"/>
      <c r="J70" s="145"/>
      <c r="K70" s="45"/>
      <c r="L70" s="144"/>
      <c r="M70" s="145"/>
      <c r="N70" s="45"/>
      <c r="O70" s="144"/>
      <c r="P70" s="1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5" x14ac:dyDescent="0.25">
      <c r="B71" s="45"/>
      <c r="C71" s="45"/>
      <c r="D71" s="144"/>
      <c r="E71" s="45"/>
      <c r="F71" s="144"/>
      <c r="G71" s="145"/>
      <c r="H71" s="45"/>
      <c r="I71" s="144"/>
      <c r="J71" s="145"/>
      <c r="K71" s="45"/>
      <c r="L71" s="144"/>
      <c r="M71" s="145"/>
      <c r="N71" s="45"/>
      <c r="O71" s="144"/>
      <c r="P71" s="1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5" x14ac:dyDescent="0.25">
      <c r="B72" s="45"/>
      <c r="C72" s="45"/>
      <c r="D72" s="144"/>
      <c r="E72" s="45"/>
      <c r="F72" s="144"/>
      <c r="G72" s="145"/>
      <c r="H72" s="45"/>
      <c r="I72" s="144"/>
      <c r="J72" s="145"/>
      <c r="K72" s="45"/>
      <c r="L72" s="144"/>
      <c r="M72" s="145"/>
      <c r="N72" s="45"/>
      <c r="O72" s="144"/>
      <c r="P72" s="1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</row>
    <row r="73" spans="2:35" x14ac:dyDescent="0.25">
      <c r="B73" s="45"/>
      <c r="C73" s="45"/>
      <c r="D73" s="144"/>
      <c r="E73" s="45"/>
      <c r="F73" s="144"/>
      <c r="G73" s="145"/>
      <c r="H73" s="45"/>
      <c r="I73" s="144"/>
      <c r="J73" s="145"/>
      <c r="K73" s="45"/>
      <c r="L73" s="144"/>
      <c r="M73" s="145"/>
      <c r="N73" s="45"/>
      <c r="O73" s="144"/>
      <c r="P73" s="1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2:35" x14ac:dyDescent="0.25">
      <c r="B74" s="45"/>
      <c r="C74" s="45"/>
      <c r="D74" s="144"/>
      <c r="E74" s="45"/>
      <c r="F74" s="144"/>
      <c r="G74" s="145"/>
      <c r="H74" s="45"/>
      <c r="I74" s="144"/>
      <c r="J74" s="145"/>
      <c r="K74" s="45"/>
      <c r="L74" s="144"/>
      <c r="M74" s="145"/>
      <c r="N74" s="45"/>
      <c r="O74" s="144"/>
      <c r="P74" s="1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2:35" x14ac:dyDescent="0.25">
      <c r="B75" s="45"/>
      <c r="C75" s="45"/>
      <c r="D75" s="144"/>
      <c r="E75" s="45"/>
      <c r="F75" s="144"/>
      <c r="G75" s="145"/>
      <c r="H75" s="45"/>
      <c r="I75" s="144"/>
      <c r="J75" s="145"/>
      <c r="K75" s="45"/>
      <c r="L75" s="144"/>
      <c r="M75" s="145"/>
      <c r="N75" s="45"/>
      <c r="O75" s="144"/>
      <c r="P75" s="1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2:35" x14ac:dyDescent="0.25">
      <c r="B76" s="45"/>
      <c r="C76" s="45"/>
      <c r="D76" s="144"/>
      <c r="E76" s="45"/>
      <c r="F76" s="144"/>
      <c r="G76" s="145"/>
      <c r="H76" s="45"/>
      <c r="I76" s="144"/>
      <c r="J76" s="145"/>
      <c r="K76" s="45"/>
      <c r="L76" s="144"/>
      <c r="M76" s="145"/>
      <c r="N76" s="45"/>
      <c r="O76" s="144"/>
      <c r="P76" s="1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2:35" x14ac:dyDescent="0.25">
      <c r="B77" s="45"/>
      <c r="C77" s="45"/>
      <c r="D77" s="144"/>
      <c r="E77" s="45"/>
      <c r="F77" s="144"/>
      <c r="G77" s="145"/>
      <c r="H77" s="45"/>
      <c r="I77" s="144"/>
      <c r="J77" s="145"/>
      <c r="K77" s="45"/>
      <c r="L77" s="144"/>
      <c r="M77" s="145"/>
      <c r="N77" s="45"/>
      <c r="O77" s="144"/>
      <c r="P77" s="1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2:35" x14ac:dyDescent="0.25">
      <c r="B78" s="45"/>
      <c r="C78" s="45"/>
      <c r="D78" s="144"/>
      <c r="E78" s="45"/>
      <c r="F78" s="144"/>
      <c r="G78" s="145"/>
      <c r="H78" s="45"/>
      <c r="I78" s="144"/>
      <c r="J78" s="145"/>
      <c r="K78" s="45"/>
      <c r="L78" s="144"/>
      <c r="M78" s="145"/>
      <c r="N78" s="45"/>
      <c r="O78" s="144"/>
      <c r="P78" s="1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</row>
    <row r="79" spans="2:35" x14ac:dyDescent="0.25">
      <c r="B79" s="45"/>
      <c r="C79" s="45"/>
      <c r="D79" s="144"/>
      <c r="E79" s="45"/>
      <c r="F79" s="144"/>
      <c r="G79" s="145"/>
      <c r="H79" s="45"/>
      <c r="I79" s="144"/>
      <c r="J79" s="145"/>
      <c r="K79" s="45"/>
      <c r="L79" s="144"/>
      <c r="M79" s="145"/>
      <c r="N79" s="45"/>
      <c r="O79" s="144"/>
      <c r="P79" s="1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</row>
    <row r="80" spans="2:35" x14ac:dyDescent="0.25">
      <c r="B80" s="45"/>
      <c r="C80" s="45"/>
      <c r="D80" s="144"/>
      <c r="E80" s="45"/>
      <c r="F80" s="144"/>
      <c r="G80" s="145"/>
      <c r="H80" s="45"/>
      <c r="I80" s="144"/>
      <c r="J80" s="145"/>
      <c r="K80" s="45"/>
      <c r="L80" s="144"/>
      <c r="M80" s="145"/>
      <c r="N80" s="45"/>
      <c r="O80" s="144"/>
      <c r="P80" s="1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</row>
    <row r="81" spans="2:35" x14ac:dyDescent="0.25">
      <c r="B81" s="45"/>
      <c r="C81" s="45"/>
      <c r="D81" s="144"/>
      <c r="E81" s="45"/>
      <c r="F81" s="144"/>
      <c r="G81" s="145"/>
      <c r="H81" s="45"/>
      <c r="I81" s="144"/>
      <c r="J81" s="145"/>
      <c r="K81" s="45"/>
      <c r="L81" s="144"/>
      <c r="M81" s="145"/>
      <c r="N81" s="45"/>
      <c r="O81" s="144"/>
      <c r="P81" s="1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1CA7D901-C354-45D9-8FB3-2D489E2537B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CB8B-0D92-4E4E-AEB0-DD710BDEC5D0}">
  <sheetPr>
    <pageSetUpPr fitToPage="1"/>
  </sheetPr>
  <dimension ref="A1:CI313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3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33" width="11.42578125" style="1"/>
    <col min="34" max="34" width="11.42578125" style="1" collapsed="1"/>
    <col min="35" max="35" width="11.42578125" style="1"/>
    <col min="36" max="16384" width="11.42578125" style="1" collapsed="1"/>
  </cols>
  <sheetData>
    <row r="1" spans="1:17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7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7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7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7" s="111" customFormat="1" ht="20.100000000000001" customHeight="1" x14ac:dyDescent="0.2">
      <c r="A5" s="103"/>
      <c r="B5" s="418" t="s">
        <v>141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99</v>
      </c>
    </row>
    <row r="6" spans="1:17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7" ht="15" customHeight="1" x14ac:dyDescent="0.2">
      <c r="A7" s="103"/>
      <c r="B7" s="406" t="s">
        <v>49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7" ht="23.25" customHeight="1" x14ac:dyDescent="0.2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L8" s="417" t="s">
        <v>41</v>
      </c>
      <c r="M8" s="417"/>
      <c r="O8" s="417" t="s">
        <v>42</v>
      </c>
      <c r="P8" s="417"/>
    </row>
    <row r="9" spans="1:17" ht="15" customHeight="1" x14ac:dyDescent="0.2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7" ht="6" customHeight="1" x14ac:dyDescent="0.2">
      <c r="A10" s="105"/>
      <c r="C10" s="348"/>
      <c r="D10" s="173"/>
      <c r="E10" s="6"/>
      <c r="F10" s="177"/>
      <c r="G10" s="183"/>
      <c r="H10" s="11"/>
      <c r="I10" s="178"/>
      <c r="J10" s="183"/>
    </row>
    <row r="11" spans="1:17" s="13" customFormat="1" ht="12.75" customHeight="1" x14ac:dyDescent="0.25">
      <c r="B11" s="12" t="s">
        <v>4</v>
      </c>
      <c r="D11" s="344">
        <v>34855919.813209198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  <c r="Q11" s="45"/>
    </row>
    <row r="12" spans="1:17" s="13" customFormat="1" ht="6" customHeight="1" x14ac:dyDescent="0.25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Q12" s="45"/>
    </row>
    <row r="13" spans="1:17" s="13" customFormat="1" ht="12.75" customHeight="1" x14ac:dyDescent="0.25">
      <c r="B13" s="14" t="s">
        <v>51</v>
      </c>
      <c r="D13" s="136"/>
      <c r="E13" s="54"/>
      <c r="F13" s="345">
        <v>16916068.265184201</v>
      </c>
      <c r="G13" s="345">
        <v>48.173322434799999</v>
      </c>
      <c r="H13" s="54"/>
      <c r="I13" s="345">
        <v>9473143.7336305194</v>
      </c>
      <c r="J13" s="345">
        <v>26.977642968200001</v>
      </c>
      <c r="K13" s="53"/>
      <c r="L13" s="345">
        <v>4974181.2010107404</v>
      </c>
      <c r="M13" s="345">
        <v>14.146057880400001</v>
      </c>
      <c r="N13" s="54"/>
      <c r="O13" s="345">
        <v>3147117.2930645202</v>
      </c>
      <c r="P13" s="345">
        <v>8.9422478899000009</v>
      </c>
      <c r="Q13" s="45"/>
    </row>
    <row r="14" spans="1:17" s="13" customFormat="1" ht="12.75" customHeight="1" x14ac:dyDescent="0.25">
      <c r="B14" s="14" t="s">
        <v>52</v>
      </c>
      <c r="D14" s="136"/>
      <c r="E14" s="54"/>
      <c r="F14" s="345">
        <v>19529830.545641899</v>
      </c>
      <c r="G14" s="345">
        <v>55.620138390800001</v>
      </c>
      <c r="H14" s="54"/>
      <c r="I14" s="345">
        <v>9300216.3477804009</v>
      </c>
      <c r="J14" s="345">
        <v>26.487743205499999</v>
      </c>
      <c r="K14" s="53"/>
      <c r="L14" s="345">
        <v>3840390.0379914502</v>
      </c>
      <c r="M14" s="345">
        <v>10.915055866399999</v>
      </c>
      <c r="N14" s="54"/>
      <c r="O14" s="345">
        <v>1850827.48930118</v>
      </c>
      <c r="P14" s="345">
        <v>5.2606346740000003</v>
      </c>
      <c r="Q14" s="45"/>
    </row>
    <row r="15" spans="1:17" s="13" customFormat="1" ht="12.75" customHeight="1" x14ac:dyDescent="0.25">
      <c r="B15" s="14" t="s">
        <v>53</v>
      </c>
      <c r="D15" s="136"/>
      <c r="E15" s="54"/>
      <c r="F15" s="345">
        <v>15242459.2641427</v>
      </c>
      <c r="G15" s="345">
        <v>43.380376295799998</v>
      </c>
      <c r="H15" s="54"/>
      <c r="I15" s="345">
        <v>9581296.93519333</v>
      </c>
      <c r="J15" s="345">
        <v>27.2638619393</v>
      </c>
      <c r="K15" s="53"/>
      <c r="L15" s="345">
        <v>6032029.0896981396</v>
      </c>
      <c r="M15" s="345">
        <v>17.1519651445</v>
      </c>
      <c r="N15" s="54"/>
      <c r="O15" s="345">
        <v>3570230.6368285399</v>
      </c>
      <c r="P15" s="345">
        <v>10.1493989236</v>
      </c>
      <c r="Q15" s="45"/>
    </row>
    <row r="16" spans="1:17" s="13" customFormat="1" ht="12.75" customHeight="1" x14ac:dyDescent="0.25">
      <c r="B16" s="14" t="s">
        <v>54</v>
      </c>
      <c r="D16" s="136"/>
      <c r="E16" s="54"/>
      <c r="F16" s="345">
        <v>15754328.8539632</v>
      </c>
      <c r="G16" s="345">
        <v>44.818222399</v>
      </c>
      <c r="H16" s="54"/>
      <c r="I16" s="345">
        <v>8736673.34406651</v>
      </c>
      <c r="J16" s="345">
        <v>24.873902200700002</v>
      </c>
      <c r="K16" s="53"/>
      <c r="L16" s="345">
        <v>5379972.3005752303</v>
      </c>
      <c r="M16" s="345">
        <v>15.3037529305</v>
      </c>
      <c r="N16" s="54"/>
      <c r="O16" s="345">
        <v>4559392.3973643696</v>
      </c>
      <c r="P16" s="345">
        <v>12.9598239618</v>
      </c>
      <c r="Q16" s="45"/>
    </row>
    <row r="17" spans="1:17" s="13" customFormat="1" ht="12.75" customHeight="1" x14ac:dyDescent="0.25">
      <c r="B17" s="14" t="s">
        <v>55</v>
      </c>
      <c r="D17" s="131"/>
      <c r="E17" s="54"/>
      <c r="F17" s="346">
        <v>14648378.7885384</v>
      </c>
      <c r="G17" s="346">
        <v>41.670960418699998</v>
      </c>
      <c r="H17" s="54"/>
      <c r="I17" s="346">
        <v>8607732.1516082808</v>
      </c>
      <c r="J17" s="346">
        <v>24.514886066199999</v>
      </c>
      <c r="K17" s="53"/>
      <c r="L17" s="346">
        <v>5844772.8323463397</v>
      </c>
      <c r="M17" s="346">
        <v>16.624940969200001</v>
      </c>
      <c r="N17" s="54"/>
      <c r="O17" s="346">
        <v>5328045.1507348102</v>
      </c>
      <c r="P17" s="346">
        <v>15.1422497817</v>
      </c>
      <c r="Q17" s="45"/>
    </row>
    <row r="18" spans="1:17" s="13" customFormat="1" ht="12.75" customHeight="1" x14ac:dyDescent="0.25">
      <c r="B18" s="14" t="s">
        <v>56</v>
      </c>
      <c r="D18" s="131"/>
      <c r="E18" s="54"/>
      <c r="F18" s="346">
        <v>9008417.2698551603</v>
      </c>
      <c r="G18" s="346">
        <v>25.593311604899998</v>
      </c>
      <c r="H18" s="54"/>
      <c r="I18" s="346">
        <v>7659030.06990257</v>
      </c>
      <c r="J18" s="346">
        <v>21.790091652000001</v>
      </c>
      <c r="K18" s="53"/>
      <c r="L18" s="346">
        <v>7288636.1804656796</v>
      </c>
      <c r="M18" s="346">
        <v>20.7293085142</v>
      </c>
      <c r="N18" s="54"/>
      <c r="O18" s="346">
        <v>10461858.044480501</v>
      </c>
      <c r="P18" s="346">
        <v>29.793342215900001</v>
      </c>
      <c r="Q18" s="45"/>
    </row>
    <row r="19" spans="1:17" s="13" customFormat="1" ht="6" customHeight="1" x14ac:dyDescent="0.25">
      <c r="B19" s="12"/>
      <c r="D19" s="144"/>
      <c r="E19" s="45"/>
      <c r="F19" s="144"/>
      <c r="G19" s="145"/>
      <c r="H19" s="45"/>
      <c r="I19" s="144"/>
      <c r="J19" s="145"/>
      <c r="K19" s="45"/>
      <c r="L19" s="144"/>
      <c r="M19" s="145"/>
      <c r="N19" s="45"/>
      <c r="O19" s="144"/>
      <c r="P19" s="145"/>
      <c r="Q19" s="45"/>
    </row>
    <row r="20" spans="1:17" ht="12.75" customHeight="1" x14ac:dyDescent="0.25">
      <c r="A20" s="1"/>
      <c r="B20" s="26" t="s">
        <v>5</v>
      </c>
      <c r="D20" s="344">
        <v>372194.10329856101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  <c r="Q20" s="45"/>
    </row>
    <row r="21" spans="1:17" ht="6" customHeight="1" x14ac:dyDescent="0.25">
      <c r="A21" s="1"/>
      <c r="B21" s="26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</row>
    <row r="22" spans="1:17" ht="12.75" customHeight="1" x14ac:dyDescent="0.25">
      <c r="A22" s="1"/>
      <c r="B22" s="14" t="s">
        <v>51</v>
      </c>
      <c r="D22" s="136"/>
      <c r="E22" s="54"/>
      <c r="F22" s="345">
        <v>212643.48855764201</v>
      </c>
      <c r="G22" s="345">
        <v>55.4159445158</v>
      </c>
      <c r="H22" s="54"/>
      <c r="I22" s="345">
        <v>86809.578163794795</v>
      </c>
      <c r="J22" s="345">
        <v>22.747402489599999</v>
      </c>
      <c r="K22" s="53"/>
      <c r="L22" s="345">
        <v>34223.559604418399</v>
      </c>
      <c r="M22" s="345">
        <v>8.9517701137000003</v>
      </c>
      <c r="N22" s="54"/>
      <c r="O22" s="345">
        <v>22787.619204770501</v>
      </c>
      <c r="P22" s="345">
        <v>5.9497551005</v>
      </c>
      <c r="Q22" s="45"/>
    </row>
    <row r="23" spans="1:17" ht="12.75" customHeight="1" x14ac:dyDescent="0.25">
      <c r="A23" s="1"/>
      <c r="B23" s="14" t="s">
        <v>52</v>
      </c>
      <c r="D23" s="136"/>
      <c r="E23" s="54"/>
      <c r="F23" s="345">
        <v>243511.30511986799</v>
      </c>
      <c r="G23" s="345">
        <v>63.573190931600003</v>
      </c>
      <c r="H23" s="54"/>
      <c r="I23" s="345">
        <v>74256.284197677</v>
      </c>
      <c r="J23" s="345">
        <v>19.3843776963</v>
      </c>
      <c r="K23" s="53"/>
      <c r="L23" s="345">
        <v>23588.348565624601</v>
      </c>
      <c r="M23" s="345">
        <v>6.1770445949999999</v>
      </c>
      <c r="N23" s="54"/>
      <c r="O23" s="345">
        <v>13274.5636694111</v>
      </c>
      <c r="P23" s="345">
        <v>3.4643173205000002</v>
      </c>
      <c r="Q23" s="45"/>
    </row>
    <row r="24" spans="1:17" ht="12.75" customHeight="1" x14ac:dyDescent="0.25">
      <c r="A24" s="1"/>
      <c r="B24" s="14" t="s">
        <v>53</v>
      </c>
      <c r="D24" s="136"/>
      <c r="E24" s="54"/>
      <c r="F24" s="345">
        <v>198448.074787533</v>
      </c>
      <c r="G24" s="345">
        <v>51.706311741299999</v>
      </c>
      <c r="H24" s="54"/>
      <c r="I24" s="345">
        <v>89955.454400960196</v>
      </c>
      <c r="J24" s="345">
        <v>23.6109170119</v>
      </c>
      <c r="K24" s="53"/>
      <c r="L24" s="345">
        <v>43604.043591277703</v>
      </c>
      <c r="M24" s="345">
        <v>11.3727943991</v>
      </c>
      <c r="N24" s="54"/>
      <c r="O24" s="345">
        <v>21221.028391956901</v>
      </c>
      <c r="P24" s="345">
        <v>5.5096956803000001</v>
      </c>
      <c r="Q24" s="45"/>
    </row>
    <row r="25" spans="1:17" ht="12.75" customHeight="1" x14ac:dyDescent="0.25">
      <c r="A25" s="1"/>
      <c r="B25" s="14" t="s">
        <v>54</v>
      </c>
      <c r="D25" s="136"/>
      <c r="E25" s="54"/>
      <c r="F25" s="345">
        <v>191387.08587750801</v>
      </c>
      <c r="G25" s="345">
        <v>49.535363675699998</v>
      </c>
      <c r="H25" s="54"/>
      <c r="I25" s="345">
        <v>86818.335903024403</v>
      </c>
      <c r="J25" s="345">
        <v>22.859992262900001</v>
      </c>
      <c r="K25" s="53"/>
      <c r="L25" s="345">
        <v>46746.348252683303</v>
      </c>
      <c r="M25" s="345">
        <v>12.226840215699999</v>
      </c>
      <c r="N25" s="54"/>
      <c r="O25" s="345">
        <v>27244.502196871599</v>
      </c>
      <c r="P25" s="345">
        <v>7.0987331803</v>
      </c>
      <c r="Q25" s="45"/>
    </row>
    <row r="26" spans="1:17" ht="12.75" customHeight="1" x14ac:dyDescent="0.25">
      <c r="A26" s="1"/>
      <c r="B26" s="14" t="s">
        <v>55</v>
      </c>
      <c r="D26" s="136"/>
      <c r="E26" s="54"/>
      <c r="F26" s="345">
        <v>191583.929389269</v>
      </c>
      <c r="G26" s="345">
        <v>49.809635751899997</v>
      </c>
      <c r="H26" s="54"/>
      <c r="I26" s="345">
        <v>86974.992696082103</v>
      </c>
      <c r="J26" s="345">
        <v>22.816148659900001</v>
      </c>
      <c r="K26" s="53"/>
      <c r="L26" s="345">
        <v>42474.641272151697</v>
      </c>
      <c r="M26" s="345">
        <v>11.1274291612</v>
      </c>
      <c r="N26" s="54"/>
      <c r="O26" s="345">
        <v>31633.2018353655</v>
      </c>
      <c r="P26" s="345">
        <v>8.2205581818999995</v>
      </c>
      <c r="Q26" s="45"/>
    </row>
    <row r="27" spans="1:17" ht="12.75" customHeight="1" x14ac:dyDescent="0.25">
      <c r="A27" s="1"/>
      <c r="B27" s="14" t="s">
        <v>56</v>
      </c>
      <c r="D27" s="136"/>
      <c r="E27" s="54"/>
      <c r="F27" s="345">
        <v>123034.16647775299</v>
      </c>
      <c r="G27" s="345">
        <v>31.8176365948</v>
      </c>
      <c r="H27" s="54"/>
      <c r="I27" s="345">
        <v>85780.790520979193</v>
      </c>
      <c r="J27" s="345">
        <v>22.366298586999999</v>
      </c>
      <c r="K27" s="53"/>
      <c r="L27" s="345">
        <v>73804.314995067703</v>
      </c>
      <c r="M27" s="345">
        <v>19.2132664865</v>
      </c>
      <c r="N27" s="54"/>
      <c r="O27" s="345">
        <v>66226.931068300604</v>
      </c>
      <c r="P27" s="345">
        <v>17.405893496000001</v>
      </c>
      <c r="Q27" s="45"/>
    </row>
    <row r="28" spans="1:17" ht="6" customHeight="1" x14ac:dyDescent="0.25">
      <c r="A28" s="1"/>
      <c r="B28" s="14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</row>
    <row r="29" spans="1:17" ht="12.75" customHeight="1" x14ac:dyDescent="0.25">
      <c r="A29" s="143"/>
      <c r="B29" s="142" t="s">
        <v>6</v>
      </c>
      <c r="D29" s="344">
        <v>1094323.1287738399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  <c r="Q29" s="45"/>
    </row>
    <row r="30" spans="1:17" ht="6" customHeight="1" x14ac:dyDescent="0.25">
      <c r="A30" s="143"/>
      <c r="B30" s="26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</row>
    <row r="31" spans="1:17" ht="12.75" customHeight="1" x14ac:dyDescent="0.25">
      <c r="A31" s="143"/>
      <c r="B31" s="14" t="s">
        <v>51</v>
      </c>
      <c r="D31" s="136"/>
      <c r="E31" s="54"/>
      <c r="F31" s="345">
        <v>549120.09352032398</v>
      </c>
      <c r="G31" s="345">
        <v>48.7850119346</v>
      </c>
      <c r="H31" s="54"/>
      <c r="I31" s="345">
        <v>311561.237877162</v>
      </c>
      <c r="J31" s="345">
        <v>27.5125117555</v>
      </c>
      <c r="K31" s="53"/>
      <c r="L31" s="345">
        <v>111650.243946355</v>
      </c>
      <c r="M31" s="345">
        <v>9.7882399416000005</v>
      </c>
      <c r="N31" s="54"/>
      <c r="O31" s="345">
        <v>62195.206996592999</v>
      </c>
      <c r="P31" s="345">
        <v>5.4925491232999999</v>
      </c>
      <c r="Q31" s="45"/>
    </row>
    <row r="32" spans="1:17" ht="12.75" customHeight="1" x14ac:dyDescent="0.25">
      <c r="A32" s="143"/>
      <c r="B32" s="14" t="s">
        <v>52</v>
      </c>
      <c r="D32" s="136"/>
      <c r="E32" s="54"/>
      <c r="F32" s="345">
        <v>620392.28923533496</v>
      </c>
      <c r="G32" s="345">
        <v>55.206026981900003</v>
      </c>
      <c r="H32" s="54"/>
      <c r="I32" s="345">
        <v>312377.645279155</v>
      </c>
      <c r="J32" s="345">
        <v>27.491140091799998</v>
      </c>
      <c r="K32" s="53"/>
      <c r="L32" s="345">
        <v>83191.969239601705</v>
      </c>
      <c r="M32" s="345">
        <v>7.3726978845</v>
      </c>
      <c r="N32" s="54"/>
      <c r="O32" s="345">
        <v>22851.905915884901</v>
      </c>
      <c r="P32" s="345">
        <v>1.9904244874000001</v>
      </c>
      <c r="Q32" s="45"/>
    </row>
    <row r="33" spans="1:17" ht="12.75" customHeight="1" x14ac:dyDescent="0.25">
      <c r="A33" s="143"/>
      <c r="B33" s="14" t="s">
        <v>53</v>
      </c>
      <c r="D33" s="136"/>
      <c r="E33" s="54"/>
      <c r="F33" s="345">
        <v>481652.99181093602</v>
      </c>
      <c r="G33" s="345">
        <v>42.620459841500001</v>
      </c>
      <c r="H33" s="54"/>
      <c r="I33" s="345">
        <v>337698.74371399102</v>
      </c>
      <c r="J33" s="345">
        <v>29.8057375092</v>
      </c>
      <c r="K33" s="53"/>
      <c r="L33" s="345">
        <v>151393.16076038801</v>
      </c>
      <c r="M33" s="345">
        <v>13.456156180900001</v>
      </c>
      <c r="N33" s="54"/>
      <c r="O33" s="345">
        <v>62255.184414276599</v>
      </c>
      <c r="P33" s="345">
        <v>5.4673747243999999</v>
      </c>
      <c r="Q33" s="45"/>
    </row>
    <row r="34" spans="1:17" ht="12.75" customHeight="1" x14ac:dyDescent="0.25">
      <c r="A34" s="143"/>
      <c r="B34" s="14" t="s">
        <v>54</v>
      </c>
      <c r="D34" s="136"/>
      <c r="E34" s="54"/>
      <c r="F34" s="345">
        <v>620140.15940454497</v>
      </c>
      <c r="G34" s="345">
        <v>55.218130109900002</v>
      </c>
      <c r="H34" s="54"/>
      <c r="I34" s="345">
        <v>326453.32941730798</v>
      </c>
      <c r="J34" s="345">
        <v>28.983249889500001</v>
      </c>
      <c r="K34" s="53"/>
      <c r="L34" s="345">
        <v>71830.305726168299</v>
      </c>
      <c r="M34" s="345">
        <v>6.2973052726000001</v>
      </c>
      <c r="N34" s="54"/>
      <c r="O34" s="345">
        <v>19122.2857152656</v>
      </c>
      <c r="P34" s="345">
        <v>1.6468129256999999</v>
      </c>
      <c r="Q34" s="45"/>
    </row>
    <row r="35" spans="1:17" ht="12.75" customHeight="1" x14ac:dyDescent="0.25">
      <c r="A35" s="143"/>
      <c r="B35" s="14" t="s">
        <v>55</v>
      </c>
      <c r="D35" s="136"/>
      <c r="E35" s="54"/>
      <c r="F35" s="345">
        <v>508194.51818339201</v>
      </c>
      <c r="G35" s="345">
        <v>45.222241573700003</v>
      </c>
      <c r="H35" s="54"/>
      <c r="I35" s="345">
        <v>331292.29467021697</v>
      </c>
      <c r="J35" s="345">
        <v>29.308864503500001</v>
      </c>
      <c r="K35" s="53"/>
      <c r="L35" s="345">
        <v>130719.147836416</v>
      </c>
      <c r="M35" s="345">
        <v>11.4442949116</v>
      </c>
      <c r="N35" s="54"/>
      <c r="O35" s="345">
        <v>59476.750693399597</v>
      </c>
      <c r="P35" s="345">
        <v>5.2070663780000004</v>
      </c>
      <c r="Q35" s="45"/>
    </row>
    <row r="36" spans="1:17" ht="12.75" customHeight="1" x14ac:dyDescent="0.25">
      <c r="A36" s="143"/>
      <c r="B36" s="14" t="s">
        <v>56</v>
      </c>
      <c r="D36" s="136"/>
      <c r="E36" s="54"/>
      <c r="F36" s="345">
        <v>350798.82881607203</v>
      </c>
      <c r="G36" s="345">
        <v>31.039724121999999</v>
      </c>
      <c r="H36" s="54"/>
      <c r="I36" s="345">
        <v>286555.08680366899</v>
      </c>
      <c r="J36" s="345">
        <v>25.236758535500002</v>
      </c>
      <c r="K36" s="53"/>
      <c r="L36" s="345">
        <v>212864.48765234801</v>
      </c>
      <c r="M36" s="345">
        <v>18.846747824800001</v>
      </c>
      <c r="N36" s="54"/>
      <c r="O36" s="345">
        <v>175304.55283760701</v>
      </c>
      <c r="P36" s="345">
        <v>15.4582751847</v>
      </c>
      <c r="Q36" s="45"/>
    </row>
    <row r="37" spans="1:17" ht="6" customHeight="1" x14ac:dyDescent="0.25">
      <c r="A37" s="143"/>
      <c r="B37" s="14"/>
      <c r="D37" s="144"/>
      <c r="E37" s="144"/>
      <c r="F37" s="144"/>
      <c r="G37" s="145"/>
      <c r="H37" s="144"/>
      <c r="I37" s="144"/>
      <c r="J37" s="145"/>
      <c r="K37" s="144"/>
      <c r="L37" s="144"/>
      <c r="M37" s="145"/>
      <c r="N37" s="144"/>
      <c r="O37" s="144"/>
      <c r="P37" s="145"/>
      <c r="Q37" s="45"/>
    </row>
    <row r="38" spans="1:17" ht="12.75" customHeight="1" x14ac:dyDescent="0.25">
      <c r="A38" s="143"/>
      <c r="B38" s="142" t="s">
        <v>7</v>
      </c>
      <c r="D38" s="344">
        <v>227749.62097325901</v>
      </c>
      <c r="E38" s="130"/>
      <c r="F38" s="136"/>
      <c r="G38" s="137"/>
      <c r="H38" s="130"/>
      <c r="I38" s="136"/>
      <c r="J38" s="137"/>
      <c r="K38" s="133"/>
      <c r="L38" s="136"/>
      <c r="M38" s="137"/>
      <c r="N38" s="130"/>
      <c r="O38" s="136"/>
      <c r="P38" s="137"/>
      <c r="Q38" s="45"/>
    </row>
    <row r="39" spans="1:17" ht="6" customHeight="1" x14ac:dyDescent="0.25">
      <c r="A39" s="143"/>
      <c r="B39" s="26"/>
      <c r="D39" s="144"/>
      <c r="E39" s="144"/>
      <c r="F39" s="144"/>
      <c r="G39" s="145"/>
      <c r="H39" s="144"/>
      <c r="I39" s="144"/>
      <c r="J39" s="145"/>
      <c r="K39" s="144"/>
      <c r="L39" s="144"/>
      <c r="M39" s="145"/>
      <c r="N39" s="144"/>
      <c r="O39" s="144"/>
      <c r="P39" s="145"/>
      <c r="Q39" s="45"/>
    </row>
    <row r="40" spans="1:17" ht="12.75" customHeight="1" x14ac:dyDescent="0.25">
      <c r="A40" s="143"/>
      <c r="B40" s="14" t="s">
        <v>51</v>
      </c>
      <c r="D40" s="136"/>
      <c r="E40" s="130"/>
      <c r="F40" s="345">
        <v>117882.174411745</v>
      </c>
      <c r="G40" s="345">
        <v>49.0630625055</v>
      </c>
      <c r="H40" s="130"/>
      <c r="I40" s="345">
        <v>56177.376250393398</v>
      </c>
      <c r="J40" s="345">
        <v>23.8513065868</v>
      </c>
      <c r="K40" s="133"/>
      <c r="L40" s="345">
        <v>27632.836212164999</v>
      </c>
      <c r="M40" s="345">
        <v>11.8419344019</v>
      </c>
      <c r="N40" s="130"/>
      <c r="O40" s="345">
        <v>13551.224940873901</v>
      </c>
      <c r="P40" s="345">
        <v>5.6227448442999997</v>
      </c>
      <c r="Q40" s="45"/>
    </row>
    <row r="41" spans="1:17" ht="12.75" customHeight="1" x14ac:dyDescent="0.25">
      <c r="A41" s="143"/>
      <c r="B41" s="14" t="s">
        <v>52</v>
      </c>
      <c r="D41" s="136"/>
      <c r="E41" s="130"/>
      <c r="F41" s="345">
        <v>130026.90084212999</v>
      </c>
      <c r="G41" s="345">
        <v>53.670874508499999</v>
      </c>
      <c r="H41" s="130"/>
      <c r="I41" s="345">
        <v>56199.694991680401</v>
      </c>
      <c r="J41" s="345">
        <v>23.914872666400001</v>
      </c>
      <c r="K41" s="133"/>
      <c r="L41" s="345">
        <v>21081.451167340601</v>
      </c>
      <c r="M41" s="345">
        <v>8.9971008595999997</v>
      </c>
      <c r="N41" s="130"/>
      <c r="O41" s="345">
        <v>7345.0701528997997</v>
      </c>
      <c r="P41" s="345">
        <v>3.1421215955999999</v>
      </c>
      <c r="Q41" s="45"/>
    </row>
    <row r="42" spans="1:17" ht="12.75" customHeight="1" x14ac:dyDescent="0.25">
      <c r="A42" s="143"/>
      <c r="B42" s="14" t="s">
        <v>53</v>
      </c>
      <c r="D42" s="136"/>
      <c r="E42" s="130"/>
      <c r="F42" s="345">
        <v>102191.724226566</v>
      </c>
      <c r="G42" s="345">
        <v>42.504719273200003</v>
      </c>
      <c r="H42" s="130"/>
      <c r="I42" s="345">
        <v>55683.326556333399</v>
      </c>
      <c r="J42" s="345">
        <v>23.401106522300001</v>
      </c>
      <c r="K42" s="133"/>
      <c r="L42" s="345">
        <v>39541.267521654103</v>
      </c>
      <c r="M42" s="345">
        <v>16.7516262161</v>
      </c>
      <c r="N42" s="130"/>
      <c r="O42" s="345">
        <v>15368.609748970001</v>
      </c>
      <c r="P42" s="345">
        <v>6.5409956783999998</v>
      </c>
      <c r="Q42" s="45"/>
    </row>
    <row r="43" spans="1:17" ht="12.75" customHeight="1" x14ac:dyDescent="0.25">
      <c r="A43" s="143"/>
      <c r="B43" s="14" t="s">
        <v>54</v>
      </c>
      <c r="D43" s="136"/>
      <c r="E43" s="130"/>
      <c r="F43" s="345">
        <v>114504.84432206101</v>
      </c>
      <c r="G43" s="345">
        <v>47.265774455500001</v>
      </c>
      <c r="H43" s="130"/>
      <c r="I43" s="345">
        <v>57704.331607843102</v>
      </c>
      <c r="J43" s="345">
        <v>24.5534991484</v>
      </c>
      <c r="K43" s="133"/>
      <c r="L43" s="345">
        <v>30039.9145059443</v>
      </c>
      <c r="M43" s="345">
        <v>12.6919759101</v>
      </c>
      <c r="N43" s="130"/>
      <c r="O43" s="345">
        <v>10722.0986422029</v>
      </c>
      <c r="P43" s="345">
        <v>4.5930802105000001</v>
      </c>
      <c r="Q43" s="45"/>
    </row>
    <row r="44" spans="1:17" ht="12.75" customHeight="1" x14ac:dyDescent="0.25">
      <c r="A44" s="143"/>
      <c r="B44" s="14" t="s">
        <v>55</v>
      </c>
      <c r="D44" s="136"/>
      <c r="E44" s="130"/>
      <c r="F44" s="345">
        <v>112281.61183594599</v>
      </c>
      <c r="G44" s="345">
        <v>46.501408045200002</v>
      </c>
      <c r="H44" s="130"/>
      <c r="I44" s="345">
        <v>59389.8675800614</v>
      </c>
      <c r="J44" s="345">
        <v>24.919620102700001</v>
      </c>
      <c r="K44" s="133"/>
      <c r="L44" s="345">
        <v>28292.219385460099</v>
      </c>
      <c r="M44" s="345">
        <v>11.9640758676</v>
      </c>
      <c r="N44" s="130"/>
      <c r="O44" s="345">
        <v>11898.614852880501</v>
      </c>
      <c r="P44" s="345">
        <v>5.1368562697</v>
      </c>
      <c r="Q44" s="45"/>
    </row>
    <row r="45" spans="1:17" ht="12.75" customHeight="1" x14ac:dyDescent="0.25">
      <c r="A45" s="143"/>
      <c r="B45" s="14" t="s">
        <v>56</v>
      </c>
      <c r="D45" s="136"/>
      <c r="E45" s="130"/>
      <c r="F45" s="345">
        <v>63764.706614042298</v>
      </c>
      <c r="G45" s="345">
        <v>26.183635984399999</v>
      </c>
      <c r="H45" s="130"/>
      <c r="I45" s="345">
        <v>65704.224283207397</v>
      </c>
      <c r="J45" s="345">
        <v>27.468595010400001</v>
      </c>
      <c r="K45" s="133"/>
      <c r="L45" s="345">
        <v>46628.824124825798</v>
      </c>
      <c r="M45" s="345">
        <v>19.6159559538</v>
      </c>
      <c r="N45" s="130"/>
      <c r="O45" s="345">
        <v>36526.155603350497</v>
      </c>
      <c r="P45" s="345">
        <v>15.7759974908</v>
      </c>
      <c r="Q45" s="45"/>
    </row>
    <row r="46" spans="1:17" ht="6" customHeight="1" x14ac:dyDescent="0.25">
      <c r="A46" s="143"/>
      <c r="B46" s="14"/>
      <c r="D46" s="144"/>
      <c r="E46" s="144"/>
      <c r="F46" s="144"/>
      <c r="G46" s="145"/>
      <c r="H46" s="144"/>
      <c r="I46" s="144"/>
      <c r="J46" s="145"/>
      <c r="K46" s="144"/>
      <c r="L46" s="144"/>
      <c r="M46" s="145"/>
      <c r="N46" s="144"/>
      <c r="O46" s="144"/>
      <c r="P46" s="145"/>
      <c r="Q46" s="45"/>
    </row>
    <row r="47" spans="1:17" ht="12.75" customHeight="1" x14ac:dyDescent="0.25">
      <c r="A47" s="143"/>
      <c r="B47" s="142" t="s">
        <v>8</v>
      </c>
      <c r="D47" s="344">
        <v>241346.958106228</v>
      </c>
      <c r="E47" s="130"/>
      <c r="F47" s="136"/>
      <c r="G47" s="137"/>
      <c r="H47" s="130"/>
      <c r="I47" s="136"/>
      <c r="J47" s="137"/>
      <c r="K47" s="133"/>
      <c r="L47" s="136"/>
      <c r="M47" s="137"/>
      <c r="N47" s="130"/>
      <c r="O47" s="136"/>
      <c r="P47" s="137"/>
      <c r="Q47" s="45"/>
    </row>
    <row r="48" spans="1:17" ht="6" customHeight="1" x14ac:dyDescent="0.25">
      <c r="A48" s="143"/>
      <c r="B48" s="26"/>
      <c r="D48" s="144"/>
      <c r="E48" s="144"/>
      <c r="F48" s="144"/>
      <c r="G48" s="145"/>
      <c r="H48" s="144"/>
      <c r="I48" s="144"/>
      <c r="J48" s="145"/>
      <c r="K48" s="144"/>
      <c r="L48" s="144"/>
      <c r="M48" s="145"/>
      <c r="N48" s="144"/>
      <c r="O48" s="144"/>
      <c r="P48" s="145"/>
      <c r="Q48" s="45"/>
    </row>
    <row r="49" spans="1:17" ht="12.75" customHeight="1" x14ac:dyDescent="0.25">
      <c r="A49" s="143"/>
      <c r="B49" s="14" t="s">
        <v>51</v>
      </c>
      <c r="D49" s="136"/>
      <c r="E49" s="130"/>
      <c r="F49" s="345">
        <v>109386.06901876201</v>
      </c>
      <c r="G49" s="345">
        <v>43.821572826199997</v>
      </c>
      <c r="H49" s="130"/>
      <c r="I49" s="345">
        <v>63319.8963834354</v>
      </c>
      <c r="J49" s="345">
        <v>25.108046962500001</v>
      </c>
      <c r="K49" s="133"/>
      <c r="L49" s="345">
        <v>35956.887928878001</v>
      </c>
      <c r="M49" s="345">
        <v>14.2069933135</v>
      </c>
      <c r="N49" s="130"/>
      <c r="O49" s="345">
        <v>23386.641784898598</v>
      </c>
      <c r="P49" s="345">
        <v>9.3408619864000002</v>
      </c>
      <c r="Q49" s="45"/>
    </row>
    <row r="50" spans="1:17" ht="12.75" customHeight="1" x14ac:dyDescent="0.25">
      <c r="A50" s="143"/>
      <c r="B50" s="14" t="s">
        <v>52</v>
      </c>
      <c r="D50" s="136"/>
      <c r="E50" s="130"/>
      <c r="F50" s="345">
        <v>129950.58079408199</v>
      </c>
      <c r="G50" s="345">
        <v>51.641621721600004</v>
      </c>
      <c r="H50" s="130"/>
      <c r="I50" s="345">
        <v>64147.864222800497</v>
      </c>
      <c r="J50" s="345">
        <v>25.537515008</v>
      </c>
      <c r="K50" s="133"/>
      <c r="L50" s="345">
        <v>28129.098009350801</v>
      </c>
      <c r="M50" s="345">
        <v>11.2483769788</v>
      </c>
      <c r="N50" s="130"/>
      <c r="O50" s="345">
        <v>10011.2147880295</v>
      </c>
      <c r="P50" s="345">
        <v>3.9985255631999999</v>
      </c>
      <c r="Q50" s="45"/>
    </row>
    <row r="51" spans="1:17" ht="12.75" customHeight="1" x14ac:dyDescent="0.25">
      <c r="A51" s="143"/>
      <c r="B51" s="14" t="s">
        <v>53</v>
      </c>
      <c r="D51" s="136"/>
      <c r="E51" s="130"/>
      <c r="F51" s="345">
        <v>108648.33673039899</v>
      </c>
      <c r="G51" s="345">
        <v>42.8958023195</v>
      </c>
      <c r="H51" s="130"/>
      <c r="I51" s="345">
        <v>66230.946018289498</v>
      </c>
      <c r="J51" s="345">
        <v>26.1508614392</v>
      </c>
      <c r="K51" s="133"/>
      <c r="L51" s="345">
        <v>39459.481039399201</v>
      </c>
      <c r="M51" s="345">
        <v>15.8898557457</v>
      </c>
      <c r="N51" s="130"/>
      <c r="O51" s="345">
        <v>15314.122743395301</v>
      </c>
      <c r="P51" s="345">
        <v>6.0998192164000002</v>
      </c>
      <c r="Q51" s="45"/>
    </row>
    <row r="52" spans="1:17" ht="12.75" customHeight="1" x14ac:dyDescent="0.25">
      <c r="A52" s="143"/>
      <c r="B52" s="14" t="s">
        <v>54</v>
      </c>
      <c r="D52" s="136"/>
      <c r="E52" s="130"/>
      <c r="F52" s="345">
        <v>90500.845793716901</v>
      </c>
      <c r="G52" s="345">
        <v>35.475610476900002</v>
      </c>
      <c r="H52" s="130"/>
      <c r="I52" s="345">
        <v>58504.788925396002</v>
      </c>
      <c r="J52" s="345">
        <v>23.0404735961</v>
      </c>
      <c r="K52" s="133"/>
      <c r="L52" s="345">
        <v>39459.2863665681</v>
      </c>
      <c r="M52" s="345">
        <v>15.7631880318</v>
      </c>
      <c r="N52" s="130"/>
      <c r="O52" s="345">
        <v>37501.802205899803</v>
      </c>
      <c r="P52" s="345">
        <v>15.0124655679</v>
      </c>
      <c r="Q52" s="45"/>
    </row>
    <row r="53" spans="1:17" ht="12.75" customHeight="1" x14ac:dyDescent="0.25">
      <c r="A53" s="143"/>
      <c r="B53" s="14" t="s">
        <v>55</v>
      </c>
      <c r="D53" s="136"/>
      <c r="E53" s="130"/>
      <c r="F53" s="345">
        <v>108476.269461082</v>
      </c>
      <c r="G53" s="345">
        <v>42.868201019499999</v>
      </c>
      <c r="H53" s="130"/>
      <c r="I53" s="345">
        <v>61346.217183505803</v>
      </c>
      <c r="J53" s="345">
        <v>24.426815340299999</v>
      </c>
      <c r="K53" s="133"/>
      <c r="L53" s="345">
        <v>37902.892722623699</v>
      </c>
      <c r="M53" s="345">
        <v>15.1657561338</v>
      </c>
      <c r="N53" s="130"/>
      <c r="O53" s="345">
        <v>22809.7139341687</v>
      </c>
      <c r="P53" s="345">
        <v>9.0877189330999997</v>
      </c>
      <c r="Q53" s="45"/>
    </row>
    <row r="54" spans="1:17" ht="12.75" customHeight="1" x14ac:dyDescent="0.25">
      <c r="A54" s="143"/>
      <c r="B54" s="14" t="s">
        <v>56</v>
      </c>
      <c r="D54" s="136"/>
      <c r="E54" s="130"/>
      <c r="F54" s="345">
        <v>73806.116255112196</v>
      </c>
      <c r="G54" s="345">
        <v>28.915582635</v>
      </c>
      <c r="H54" s="130"/>
      <c r="I54" s="345">
        <v>56031.494775013402</v>
      </c>
      <c r="J54" s="345">
        <v>22.018034403600002</v>
      </c>
      <c r="K54" s="133"/>
      <c r="L54" s="345">
        <v>48782.724577670699</v>
      </c>
      <c r="M54" s="345">
        <v>19.525531193100001</v>
      </c>
      <c r="N54" s="130"/>
      <c r="O54" s="345">
        <v>47555.999589664498</v>
      </c>
      <c r="P54" s="345">
        <v>19.0239531257</v>
      </c>
      <c r="Q54" s="45"/>
    </row>
    <row r="55" spans="1:17" ht="6" customHeight="1" x14ac:dyDescent="0.25">
      <c r="A55" s="143"/>
      <c r="B55" s="14"/>
      <c r="D55" s="144"/>
      <c r="E55" s="144"/>
      <c r="F55" s="144"/>
      <c r="G55" s="145"/>
      <c r="H55" s="144"/>
      <c r="I55" s="144"/>
      <c r="J55" s="145"/>
      <c r="K55" s="144"/>
      <c r="L55" s="144"/>
      <c r="M55" s="145"/>
      <c r="N55" s="144"/>
      <c r="O55" s="144"/>
      <c r="P55" s="145"/>
      <c r="Q55" s="45"/>
    </row>
    <row r="56" spans="1:17" ht="12.75" customHeight="1" x14ac:dyDescent="0.25">
      <c r="A56" s="143"/>
      <c r="B56" s="142" t="s">
        <v>9</v>
      </c>
      <c r="D56" s="344">
        <v>873188.10795798199</v>
      </c>
      <c r="E56" s="130"/>
      <c r="F56" s="136"/>
      <c r="G56" s="137"/>
      <c r="H56" s="130"/>
      <c r="I56" s="136"/>
      <c r="J56" s="137"/>
      <c r="K56" s="133"/>
      <c r="L56" s="136"/>
      <c r="M56" s="137"/>
      <c r="N56" s="130"/>
      <c r="O56" s="136"/>
      <c r="P56" s="137"/>
      <c r="Q56" s="45"/>
    </row>
    <row r="57" spans="1:17" ht="6" customHeight="1" x14ac:dyDescent="0.25">
      <c r="A57" s="143"/>
      <c r="B57" s="26"/>
      <c r="D57" s="144"/>
      <c r="E57" s="144"/>
      <c r="F57" s="144"/>
      <c r="G57" s="145"/>
      <c r="H57" s="144"/>
      <c r="I57" s="144"/>
      <c r="J57" s="145"/>
      <c r="K57" s="144"/>
      <c r="L57" s="144"/>
      <c r="M57" s="145"/>
      <c r="N57" s="144"/>
      <c r="O57" s="144"/>
      <c r="P57" s="145"/>
      <c r="Q57" s="45"/>
    </row>
    <row r="58" spans="1:17" ht="12.75" customHeight="1" x14ac:dyDescent="0.25">
      <c r="A58" s="143"/>
      <c r="B58" s="14" t="s">
        <v>51</v>
      </c>
      <c r="D58" s="136"/>
      <c r="E58" s="130"/>
      <c r="F58" s="345">
        <v>525488.32421739702</v>
      </c>
      <c r="G58" s="345">
        <v>58.787178914899997</v>
      </c>
      <c r="H58" s="130"/>
      <c r="I58" s="345">
        <v>172578.87808328299</v>
      </c>
      <c r="J58" s="345">
        <v>19.1808127533</v>
      </c>
      <c r="K58" s="133"/>
      <c r="L58" s="345">
        <v>75728.7049527606</v>
      </c>
      <c r="M58" s="345">
        <v>8.4532160947000001</v>
      </c>
      <c r="N58" s="130"/>
      <c r="O58" s="345">
        <v>55451.681656506298</v>
      </c>
      <c r="P58" s="345">
        <v>6.1026640921000004</v>
      </c>
      <c r="Q58" s="45"/>
    </row>
    <row r="59" spans="1:17" ht="12.75" customHeight="1" x14ac:dyDescent="0.25">
      <c r="A59" s="143"/>
      <c r="B59" s="14" t="s">
        <v>52</v>
      </c>
      <c r="D59" s="136"/>
      <c r="E59" s="130"/>
      <c r="F59" s="345">
        <v>581931.52614499896</v>
      </c>
      <c r="G59" s="345">
        <v>65.259844236800006</v>
      </c>
      <c r="H59" s="130"/>
      <c r="I59" s="345">
        <v>158951.700504195</v>
      </c>
      <c r="J59" s="345">
        <v>17.612217810800001</v>
      </c>
      <c r="K59" s="133"/>
      <c r="L59" s="345">
        <v>60067.3295721217</v>
      </c>
      <c r="M59" s="345">
        <v>6.6807565645000002</v>
      </c>
      <c r="N59" s="130"/>
      <c r="O59" s="345">
        <v>31659.916182409699</v>
      </c>
      <c r="P59" s="345">
        <v>3.5006060053999999</v>
      </c>
      <c r="Q59" s="45"/>
    </row>
    <row r="60" spans="1:17" ht="12.75" customHeight="1" x14ac:dyDescent="0.25">
      <c r="A60" s="143"/>
      <c r="B60" s="14" t="s">
        <v>53</v>
      </c>
      <c r="D60" s="136"/>
      <c r="E60" s="130"/>
      <c r="F60" s="345">
        <v>439273.79788513802</v>
      </c>
      <c r="G60" s="345">
        <v>48.887890519599999</v>
      </c>
      <c r="H60" s="130"/>
      <c r="I60" s="345">
        <v>193334.09767914299</v>
      </c>
      <c r="J60" s="345">
        <v>21.448593382999999</v>
      </c>
      <c r="K60" s="133"/>
      <c r="L60" s="345">
        <v>131177.40493548699</v>
      </c>
      <c r="M60" s="345">
        <v>14.6006845237</v>
      </c>
      <c r="N60" s="130"/>
      <c r="O60" s="345">
        <v>61597.368895689899</v>
      </c>
      <c r="P60" s="345">
        <v>6.8923229078999997</v>
      </c>
      <c r="Q60" s="45"/>
    </row>
    <row r="61" spans="1:17" ht="12.75" customHeight="1" x14ac:dyDescent="0.25">
      <c r="A61" s="143"/>
      <c r="B61" s="14" t="s">
        <v>54</v>
      </c>
      <c r="D61" s="136"/>
      <c r="E61" s="130"/>
      <c r="F61" s="345">
        <v>514501.62062192598</v>
      </c>
      <c r="G61" s="345">
        <v>57.321119234299999</v>
      </c>
      <c r="H61" s="130"/>
      <c r="I61" s="345">
        <v>181448.38393107601</v>
      </c>
      <c r="J61" s="345">
        <v>20.066405276000001</v>
      </c>
      <c r="K61" s="133"/>
      <c r="L61" s="345">
        <v>87858.861389691796</v>
      </c>
      <c r="M61" s="345">
        <v>9.7827368313999994</v>
      </c>
      <c r="N61" s="130"/>
      <c r="O61" s="345">
        <v>43164.993816634596</v>
      </c>
      <c r="P61" s="345">
        <v>4.8531223190999997</v>
      </c>
      <c r="Q61" s="45"/>
    </row>
    <row r="62" spans="1:17" ht="12.75" customHeight="1" x14ac:dyDescent="0.25">
      <c r="A62" s="143"/>
      <c r="B62" s="14" t="s">
        <v>55</v>
      </c>
      <c r="D62" s="136"/>
      <c r="E62" s="130"/>
      <c r="F62" s="345">
        <v>455774.13445157901</v>
      </c>
      <c r="G62" s="345">
        <v>50.781721898299999</v>
      </c>
      <c r="H62" s="130"/>
      <c r="I62" s="345">
        <v>184494.25689130899</v>
      </c>
      <c r="J62" s="345">
        <v>20.379010350600002</v>
      </c>
      <c r="K62" s="133"/>
      <c r="L62" s="345">
        <v>116079.74943424</v>
      </c>
      <c r="M62" s="345">
        <v>12.928904449199999</v>
      </c>
      <c r="N62" s="130"/>
      <c r="O62" s="345">
        <v>65501.740813774202</v>
      </c>
      <c r="P62" s="345">
        <v>7.3286327126000002</v>
      </c>
      <c r="Q62" s="45"/>
    </row>
    <row r="63" spans="1:17" ht="12.75" customHeight="1" x14ac:dyDescent="0.25">
      <c r="A63" s="143"/>
      <c r="B63" s="14" t="s">
        <v>56</v>
      </c>
      <c r="D63" s="136"/>
      <c r="E63" s="130"/>
      <c r="F63" s="345">
        <v>326708.08176435</v>
      </c>
      <c r="G63" s="345">
        <v>36.224065824599997</v>
      </c>
      <c r="H63" s="130"/>
      <c r="I63" s="345">
        <v>155498.635018398</v>
      </c>
      <c r="J63" s="345">
        <v>17.215669332299999</v>
      </c>
      <c r="K63" s="133"/>
      <c r="L63" s="345">
        <v>153846.08260836499</v>
      </c>
      <c r="M63" s="345">
        <v>17.0926712184</v>
      </c>
      <c r="N63" s="130"/>
      <c r="O63" s="345">
        <v>181740.03355326099</v>
      </c>
      <c r="P63" s="345">
        <v>20.369595511699998</v>
      </c>
      <c r="Q63" s="45"/>
    </row>
    <row r="64" spans="1:17" ht="6" customHeight="1" x14ac:dyDescent="0.25">
      <c r="A64" s="143"/>
      <c r="B64" s="14"/>
      <c r="D64" s="144"/>
      <c r="E64" s="144"/>
      <c r="F64" s="144"/>
      <c r="G64" s="145"/>
      <c r="H64" s="144"/>
      <c r="I64" s="144"/>
      <c r="J64" s="145"/>
      <c r="K64" s="144"/>
      <c r="L64" s="144"/>
      <c r="M64" s="145"/>
      <c r="N64" s="144"/>
      <c r="O64" s="144"/>
      <c r="P64" s="145"/>
      <c r="Q64" s="45"/>
    </row>
    <row r="65" spans="1:17" ht="12.75" customHeight="1" x14ac:dyDescent="0.25">
      <c r="A65" s="143"/>
      <c r="B65" s="142" t="s">
        <v>10</v>
      </c>
      <c r="D65" s="344">
        <v>215342.98131561599</v>
      </c>
      <c r="E65" s="130"/>
      <c r="F65" s="136"/>
      <c r="G65" s="137"/>
      <c r="H65" s="130"/>
      <c r="I65" s="136"/>
      <c r="J65" s="137"/>
      <c r="K65" s="133"/>
      <c r="L65" s="136"/>
      <c r="M65" s="137"/>
      <c r="N65" s="130"/>
      <c r="O65" s="136"/>
      <c r="P65" s="137"/>
      <c r="Q65" s="45"/>
    </row>
    <row r="66" spans="1:17" ht="6" customHeight="1" x14ac:dyDescent="0.25">
      <c r="A66" s="143"/>
      <c r="B66" s="26"/>
      <c r="D66" s="144"/>
      <c r="E66" s="144"/>
      <c r="F66" s="144"/>
      <c r="G66" s="145"/>
      <c r="H66" s="144"/>
      <c r="I66" s="144"/>
      <c r="J66" s="145"/>
      <c r="K66" s="144"/>
      <c r="L66" s="144"/>
      <c r="M66" s="145"/>
      <c r="N66" s="144"/>
      <c r="O66" s="144"/>
      <c r="P66" s="145"/>
      <c r="Q66" s="45"/>
    </row>
    <row r="67" spans="1:17" ht="12.75" customHeight="1" x14ac:dyDescent="0.25">
      <c r="A67" s="143"/>
      <c r="B67" s="14" t="s">
        <v>51</v>
      </c>
      <c r="D67" s="136"/>
      <c r="E67" s="130"/>
      <c r="F67" s="345">
        <v>130181.438926061</v>
      </c>
      <c r="G67" s="345">
        <v>58.306890682099997</v>
      </c>
      <c r="H67" s="130"/>
      <c r="I67" s="345">
        <v>43489.897084914301</v>
      </c>
      <c r="J67" s="345">
        <v>19.3462071778</v>
      </c>
      <c r="K67" s="133"/>
      <c r="L67" s="345">
        <v>20772.8372080628</v>
      </c>
      <c r="M67" s="345">
        <v>9.2947895081999992</v>
      </c>
      <c r="N67" s="130"/>
      <c r="O67" s="345">
        <v>12430.5616045351</v>
      </c>
      <c r="P67" s="345">
        <v>5.5383057214999996</v>
      </c>
      <c r="Q67" s="45"/>
    </row>
    <row r="68" spans="1:17" ht="12.75" customHeight="1" x14ac:dyDescent="0.25">
      <c r="A68" s="143"/>
      <c r="B68" s="14" t="s">
        <v>52</v>
      </c>
      <c r="D68" s="136"/>
      <c r="E68" s="130"/>
      <c r="F68" s="345">
        <v>136829.535524565</v>
      </c>
      <c r="G68" s="345">
        <v>61.5445099298</v>
      </c>
      <c r="H68" s="130"/>
      <c r="I68" s="345">
        <v>45999.524002481499</v>
      </c>
      <c r="J68" s="345">
        <v>20.624341096399998</v>
      </c>
      <c r="K68" s="133"/>
      <c r="L68" s="345">
        <v>16927.290806050802</v>
      </c>
      <c r="M68" s="345">
        <v>7.4199383975000002</v>
      </c>
      <c r="N68" s="130"/>
      <c r="O68" s="345">
        <v>7126.1943891694</v>
      </c>
      <c r="P68" s="345">
        <v>3.1703277634</v>
      </c>
      <c r="Q68" s="45"/>
    </row>
    <row r="69" spans="1:17" ht="12.75" customHeight="1" x14ac:dyDescent="0.25">
      <c r="A69" s="143"/>
      <c r="B69" s="14" t="s">
        <v>53</v>
      </c>
      <c r="D69" s="136"/>
      <c r="E69" s="130"/>
      <c r="F69" s="345">
        <v>115634.711682508</v>
      </c>
      <c r="G69" s="345">
        <v>51.388835888400003</v>
      </c>
      <c r="H69" s="130"/>
      <c r="I69" s="345">
        <v>50875.357634330299</v>
      </c>
      <c r="J69" s="345">
        <v>22.9714899188</v>
      </c>
      <c r="K69" s="133"/>
      <c r="L69" s="345">
        <v>27741.07631185</v>
      </c>
      <c r="M69" s="345">
        <v>12.275104284999999</v>
      </c>
      <c r="N69" s="130"/>
      <c r="O69" s="345">
        <v>11020.9388849028</v>
      </c>
      <c r="P69" s="345">
        <v>4.8700663648999996</v>
      </c>
      <c r="Q69" s="45"/>
    </row>
    <row r="70" spans="1:17" ht="12.75" customHeight="1" x14ac:dyDescent="0.25">
      <c r="A70" s="143"/>
      <c r="B70" s="14" t="s">
        <v>54</v>
      </c>
      <c r="D70" s="136"/>
      <c r="E70" s="130"/>
      <c r="F70" s="345">
        <v>110818.623065465</v>
      </c>
      <c r="G70" s="345">
        <v>49.053043302900001</v>
      </c>
      <c r="H70" s="130"/>
      <c r="I70" s="345">
        <v>49184.074956298798</v>
      </c>
      <c r="J70" s="345">
        <v>22.037676745500001</v>
      </c>
      <c r="K70" s="133"/>
      <c r="L70" s="345">
        <v>28285.947270497702</v>
      </c>
      <c r="M70" s="345">
        <v>12.674929455099999</v>
      </c>
      <c r="N70" s="130"/>
      <c r="O70" s="345">
        <v>16384.178097112199</v>
      </c>
      <c r="P70" s="345">
        <v>7.2644828641999997</v>
      </c>
      <c r="Q70" s="45"/>
    </row>
    <row r="71" spans="1:17" ht="12.75" customHeight="1" x14ac:dyDescent="0.25">
      <c r="A71" s="143"/>
      <c r="B71" s="14" t="s">
        <v>55</v>
      </c>
      <c r="D71" s="136"/>
      <c r="E71" s="130"/>
      <c r="F71" s="345">
        <v>120053.90087476801</v>
      </c>
      <c r="G71" s="345">
        <v>53.8609375797</v>
      </c>
      <c r="H71" s="130"/>
      <c r="I71" s="345">
        <v>49722.570977981602</v>
      </c>
      <c r="J71" s="345">
        <v>22.1706202596</v>
      </c>
      <c r="K71" s="133"/>
      <c r="L71" s="345">
        <v>25278.978655429601</v>
      </c>
      <c r="M71" s="345">
        <v>11.1754328666</v>
      </c>
      <c r="N71" s="130"/>
      <c r="O71" s="345">
        <v>10745.9114746329</v>
      </c>
      <c r="P71" s="345">
        <v>4.7603194705999998</v>
      </c>
      <c r="Q71" s="45"/>
    </row>
    <row r="72" spans="1:17" ht="12.75" customHeight="1" x14ac:dyDescent="0.25">
      <c r="A72" s="143"/>
      <c r="B72" s="14" t="s">
        <v>56</v>
      </c>
      <c r="D72" s="136"/>
      <c r="E72" s="130"/>
      <c r="F72" s="345">
        <v>78878.290171508095</v>
      </c>
      <c r="G72" s="345">
        <v>34.728986796299999</v>
      </c>
      <c r="H72" s="130"/>
      <c r="I72" s="345">
        <v>50265.432859689703</v>
      </c>
      <c r="J72" s="345">
        <v>22.662279444399999</v>
      </c>
      <c r="K72" s="133"/>
      <c r="L72" s="345">
        <v>35973.039583081198</v>
      </c>
      <c r="M72" s="345">
        <v>16.013030193999999</v>
      </c>
      <c r="N72" s="130"/>
      <c r="O72" s="345">
        <v>39442.458474711202</v>
      </c>
      <c r="P72" s="345">
        <v>17.555143382699999</v>
      </c>
      <c r="Q72" s="45"/>
    </row>
    <row r="73" spans="1:17" ht="6" customHeight="1" x14ac:dyDescent="0.25">
      <c r="A73" s="143"/>
      <c r="B73" s="14"/>
      <c r="D73" s="144"/>
      <c r="E73" s="144"/>
      <c r="F73" s="144"/>
      <c r="G73" s="145"/>
      <c r="H73" s="144"/>
      <c r="I73" s="144"/>
      <c r="J73" s="145"/>
      <c r="K73" s="144"/>
      <c r="L73" s="144"/>
      <c r="M73" s="145"/>
      <c r="N73" s="144"/>
      <c r="O73" s="144"/>
      <c r="P73" s="145"/>
      <c r="Q73" s="45"/>
    </row>
    <row r="74" spans="1:17" ht="12.75" customHeight="1" x14ac:dyDescent="0.25">
      <c r="A74" s="143"/>
      <c r="B74" s="142" t="s">
        <v>11</v>
      </c>
      <c r="D74" s="344">
        <v>1307775.79723661</v>
      </c>
      <c r="E74" s="130"/>
      <c r="F74" s="136"/>
      <c r="G74" s="137"/>
      <c r="H74" s="130"/>
      <c r="I74" s="136"/>
      <c r="J74" s="137"/>
      <c r="K74" s="133"/>
      <c r="L74" s="136"/>
      <c r="M74" s="137"/>
      <c r="N74" s="130"/>
      <c r="O74" s="136"/>
      <c r="P74" s="137"/>
      <c r="Q74" s="45"/>
    </row>
    <row r="75" spans="1:17" ht="6" customHeight="1" x14ac:dyDescent="0.25">
      <c r="A75" s="143"/>
      <c r="B75" s="26"/>
      <c r="D75" s="144"/>
      <c r="E75" s="144"/>
      <c r="F75" s="144"/>
      <c r="G75" s="145"/>
      <c r="H75" s="144"/>
      <c r="I75" s="144"/>
      <c r="J75" s="145"/>
      <c r="K75" s="144"/>
      <c r="L75" s="144"/>
      <c r="M75" s="145"/>
      <c r="N75" s="144"/>
      <c r="O75" s="144"/>
      <c r="P75" s="145"/>
      <c r="Q75" s="45"/>
    </row>
    <row r="76" spans="1:17" ht="12.75" customHeight="1" x14ac:dyDescent="0.25">
      <c r="A76" s="143"/>
      <c r="B76" s="14" t="s">
        <v>51</v>
      </c>
      <c r="D76" s="136"/>
      <c r="E76" s="130"/>
      <c r="F76" s="345">
        <v>472484.981401083</v>
      </c>
      <c r="G76" s="345">
        <v>34.817908098300002</v>
      </c>
      <c r="H76" s="130"/>
      <c r="I76" s="345">
        <v>373426.21034057101</v>
      </c>
      <c r="J76" s="345">
        <v>27.496343103000001</v>
      </c>
      <c r="K76" s="133"/>
      <c r="L76" s="345">
        <v>256091.43142134801</v>
      </c>
      <c r="M76" s="345">
        <v>18.4953475989</v>
      </c>
      <c r="N76" s="130"/>
      <c r="O76" s="345">
        <v>152179.053709092</v>
      </c>
      <c r="P76" s="345">
        <v>10.960111228000001</v>
      </c>
      <c r="Q76" s="45"/>
    </row>
    <row r="77" spans="1:17" ht="12.75" customHeight="1" x14ac:dyDescent="0.25">
      <c r="A77" s="143"/>
      <c r="B77" s="14" t="s">
        <v>52</v>
      </c>
      <c r="D77" s="136"/>
      <c r="E77" s="130"/>
      <c r="F77" s="345">
        <v>652983.41863524006</v>
      </c>
      <c r="G77" s="345">
        <v>48.309628978299997</v>
      </c>
      <c r="H77" s="130"/>
      <c r="I77" s="345">
        <v>352156.83294887701</v>
      </c>
      <c r="J77" s="345">
        <v>25.763102612000001</v>
      </c>
      <c r="K77" s="133"/>
      <c r="L77" s="345">
        <v>188753.64972399201</v>
      </c>
      <c r="M77" s="345">
        <v>13.7181685327</v>
      </c>
      <c r="N77" s="130"/>
      <c r="O77" s="345">
        <v>65236.936182963902</v>
      </c>
      <c r="P77" s="345">
        <v>4.6781135104000002</v>
      </c>
      <c r="Q77" s="45"/>
    </row>
    <row r="78" spans="1:17" ht="12.75" customHeight="1" x14ac:dyDescent="0.25">
      <c r="A78" s="143"/>
      <c r="B78" s="14" t="s">
        <v>53</v>
      </c>
      <c r="D78" s="136"/>
      <c r="E78" s="130"/>
      <c r="F78" s="345">
        <v>412670.25673225801</v>
      </c>
      <c r="G78" s="345">
        <v>30.073405429699999</v>
      </c>
      <c r="H78" s="130"/>
      <c r="I78" s="345">
        <v>348778.54842688801</v>
      </c>
      <c r="J78" s="345">
        <v>25.344452133600001</v>
      </c>
      <c r="K78" s="133"/>
      <c r="L78" s="345">
        <v>260123.75830169601</v>
      </c>
      <c r="M78" s="345">
        <v>19.155072943</v>
      </c>
      <c r="N78" s="130"/>
      <c r="O78" s="345">
        <v>213702.07069222399</v>
      </c>
      <c r="P78" s="345">
        <v>15.4011132533</v>
      </c>
      <c r="Q78" s="45"/>
    </row>
    <row r="79" spans="1:17" ht="12.75" customHeight="1" x14ac:dyDescent="0.25">
      <c r="A79" s="143"/>
      <c r="B79" s="14" t="s">
        <v>54</v>
      </c>
      <c r="D79" s="136"/>
      <c r="E79" s="130"/>
      <c r="F79" s="345">
        <v>311856.45134982001</v>
      </c>
      <c r="G79" s="345">
        <v>22.634403188</v>
      </c>
      <c r="H79" s="130"/>
      <c r="I79" s="345">
        <v>294257.486565053</v>
      </c>
      <c r="J79" s="345">
        <v>21.364523838</v>
      </c>
      <c r="K79" s="133"/>
      <c r="L79" s="345">
        <v>237672.94203056599</v>
      </c>
      <c r="M79" s="345">
        <v>17.194228438500001</v>
      </c>
      <c r="N79" s="130"/>
      <c r="O79" s="345">
        <v>384799.10422731499</v>
      </c>
      <c r="P79" s="345">
        <v>28.133280146899999</v>
      </c>
      <c r="Q79" s="45"/>
    </row>
    <row r="80" spans="1:17" ht="12.75" customHeight="1" x14ac:dyDescent="0.25">
      <c r="A80" s="143"/>
      <c r="B80" s="14" t="s">
        <v>55</v>
      </c>
      <c r="D80" s="136"/>
      <c r="E80" s="130"/>
      <c r="F80" s="345">
        <v>409812.65614812903</v>
      </c>
      <c r="G80" s="345">
        <v>30.038878804300001</v>
      </c>
      <c r="H80" s="130"/>
      <c r="I80" s="345">
        <v>280709.99303798698</v>
      </c>
      <c r="J80" s="345">
        <v>20.4958235599</v>
      </c>
      <c r="K80" s="133"/>
      <c r="L80" s="345">
        <v>237529.480116764</v>
      </c>
      <c r="M80" s="345">
        <v>17.274349648800001</v>
      </c>
      <c r="N80" s="130"/>
      <c r="O80" s="345">
        <v>297836.41468422202</v>
      </c>
      <c r="P80" s="345">
        <v>21.4006885276</v>
      </c>
      <c r="Q80" s="45"/>
    </row>
    <row r="81" spans="1:17" ht="12.75" customHeight="1" x14ac:dyDescent="0.25">
      <c r="A81" s="143"/>
      <c r="B81" s="14" t="s">
        <v>56</v>
      </c>
      <c r="D81" s="136"/>
      <c r="E81" s="130"/>
      <c r="F81" s="345">
        <v>208716.852352496</v>
      </c>
      <c r="G81" s="345">
        <v>15.1564568169</v>
      </c>
      <c r="H81" s="130"/>
      <c r="I81" s="345">
        <v>233924.07992929901</v>
      </c>
      <c r="J81" s="345">
        <v>16.825101131</v>
      </c>
      <c r="K81" s="133"/>
      <c r="L81" s="345">
        <v>242716.101530913</v>
      </c>
      <c r="M81" s="345">
        <v>17.7085916216</v>
      </c>
      <c r="N81" s="130"/>
      <c r="O81" s="345">
        <v>555098.41226182005</v>
      </c>
      <c r="P81" s="345">
        <v>40.746047355999998</v>
      </c>
      <c r="Q81" s="45"/>
    </row>
    <row r="82" spans="1:17" ht="6" customHeight="1" x14ac:dyDescent="0.25">
      <c r="A82" s="143"/>
      <c r="B82" s="14"/>
      <c r="D82" s="144"/>
      <c r="E82" s="144"/>
      <c r="F82" s="144"/>
      <c r="G82" s="145"/>
      <c r="H82" s="144"/>
      <c r="I82" s="144"/>
      <c r="J82" s="145"/>
      <c r="K82" s="144"/>
      <c r="L82" s="144"/>
      <c r="M82" s="145"/>
      <c r="N82" s="144"/>
      <c r="O82" s="144"/>
      <c r="P82" s="145"/>
      <c r="Q82" s="45"/>
    </row>
    <row r="83" spans="1:17" ht="12.75" customHeight="1" x14ac:dyDescent="0.25">
      <c r="A83" s="143"/>
      <c r="B83" s="142" t="s">
        <v>12</v>
      </c>
      <c r="D83" s="344">
        <v>1106672.0927464101</v>
      </c>
      <c r="E83" s="130"/>
      <c r="F83" s="136"/>
      <c r="G83" s="137"/>
      <c r="H83" s="130"/>
      <c r="I83" s="136"/>
      <c r="J83" s="137"/>
      <c r="K83" s="133"/>
      <c r="L83" s="136"/>
      <c r="M83" s="137"/>
      <c r="N83" s="130"/>
      <c r="O83" s="136"/>
      <c r="P83" s="137"/>
      <c r="Q83" s="45"/>
    </row>
    <row r="84" spans="1:17" ht="6" customHeight="1" x14ac:dyDescent="0.25">
      <c r="A84" s="143"/>
      <c r="B84" s="26"/>
      <c r="D84" s="144"/>
      <c r="E84" s="144"/>
      <c r="F84" s="144"/>
      <c r="G84" s="145"/>
      <c r="H84" s="144"/>
      <c r="I84" s="144"/>
      <c r="J84" s="145"/>
      <c r="K84" s="144"/>
      <c r="L84" s="144"/>
      <c r="M84" s="145"/>
      <c r="N84" s="144"/>
      <c r="O84" s="144"/>
      <c r="P84" s="145"/>
      <c r="Q84" s="45"/>
    </row>
    <row r="85" spans="1:17" ht="12.75" customHeight="1" x14ac:dyDescent="0.25">
      <c r="A85" s="143"/>
      <c r="B85" s="14" t="s">
        <v>51</v>
      </c>
      <c r="D85" s="136"/>
      <c r="E85" s="130"/>
      <c r="F85" s="345">
        <v>638250.30109261605</v>
      </c>
      <c r="G85" s="345">
        <v>56.403209990199997</v>
      </c>
      <c r="H85" s="130"/>
      <c r="I85" s="345">
        <v>237282.21639060901</v>
      </c>
      <c r="J85" s="345">
        <v>20.861102763600002</v>
      </c>
      <c r="K85" s="133"/>
      <c r="L85" s="345">
        <v>113681.790433562</v>
      </c>
      <c r="M85" s="345">
        <v>10.001627705500001</v>
      </c>
      <c r="N85" s="130"/>
      <c r="O85" s="345">
        <v>66557.785609620798</v>
      </c>
      <c r="P85" s="345">
        <v>5.8943860469000002</v>
      </c>
      <c r="Q85" s="45"/>
    </row>
    <row r="86" spans="1:17" ht="12.75" customHeight="1" x14ac:dyDescent="0.25">
      <c r="A86" s="143"/>
      <c r="B86" s="14" t="s">
        <v>52</v>
      </c>
      <c r="D86" s="136"/>
      <c r="E86" s="130"/>
      <c r="F86" s="345">
        <v>687548.74216372299</v>
      </c>
      <c r="G86" s="345">
        <v>60.5213760603</v>
      </c>
      <c r="H86" s="130"/>
      <c r="I86" s="345">
        <v>249614.55780668801</v>
      </c>
      <c r="J86" s="345">
        <v>22.017603575900001</v>
      </c>
      <c r="K86" s="133"/>
      <c r="L86" s="345">
        <v>80732.942427881295</v>
      </c>
      <c r="M86" s="345">
        <v>7.1473436703999997</v>
      </c>
      <c r="N86" s="130"/>
      <c r="O86" s="345">
        <v>32805.604830816003</v>
      </c>
      <c r="P86" s="345">
        <v>2.8909541936999998</v>
      </c>
      <c r="Q86" s="45"/>
    </row>
    <row r="87" spans="1:17" ht="12.75" customHeight="1" x14ac:dyDescent="0.25">
      <c r="A87" s="143"/>
      <c r="B87" s="14" t="s">
        <v>53</v>
      </c>
      <c r="D87" s="136"/>
      <c r="E87" s="130"/>
      <c r="F87" s="345">
        <v>518827.30355776101</v>
      </c>
      <c r="G87" s="345">
        <v>45.528049694400003</v>
      </c>
      <c r="H87" s="130"/>
      <c r="I87" s="345">
        <v>292593.81826372398</v>
      </c>
      <c r="J87" s="345">
        <v>25.848893373300001</v>
      </c>
      <c r="K87" s="133"/>
      <c r="L87" s="345">
        <v>147936.111173657</v>
      </c>
      <c r="M87" s="345">
        <v>13.029904197</v>
      </c>
      <c r="N87" s="130"/>
      <c r="O87" s="345">
        <v>80219.639513977701</v>
      </c>
      <c r="P87" s="345">
        <v>7.1009175899999999</v>
      </c>
      <c r="Q87" s="45"/>
    </row>
    <row r="88" spans="1:17" ht="12.75" customHeight="1" x14ac:dyDescent="0.25">
      <c r="A88" s="143"/>
      <c r="B88" s="14" t="s">
        <v>54</v>
      </c>
      <c r="D88" s="136"/>
      <c r="E88" s="130"/>
      <c r="F88" s="345">
        <v>611220.00155713398</v>
      </c>
      <c r="G88" s="345">
        <v>53.712552736500001</v>
      </c>
      <c r="H88" s="130"/>
      <c r="I88" s="345">
        <v>258932.97468382001</v>
      </c>
      <c r="J88" s="345">
        <v>22.788025863000001</v>
      </c>
      <c r="K88" s="133"/>
      <c r="L88" s="345">
        <v>110875.05168095601</v>
      </c>
      <c r="M88" s="345">
        <v>9.8396677950000004</v>
      </c>
      <c r="N88" s="130"/>
      <c r="O88" s="345">
        <v>63236.182575499297</v>
      </c>
      <c r="P88" s="345">
        <v>5.5772000827000001</v>
      </c>
      <c r="Q88" s="45"/>
    </row>
    <row r="89" spans="1:17" ht="12.75" customHeight="1" x14ac:dyDescent="0.25">
      <c r="A89" s="143"/>
      <c r="B89" s="14" t="s">
        <v>55</v>
      </c>
      <c r="D89" s="136"/>
      <c r="E89" s="130"/>
      <c r="F89" s="345">
        <v>561206.84133494506</v>
      </c>
      <c r="G89" s="345">
        <v>49.428802220599998</v>
      </c>
      <c r="H89" s="130"/>
      <c r="I89" s="345">
        <v>257915.90795577501</v>
      </c>
      <c r="J89" s="345">
        <v>22.668686964999999</v>
      </c>
      <c r="K89" s="133"/>
      <c r="L89" s="345">
        <v>132334.95485802399</v>
      </c>
      <c r="M89" s="345">
        <v>11.681582302700001</v>
      </c>
      <c r="N89" s="130"/>
      <c r="O89" s="345">
        <v>88552.786468821898</v>
      </c>
      <c r="P89" s="345">
        <v>7.8167017795999998</v>
      </c>
      <c r="Q89" s="45"/>
    </row>
    <row r="90" spans="1:17" ht="12.75" customHeight="1" x14ac:dyDescent="0.25">
      <c r="A90" s="143"/>
      <c r="B90" s="14" t="s">
        <v>56</v>
      </c>
      <c r="D90" s="136"/>
      <c r="E90" s="130"/>
      <c r="F90" s="345">
        <v>371951.562241329</v>
      </c>
      <c r="G90" s="345">
        <v>32.683685530399998</v>
      </c>
      <c r="H90" s="130"/>
      <c r="I90" s="345">
        <v>264766.35256918502</v>
      </c>
      <c r="J90" s="345">
        <v>23.207775284499998</v>
      </c>
      <c r="K90" s="133"/>
      <c r="L90" s="345">
        <v>191239.22742763301</v>
      </c>
      <c r="M90" s="345">
        <v>16.914430860100001</v>
      </c>
      <c r="N90" s="130"/>
      <c r="O90" s="345">
        <v>205655.30135243799</v>
      </c>
      <c r="P90" s="345">
        <v>18.175013261</v>
      </c>
      <c r="Q90" s="45"/>
    </row>
    <row r="91" spans="1:17" ht="6" customHeight="1" x14ac:dyDescent="0.25">
      <c r="A91" s="143"/>
      <c r="B91" s="14"/>
      <c r="D91" s="144"/>
      <c r="E91" s="144"/>
      <c r="F91" s="144"/>
      <c r="G91" s="145"/>
      <c r="H91" s="144"/>
      <c r="I91" s="144"/>
      <c r="J91" s="145"/>
      <c r="K91" s="144"/>
      <c r="L91" s="144"/>
      <c r="M91" s="145"/>
      <c r="N91" s="144"/>
      <c r="O91" s="144"/>
      <c r="P91" s="145"/>
      <c r="Q91" s="45"/>
    </row>
    <row r="92" spans="1:17" ht="12.75" customHeight="1" x14ac:dyDescent="0.25">
      <c r="A92" s="143"/>
      <c r="B92" s="142" t="s">
        <v>13</v>
      </c>
      <c r="D92" s="344">
        <v>2637127.6507512201</v>
      </c>
      <c r="E92" s="130"/>
      <c r="F92" s="136"/>
      <c r="G92" s="137"/>
      <c r="H92" s="130"/>
      <c r="I92" s="136"/>
      <c r="J92" s="137"/>
      <c r="K92" s="133"/>
      <c r="L92" s="136"/>
      <c r="M92" s="137"/>
      <c r="N92" s="130"/>
      <c r="O92" s="136"/>
      <c r="P92" s="137"/>
      <c r="Q92" s="45"/>
    </row>
    <row r="93" spans="1:17" ht="6" customHeight="1" x14ac:dyDescent="0.25">
      <c r="A93" s="143"/>
      <c r="B93" s="26"/>
      <c r="D93" s="144"/>
      <c r="E93" s="144"/>
      <c r="F93" s="144"/>
      <c r="G93" s="145"/>
      <c r="H93" s="144"/>
      <c r="I93" s="144"/>
      <c r="J93" s="145"/>
      <c r="K93" s="144"/>
      <c r="L93" s="144"/>
      <c r="M93" s="145"/>
      <c r="N93" s="144"/>
      <c r="O93" s="144"/>
      <c r="P93" s="145"/>
      <c r="Q93" s="45"/>
    </row>
    <row r="94" spans="1:17" ht="12.75" customHeight="1" x14ac:dyDescent="0.25">
      <c r="A94" s="143"/>
      <c r="B94" s="14" t="s">
        <v>51</v>
      </c>
      <c r="D94" s="136"/>
      <c r="E94" s="130"/>
      <c r="F94" s="345">
        <v>1380714.40703565</v>
      </c>
      <c r="G94" s="345">
        <v>51.098930725800003</v>
      </c>
      <c r="H94" s="130"/>
      <c r="I94" s="345">
        <v>672671.67684771097</v>
      </c>
      <c r="J94" s="345">
        <v>24.932716608700002</v>
      </c>
      <c r="K94" s="133"/>
      <c r="L94" s="345">
        <v>291822.585701768</v>
      </c>
      <c r="M94" s="345">
        <v>10.812787353299999</v>
      </c>
      <c r="N94" s="130"/>
      <c r="O94" s="345">
        <v>169600.02717269401</v>
      </c>
      <c r="P94" s="345">
        <v>6.2661221530000004</v>
      </c>
      <c r="Q94" s="45"/>
    </row>
    <row r="95" spans="1:17" ht="12.75" customHeight="1" x14ac:dyDescent="0.25">
      <c r="A95" s="143"/>
      <c r="B95" s="14" t="s">
        <v>52</v>
      </c>
      <c r="D95" s="136"/>
      <c r="E95" s="130"/>
      <c r="F95" s="345">
        <v>1688542.5887116401</v>
      </c>
      <c r="G95" s="345">
        <v>62.608165974999999</v>
      </c>
      <c r="H95" s="130"/>
      <c r="I95" s="345">
        <v>589327.11108038703</v>
      </c>
      <c r="J95" s="345">
        <v>21.843618351</v>
      </c>
      <c r="K95" s="133"/>
      <c r="L95" s="345">
        <v>190301.43457157799</v>
      </c>
      <c r="M95" s="345">
        <v>7.0410964457</v>
      </c>
      <c r="N95" s="130"/>
      <c r="O95" s="345">
        <v>53177.008772166599</v>
      </c>
      <c r="P95" s="345">
        <v>1.9626082587</v>
      </c>
      <c r="Q95" s="45"/>
    </row>
    <row r="96" spans="1:17" ht="12.75" customHeight="1" x14ac:dyDescent="0.25">
      <c r="A96" s="143"/>
      <c r="B96" s="14" t="s">
        <v>53</v>
      </c>
      <c r="D96" s="136"/>
      <c r="E96" s="130"/>
      <c r="F96" s="345">
        <v>1533190.9748928</v>
      </c>
      <c r="G96" s="345">
        <v>56.8025890125</v>
      </c>
      <c r="H96" s="130"/>
      <c r="I96" s="345">
        <v>627842.82649382495</v>
      </c>
      <c r="J96" s="345">
        <v>23.223451386000001</v>
      </c>
      <c r="K96" s="133"/>
      <c r="L96" s="345">
        <v>268884.14867378102</v>
      </c>
      <c r="M96" s="345">
        <v>9.9567197401000005</v>
      </c>
      <c r="N96" s="130"/>
      <c r="O96" s="345">
        <v>76359.454047001607</v>
      </c>
      <c r="P96" s="345">
        <v>2.8222085599</v>
      </c>
      <c r="Q96" s="45"/>
    </row>
    <row r="97" spans="1:17" ht="12.75" customHeight="1" x14ac:dyDescent="0.25">
      <c r="A97" s="143"/>
      <c r="B97" s="14" t="s">
        <v>54</v>
      </c>
      <c r="D97" s="136"/>
      <c r="E97" s="130"/>
      <c r="F97" s="345">
        <v>1718809.9233233901</v>
      </c>
      <c r="G97" s="345">
        <v>63.694930818000003</v>
      </c>
      <c r="H97" s="130"/>
      <c r="I97" s="345">
        <v>528145.28814616299</v>
      </c>
      <c r="J97" s="345">
        <v>19.551433394499998</v>
      </c>
      <c r="K97" s="133"/>
      <c r="L97" s="345">
        <v>198383.438677297</v>
      </c>
      <c r="M97" s="345">
        <v>7.3407139183999996</v>
      </c>
      <c r="N97" s="130"/>
      <c r="O97" s="345">
        <v>67943.328043147107</v>
      </c>
      <c r="P97" s="345">
        <v>2.5144465833999998</v>
      </c>
      <c r="Q97" s="45"/>
    </row>
    <row r="98" spans="1:17" ht="12.75" customHeight="1" x14ac:dyDescent="0.25">
      <c r="A98" s="143"/>
      <c r="B98" s="14" t="s">
        <v>55</v>
      </c>
      <c r="D98" s="136"/>
      <c r="E98" s="130"/>
      <c r="F98" s="345">
        <v>1397863.62361566</v>
      </c>
      <c r="G98" s="345">
        <v>51.736177564099997</v>
      </c>
      <c r="H98" s="130"/>
      <c r="I98" s="345">
        <v>584871.78362017905</v>
      </c>
      <c r="J98" s="345">
        <v>21.6535582367</v>
      </c>
      <c r="K98" s="133"/>
      <c r="L98" s="345">
        <v>310453.39372560801</v>
      </c>
      <c r="M98" s="345">
        <v>11.471796940100001</v>
      </c>
      <c r="N98" s="130"/>
      <c r="O98" s="345">
        <v>199668.35651835299</v>
      </c>
      <c r="P98" s="345">
        <v>7.3867963579999998</v>
      </c>
      <c r="Q98" s="45"/>
    </row>
    <row r="99" spans="1:17" ht="12.75" customHeight="1" x14ac:dyDescent="0.25">
      <c r="A99" s="143"/>
      <c r="B99" s="14" t="s">
        <v>56</v>
      </c>
      <c r="D99" s="136"/>
      <c r="E99" s="130"/>
      <c r="F99" s="345">
        <v>909776.06474912097</v>
      </c>
      <c r="G99" s="345">
        <v>33.553429866000002</v>
      </c>
      <c r="H99" s="130"/>
      <c r="I99" s="345">
        <v>580500.24652112101</v>
      </c>
      <c r="J99" s="345">
        <v>21.4977939443</v>
      </c>
      <c r="K99" s="133"/>
      <c r="L99" s="345">
        <v>469541.41031985998</v>
      </c>
      <c r="M99" s="345">
        <v>17.386038216900001</v>
      </c>
      <c r="N99" s="130"/>
      <c r="O99" s="345">
        <v>520135.819019288</v>
      </c>
      <c r="P99" s="345">
        <v>19.2610658527</v>
      </c>
      <c r="Q99" s="45"/>
    </row>
    <row r="100" spans="1:17" ht="6" customHeight="1" x14ac:dyDescent="0.25">
      <c r="A100" s="143"/>
      <c r="B100" s="14"/>
      <c r="D100" s="144"/>
      <c r="E100" s="144"/>
      <c r="F100" s="144"/>
      <c r="G100" s="145"/>
      <c r="H100" s="144"/>
      <c r="I100" s="144"/>
      <c r="J100" s="145"/>
      <c r="K100" s="144"/>
      <c r="L100" s="144"/>
      <c r="M100" s="145"/>
      <c r="N100" s="144"/>
      <c r="O100" s="144"/>
      <c r="P100" s="145"/>
      <c r="Q100" s="45"/>
    </row>
    <row r="101" spans="1:17" ht="12.75" customHeight="1" x14ac:dyDescent="0.25">
      <c r="A101" s="143"/>
      <c r="B101" s="142" t="s">
        <v>14</v>
      </c>
      <c r="D101" s="344">
        <v>479890.75585837202</v>
      </c>
      <c r="E101" s="130"/>
      <c r="F101" s="136"/>
      <c r="G101" s="137"/>
      <c r="H101" s="130"/>
      <c r="I101" s="136"/>
      <c r="J101" s="137"/>
      <c r="K101" s="133"/>
      <c r="L101" s="136"/>
      <c r="M101" s="137"/>
      <c r="N101" s="130"/>
      <c r="O101" s="136"/>
      <c r="P101" s="137"/>
      <c r="Q101" s="45"/>
    </row>
    <row r="102" spans="1:17" ht="6" customHeight="1" x14ac:dyDescent="0.25">
      <c r="A102" s="143"/>
      <c r="B102" s="26"/>
      <c r="D102" s="144"/>
      <c r="E102" s="144"/>
      <c r="F102" s="144"/>
      <c r="G102" s="145"/>
      <c r="H102" s="144"/>
      <c r="I102" s="144"/>
      <c r="J102" s="145"/>
      <c r="K102" s="144"/>
      <c r="L102" s="144"/>
      <c r="M102" s="145"/>
      <c r="N102" s="144"/>
      <c r="O102" s="144"/>
      <c r="P102" s="145"/>
      <c r="Q102" s="45"/>
    </row>
    <row r="103" spans="1:17" ht="12.75" customHeight="1" x14ac:dyDescent="0.25">
      <c r="A103" s="143"/>
      <c r="B103" s="14" t="s">
        <v>51</v>
      </c>
      <c r="D103" s="136"/>
      <c r="E103" s="130"/>
      <c r="F103" s="345">
        <v>255366.40719753801</v>
      </c>
      <c r="G103" s="345">
        <v>51.712918505200001</v>
      </c>
      <c r="H103" s="130"/>
      <c r="I103" s="345">
        <v>99838.993938935397</v>
      </c>
      <c r="J103" s="345">
        <v>20.143666188800001</v>
      </c>
      <c r="K103" s="133"/>
      <c r="L103" s="345">
        <v>50637.172138408299</v>
      </c>
      <c r="M103" s="345">
        <v>10.2376912843</v>
      </c>
      <c r="N103" s="130"/>
      <c r="O103" s="345">
        <v>51985.345389480099</v>
      </c>
      <c r="P103" s="345">
        <v>10.535642986799999</v>
      </c>
      <c r="Q103" s="45"/>
    </row>
    <row r="104" spans="1:17" ht="12.75" customHeight="1" x14ac:dyDescent="0.25">
      <c r="A104" s="143"/>
      <c r="B104" s="14" t="s">
        <v>52</v>
      </c>
      <c r="D104" s="136"/>
      <c r="E104" s="130"/>
      <c r="F104" s="345">
        <v>297741.69234601199</v>
      </c>
      <c r="G104" s="345">
        <v>60.676948834299999</v>
      </c>
      <c r="H104" s="130"/>
      <c r="I104" s="345">
        <v>98737.868174722797</v>
      </c>
      <c r="J104" s="345">
        <v>19.8748282924</v>
      </c>
      <c r="K104" s="133"/>
      <c r="L104" s="345">
        <v>36731.607464285597</v>
      </c>
      <c r="M104" s="345">
        <v>7.4129632706999997</v>
      </c>
      <c r="N104" s="130"/>
      <c r="O104" s="345">
        <v>26243.535845672301</v>
      </c>
      <c r="P104" s="345">
        <v>5.2795787158999996</v>
      </c>
      <c r="Q104" s="45"/>
    </row>
    <row r="105" spans="1:17" ht="12.75" customHeight="1" x14ac:dyDescent="0.25">
      <c r="A105" s="143"/>
      <c r="B105" s="14" t="s">
        <v>53</v>
      </c>
      <c r="D105" s="136"/>
      <c r="E105" s="130"/>
      <c r="F105" s="345">
        <v>198336.782590563</v>
      </c>
      <c r="G105" s="345">
        <v>40.170793244899997</v>
      </c>
      <c r="H105" s="130"/>
      <c r="I105" s="345">
        <v>130974.86815679701</v>
      </c>
      <c r="J105" s="345">
        <v>26.539955411000001</v>
      </c>
      <c r="K105" s="133"/>
      <c r="L105" s="345">
        <v>70958.523559863504</v>
      </c>
      <c r="M105" s="345">
        <v>14.2892347841</v>
      </c>
      <c r="N105" s="130"/>
      <c r="O105" s="345">
        <v>51315.383379619001</v>
      </c>
      <c r="P105" s="345">
        <v>10.295046081700001</v>
      </c>
      <c r="Q105" s="45"/>
    </row>
    <row r="106" spans="1:17" ht="12.75" customHeight="1" x14ac:dyDescent="0.25">
      <c r="A106" s="143"/>
      <c r="B106" s="14" t="s">
        <v>54</v>
      </c>
      <c r="D106" s="136"/>
      <c r="E106" s="130"/>
      <c r="F106" s="345">
        <v>212982.02982930499</v>
      </c>
      <c r="G106" s="345">
        <v>42.908407524799998</v>
      </c>
      <c r="H106" s="130"/>
      <c r="I106" s="345">
        <v>118834.98568211</v>
      </c>
      <c r="J106" s="345">
        <v>24.131488191700001</v>
      </c>
      <c r="K106" s="133"/>
      <c r="L106" s="345">
        <v>69090.451875196493</v>
      </c>
      <c r="M106" s="345">
        <v>13.9961854022</v>
      </c>
      <c r="N106" s="130"/>
      <c r="O106" s="345">
        <v>51405.854159001698</v>
      </c>
      <c r="P106" s="345">
        <v>10.343261847400001</v>
      </c>
      <c r="Q106" s="45"/>
    </row>
    <row r="107" spans="1:17" ht="12.75" customHeight="1" x14ac:dyDescent="0.25">
      <c r="A107" s="143"/>
      <c r="B107" s="14" t="s">
        <v>55</v>
      </c>
      <c r="D107" s="136"/>
      <c r="E107" s="130"/>
      <c r="F107" s="345">
        <v>196793.97102098801</v>
      </c>
      <c r="G107" s="345">
        <v>39.744770236299999</v>
      </c>
      <c r="H107" s="130"/>
      <c r="I107" s="345">
        <v>122339.011982059</v>
      </c>
      <c r="J107" s="345">
        <v>24.778559551099999</v>
      </c>
      <c r="K107" s="133"/>
      <c r="L107" s="345">
        <v>74330.794654257494</v>
      </c>
      <c r="M107" s="345">
        <v>14.9811236474</v>
      </c>
      <c r="N107" s="130"/>
      <c r="O107" s="345">
        <v>58219.0350055319</v>
      </c>
      <c r="P107" s="345">
        <v>11.751302686500001</v>
      </c>
      <c r="Q107" s="45"/>
    </row>
    <row r="108" spans="1:17" ht="12.75" customHeight="1" x14ac:dyDescent="0.25">
      <c r="A108" s="143"/>
      <c r="B108" s="14" t="s">
        <v>56</v>
      </c>
      <c r="D108" s="136"/>
      <c r="E108" s="130"/>
      <c r="F108" s="345">
        <v>117338.756404599</v>
      </c>
      <c r="G108" s="345">
        <v>23.585614838200001</v>
      </c>
      <c r="H108" s="130"/>
      <c r="I108" s="345">
        <v>116092.91532021901</v>
      </c>
      <c r="J108" s="345">
        <v>23.368016067700001</v>
      </c>
      <c r="K108" s="133"/>
      <c r="L108" s="345">
        <v>94907.055066666202</v>
      </c>
      <c r="M108" s="345">
        <v>19.242043553399999</v>
      </c>
      <c r="N108" s="130"/>
      <c r="O108" s="345">
        <v>123253.908328406</v>
      </c>
      <c r="P108" s="345">
        <v>25.000494489800001</v>
      </c>
      <c r="Q108" s="45"/>
    </row>
    <row r="109" spans="1:17" ht="6" customHeight="1" x14ac:dyDescent="0.25">
      <c r="A109" s="143"/>
      <c r="B109" s="14"/>
      <c r="D109" s="144"/>
      <c r="E109" s="144"/>
      <c r="F109" s="144"/>
      <c r="G109" s="145"/>
      <c r="H109" s="144"/>
      <c r="I109" s="144"/>
      <c r="J109" s="145"/>
      <c r="K109" s="144"/>
      <c r="L109" s="144"/>
      <c r="M109" s="145"/>
      <c r="N109" s="144"/>
      <c r="O109" s="144"/>
      <c r="P109" s="145"/>
      <c r="Q109" s="45"/>
    </row>
    <row r="110" spans="1:17" ht="12.75" customHeight="1" x14ac:dyDescent="0.25">
      <c r="A110" s="143"/>
      <c r="B110" s="142" t="s">
        <v>15</v>
      </c>
      <c r="D110" s="344">
        <v>1521466.9196536599</v>
      </c>
      <c r="E110" s="130"/>
      <c r="F110" s="136"/>
      <c r="G110" s="137"/>
      <c r="H110" s="130"/>
      <c r="I110" s="136"/>
      <c r="J110" s="137"/>
      <c r="K110" s="133"/>
      <c r="L110" s="136"/>
      <c r="M110" s="137"/>
      <c r="N110" s="130"/>
      <c r="O110" s="136"/>
      <c r="P110" s="137"/>
      <c r="Q110" s="45"/>
    </row>
    <row r="111" spans="1:17" ht="6" customHeight="1" x14ac:dyDescent="0.25">
      <c r="A111" s="143"/>
      <c r="B111" s="26"/>
      <c r="D111" s="144"/>
      <c r="E111" s="144"/>
      <c r="F111" s="144"/>
      <c r="G111" s="145"/>
      <c r="H111" s="144"/>
      <c r="I111" s="144"/>
      <c r="J111" s="145"/>
      <c r="K111" s="144"/>
      <c r="L111" s="144"/>
      <c r="M111" s="145"/>
      <c r="N111" s="144"/>
      <c r="O111" s="144"/>
      <c r="P111" s="145"/>
      <c r="Q111" s="45"/>
    </row>
    <row r="112" spans="1:17" ht="12.75" customHeight="1" x14ac:dyDescent="0.25">
      <c r="A112" s="143"/>
      <c r="B112" s="14" t="s">
        <v>51</v>
      </c>
      <c r="D112" s="136"/>
      <c r="E112" s="130"/>
      <c r="F112" s="345">
        <v>711047.80569423595</v>
      </c>
      <c r="G112" s="345">
        <v>45.257568064499999</v>
      </c>
      <c r="H112" s="130"/>
      <c r="I112" s="345">
        <v>382276.88486356498</v>
      </c>
      <c r="J112" s="345">
        <v>24.3448552021</v>
      </c>
      <c r="K112" s="133"/>
      <c r="L112" s="345">
        <v>194545.47964973201</v>
      </c>
      <c r="M112" s="345">
        <v>12.432796268100001</v>
      </c>
      <c r="N112" s="130"/>
      <c r="O112" s="345">
        <v>152843.350907182</v>
      </c>
      <c r="P112" s="345">
        <v>9.7329966132999992</v>
      </c>
      <c r="Q112" s="45"/>
    </row>
    <row r="113" spans="1:17" ht="12.75" customHeight="1" x14ac:dyDescent="0.25">
      <c r="A113" s="143"/>
      <c r="B113" s="14" t="s">
        <v>52</v>
      </c>
      <c r="D113" s="136"/>
      <c r="E113" s="130"/>
      <c r="F113" s="345">
        <v>821258.00523007102</v>
      </c>
      <c r="G113" s="345">
        <v>52.485149112599998</v>
      </c>
      <c r="H113" s="130"/>
      <c r="I113" s="345">
        <v>392918.307184787</v>
      </c>
      <c r="J113" s="345">
        <v>25.086070657899999</v>
      </c>
      <c r="K113" s="133"/>
      <c r="L113" s="345">
        <v>129811.667443817</v>
      </c>
      <c r="M113" s="345">
        <v>8.3052439325999998</v>
      </c>
      <c r="N113" s="130"/>
      <c r="O113" s="345">
        <v>101147.506206477</v>
      </c>
      <c r="P113" s="345">
        <v>6.3711126347000002</v>
      </c>
      <c r="Q113" s="45"/>
    </row>
    <row r="114" spans="1:17" ht="12.75" customHeight="1" x14ac:dyDescent="0.25">
      <c r="A114" s="143"/>
      <c r="B114" s="14" t="s">
        <v>53</v>
      </c>
      <c r="D114" s="136"/>
      <c r="E114" s="130"/>
      <c r="F114" s="345">
        <v>616125.64187809499</v>
      </c>
      <c r="G114" s="345">
        <v>39.065269679700002</v>
      </c>
      <c r="H114" s="130"/>
      <c r="I114" s="345">
        <v>378751.35412479902</v>
      </c>
      <c r="J114" s="345">
        <v>24.1261060368</v>
      </c>
      <c r="K114" s="133"/>
      <c r="L114" s="345">
        <v>227503.29627751699</v>
      </c>
      <c r="M114" s="345">
        <v>14.5014078116</v>
      </c>
      <c r="N114" s="130"/>
      <c r="O114" s="345">
        <v>205653.35063713801</v>
      </c>
      <c r="P114" s="345">
        <v>13.142243172700001</v>
      </c>
      <c r="Q114" s="45"/>
    </row>
    <row r="115" spans="1:17" ht="12.75" customHeight="1" x14ac:dyDescent="0.25">
      <c r="A115" s="143"/>
      <c r="B115" s="14" t="s">
        <v>54</v>
      </c>
      <c r="D115" s="136"/>
      <c r="E115" s="130"/>
      <c r="F115" s="345">
        <v>569434.87685614696</v>
      </c>
      <c r="G115" s="345">
        <v>36.440394012500001</v>
      </c>
      <c r="H115" s="130"/>
      <c r="I115" s="345">
        <v>342117.88207489799</v>
      </c>
      <c r="J115" s="345">
        <v>21.660539197799999</v>
      </c>
      <c r="K115" s="133"/>
      <c r="L115" s="345">
        <v>231364.38411892601</v>
      </c>
      <c r="M115" s="345">
        <v>14.747664885600001</v>
      </c>
      <c r="N115" s="130"/>
      <c r="O115" s="345">
        <v>273120.31661542499</v>
      </c>
      <c r="P115" s="345">
        <v>17.283763531599998</v>
      </c>
      <c r="Q115" s="45"/>
    </row>
    <row r="116" spans="1:17" ht="12.75" customHeight="1" x14ac:dyDescent="0.25">
      <c r="A116" s="143"/>
      <c r="B116" s="14" t="s">
        <v>55</v>
      </c>
      <c r="D116" s="136"/>
      <c r="E116" s="130"/>
      <c r="F116" s="345">
        <v>571819.56338519498</v>
      </c>
      <c r="G116" s="345">
        <v>36.541972334299999</v>
      </c>
      <c r="H116" s="130"/>
      <c r="I116" s="345">
        <v>301404.60985748301</v>
      </c>
      <c r="J116" s="345">
        <v>19.080346414699999</v>
      </c>
      <c r="K116" s="133"/>
      <c r="L116" s="345">
        <v>223493.462239677</v>
      </c>
      <c r="M116" s="345">
        <v>14.203295369899999</v>
      </c>
      <c r="N116" s="130"/>
      <c r="O116" s="345">
        <v>324007.87185338698</v>
      </c>
      <c r="P116" s="345">
        <v>20.610532418399998</v>
      </c>
      <c r="Q116" s="45"/>
    </row>
    <row r="117" spans="1:17" ht="12.75" customHeight="1" x14ac:dyDescent="0.25">
      <c r="A117" s="143"/>
      <c r="B117" s="14" t="s">
        <v>56</v>
      </c>
      <c r="D117" s="136"/>
      <c r="E117" s="130"/>
      <c r="F117" s="345">
        <v>398918.229933478</v>
      </c>
      <c r="G117" s="345">
        <v>25.4186402606</v>
      </c>
      <c r="H117" s="130"/>
      <c r="I117" s="345">
        <v>280866.56904952897</v>
      </c>
      <c r="J117" s="345">
        <v>17.770349338100001</v>
      </c>
      <c r="K117" s="133"/>
      <c r="L117" s="345">
        <v>248221.282666179</v>
      </c>
      <c r="M117" s="345">
        <v>15.880452311899999</v>
      </c>
      <c r="N117" s="130"/>
      <c r="O117" s="345">
        <v>494115.58845481899</v>
      </c>
      <c r="P117" s="345">
        <v>31.404982748999998</v>
      </c>
      <c r="Q117" s="45"/>
    </row>
    <row r="118" spans="1:17" ht="6" customHeight="1" x14ac:dyDescent="0.25">
      <c r="A118" s="143"/>
      <c r="B118" s="14"/>
      <c r="D118" s="144"/>
      <c r="E118" s="144"/>
      <c r="F118" s="144"/>
      <c r="G118" s="145"/>
      <c r="H118" s="144"/>
      <c r="I118" s="144"/>
      <c r="J118" s="145"/>
      <c r="K118" s="144"/>
      <c r="L118" s="144"/>
      <c r="M118" s="145"/>
      <c r="N118" s="144"/>
      <c r="O118" s="144"/>
      <c r="P118" s="145"/>
      <c r="Q118" s="45"/>
    </row>
    <row r="119" spans="1:17" ht="12.75" customHeight="1" x14ac:dyDescent="0.25">
      <c r="A119" s="143"/>
      <c r="B119" s="142" t="s">
        <v>16</v>
      </c>
      <c r="D119" s="344">
        <v>891088.45772531198</v>
      </c>
      <c r="E119" s="130"/>
      <c r="F119" s="136"/>
      <c r="G119" s="137"/>
      <c r="H119" s="130"/>
      <c r="I119" s="136"/>
      <c r="J119" s="137"/>
      <c r="K119" s="133"/>
      <c r="L119" s="136"/>
      <c r="M119" s="137"/>
      <c r="N119" s="130"/>
      <c r="O119" s="136"/>
      <c r="P119" s="137"/>
      <c r="Q119" s="45"/>
    </row>
    <row r="120" spans="1:17" ht="6" customHeight="1" x14ac:dyDescent="0.25">
      <c r="A120" s="143"/>
      <c r="B120" s="26"/>
      <c r="D120" s="144"/>
      <c r="E120" s="144"/>
      <c r="F120" s="144"/>
      <c r="G120" s="145"/>
      <c r="H120" s="144"/>
      <c r="I120" s="144"/>
      <c r="J120" s="145"/>
      <c r="K120" s="144"/>
      <c r="L120" s="144"/>
      <c r="M120" s="145"/>
      <c r="N120" s="144"/>
      <c r="O120" s="144"/>
      <c r="P120" s="145"/>
      <c r="Q120" s="45"/>
    </row>
    <row r="121" spans="1:17" ht="12.75" customHeight="1" x14ac:dyDescent="0.25">
      <c r="A121" s="143"/>
      <c r="B121" s="14" t="s">
        <v>51</v>
      </c>
      <c r="D121" s="136"/>
      <c r="E121" s="130"/>
      <c r="F121" s="345">
        <v>385455.66686177702</v>
      </c>
      <c r="G121" s="345">
        <v>42.100863442600001</v>
      </c>
      <c r="H121" s="130"/>
      <c r="I121" s="345">
        <v>218619.535529763</v>
      </c>
      <c r="J121" s="345">
        <v>23.822796930599999</v>
      </c>
      <c r="K121" s="133"/>
      <c r="L121" s="345">
        <v>167991.62415960399</v>
      </c>
      <c r="M121" s="345">
        <v>17.998894194599998</v>
      </c>
      <c r="N121" s="130"/>
      <c r="O121" s="345">
        <v>81746.422595554395</v>
      </c>
      <c r="P121" s="345">
        <v>8.7877409600000007</v>
      </c>
      <c r="Q121" s="45"/>
    </row>
    <row r="122" spans="1:17" ht="12.75" customHeight="1" x14ac:dyDescent="0.25">
      <c r="A122" s="143"/>
      <c r="B122" s="14" t="s">
        <v>52</v>
      </c>
      <c r="D122" s="136"/>
      <c r="E122" s="130"/>
      <c r="F122" s="345">
        <v>422754.474396604</v>
      </c>
      <c r="G122" s="345">
        <v>45.9668282588</v>
      </c>
      <c r="H122" s="130"/>
      <c r="I122" s="345">
        <v>223298.67578763</v>
      </c>
      <c r="J122" s="345">
        <v>24.195847452100001</v>
      </c>
      <c r="K122" s="133"/>
      <c r="L122" s="345">
        <v>140366.624422775</v>
      </c>
      <c r="M122" s="345">
        <v>15.183113673599999</v>
      </c>
      <c r="N122" s="130"/>
      <c r="O122" s="345">
        <v>62434.7981591883</v>
      </c>
      <c r="P122" s="345">
        <v>6.6753114041000003</v>
      </c>
      <c r="Q122" s="45"/>
    </row>
    <row r="123" spans="1:17" ht="12.75" customHeight="1" x14ac:dyDescent="0.25">
      <c r="A123" s="143"/>
      <c r="B123" s="14" t="s">
        <v>53</v>
      </c>
      <c r="D123" s="136"/>
      <c r="E123" s="130"/>
      <c r="F123" s="345">
        <v>361527.88886366598</v>
      </c>
      <c r="G123" s="345">
        <v>39.222135700300001</v>
      </c>
      <c r="H123" s="130"/>
      <c r="I123" s="345">
        <v>205017.480229104</v>
      </c>
      <c r="J123" s="345">
        <v>22.260986190000001</v>
      </c>
      <c r="K123" s="133"/>
      <c r="L123" s="345">
        <v>170369.59738381</v>
      </c>
      <c r="M123" s="345">
        <v>18.4779362202</v>
      </c>
      <c r="N123" s="130"/>
      <c r="O123" s="345">
        <v>101437.30804484899</v>
      </c>
      <c r="P123" s="345">
        <v>10.812117646600001</v>
      </c>
      <c r="Q123" s="45"/>
    </row>
    <row r="124" spans="1:17" ht="12.75" customHeight="1" x14ac:dyDescent="0.25">
      <c r="A124" s="143"/>
      <c r="B124" s="14" t="s">
        <v>54</v>
      </c>
      <c r="D124" s="136"/>
      <c r="E124" s="130"/>
      <c r="F124" s="345">
        <v>241196.80863316901</v>
      </c>
      <c r="G124" s="345">
        <v>25.993549353500001</v>
      </c>
      <c r="H124" s="130"/>
      <c r="I124" s="345">
        <v>166087.48932599401</v>
      </c>
      <c r="J124" s="345">
        <v>18.007439466299999</v>
      </c>
      <c r="K124" s="133"/>
      <c r="L124" s="345">
        <v>158832.465510237</v>
      </c>
      <c r="M124" s="345">
        <v>17.134929250500001</v>
      </c>
      <c r="N124" s="130"/>
      <c r="O124" s="345">
        <v>268357.14635665901</v>
      </c>
      <c r="P124" s="345">
        <v>28.992258405600001</v>
      </c>
      <c r="Q124" s="45"/>
    </row>
    <row r="125" spans="1:17" ht="12.75" customHeight="1" x14ac:dyDescent="0.25">
      <c r="A125" s="143"/>
      <c r="B125" s="14" t="s">
        <v>55</v>
      </c>
      <c r="D125" s="136"/>
      <c r="E125" s="130"/>
      <c r="F125" s="345">
        <v>239976.44302981099</v>
      </c>
      <c r="G125" s="345">
        <v>25.862621119300002</v>
      </c>
      <c r="H125" s="130"/>
      <c r="I125" s="345">
        <v>163172.83178966501</v>
      </c>
      <c r="J125" s="345">
        <v>17.7324995976</v>
      </c>
      <c r="K125" s="133"/>
      <c r="L125" s="345">
        <v>183882.482598831</v>
      </c>
      <c r="M125" s="345">
        <v>19.924810023700001</v>
      </c>
      <c r="N125" s="130"/>
      <c r="O125" s="345">
        <v>246406.39994515499</v>
      </c>
      <c r="P125" s="345">
        <v>26.510721296100002</v>
      </c>
      <c r="Q125" s="45"/>
    </row>
    <row r="126" spans="1:17" ht="12.75" customHeight="1" x14ac:dyDescent="0.25">
      <c r="A126" s="143"/>
      <c r="B126" s="14" t="s">
        <v>56</v>
      </c>
      <c r="D126" s="136"/>
      <c r="E126" s="130"/>
      <c r="F126" s="345">
        <v>101384.748454798</v>
      </c>
      <c r="G126" s="345">
        <v>10.930164169999999</v>
      </c>
      <c r="H126" s="130"/>
      <c r="I126" s="345">
        <v>111774.286380697</v>
      </c>
      <c r="J126" s="345">
        <v>12.0445024518</v>
      </c>
      <c r="K126" s="133"/>
      <c r="L126" s="345">
        <v>160234.61993252399</v>
      </c>
      <c r="M126" s="345">
        <v>17.3305321699</v>
      </c>
      <c r="N126" s="130"/>
      <c r="O126" s="345">
        <v>474880.78525724699</v>
      </c>
      <c r="P126" s="345">
        <v>51.704000114800003</v>
      </c>
      <c r="Q126" s="45"/>
    </row>
    <row r="127" spans="1:17" ht="6" customHeight="1" x14ac:dyDescent="0.25">
      <c r="A127" s="143"/>
      <c r="B127" s="14"/>
      <c r="D127" s="144"/>
      <c r="E127" s="144"/>
      <c r="F127" s="144"/>
      <c r="G127" s="145"/>
      <c r="H127" s="144"/>
      <c r="I127" s="144"/>
      <c r="J127" s="145"/>
      <c r="K127" s="144"/>
      <c r="L127" s="144"/>
      <c r="M127" s="145"/>
      <c r="N127" s="144"/>
      <c r="O127" s="144"/>
      <c r="P127" s="145"/>
      <c r="Q127" s="45"/>
    </row>
    <row r="128" spans="1:17" ht="12.75" customHeight="1" x14ac:dyDescent="0.25">
      <c r="A128" s="143"/>
      <c r="B128" s="142" t="s">
        <v>17</v>
      </c>
      <c r="D128" s="344">
        <v>816896.76724279101</v>
      </c>
      <c r="E128" s="130"/>
      <c r="F128" s="136"/>
      <c r="G128" s="137"/>
      <c r="H128" s="130"/>
      <c r="I128" s="136"/>
      <c r="J128" s="137"/>
      <c r="K128" s="133"/>
      <c r="L128" s="136"/>
      <c r="M128" s="137"/>
      <c r="N128" s="130"/>
      <c r="O128" s="136"/>
      <c r="P128" s="137"/>
      <c r="Q128" s="45"/>
    </row>
    <row r="129" spans="1:17" ht="6" customHeight="1" x14ac:dyDescent="0.25">
      <c r="A129" s="143"/>
      <c r="B129" s="26"/>
      <c r="D129" s="144"/>
      <c r="E129" s="144"/>
      <c r="F129" s="144"/>
      <c r="G129" s="145"/>
      <c r="H129" s="144"/>
      <c r="I129" s="144"/>
      <c r="J129" s="145"/>
      <c r="K129" s="144"/>
      <c r="L129" s="144"/>
      <c r="M129" s="145"/>
      <c r="N129" s="144"/>
      <c r="O129" s="144"/>
      <c r="P129" s="145"/>
      <c r="Q129" s="45"/>
    </row>
    <row r="130" spans="1:17" ht="12.75" customHeight="1" x14ac:dyDescent="0.25">
      <c r="A130" s="143"/>
      <c r="B130" s="14" t="s">
        <v>51</v>
      </c>
      <c r="D130" s="136"/>
      <c r="E130" s="130"/>
      <c r="F130" s="345">
        <v>335757.27136709401</v>
      </c>
      <c r="G130" s="345">
        <v>40.199523727399999</v>
      </c>
      <c r="H130" s="130"/>
      <c r="I130" s="345">
        <v>220835.625793838</v>
      </c>
      <c r="J130" s="345">
        <v>26.113862430899999</v>
      </c>
      <c r="K130" s="133"/>
      <c r="L130" s="345">
        <v>121240.03476454</v>
      </c>
      <c r="M130" s="345">
        <v>14.355277067499999</v>
      </c>
      <c r="N130" s="130"/>
      <c r="O130" s="345">
        <v>103527.696315696</v>
      </c>
      <c r="P130" s="345">
        <v>12.0508956787</v>
      </c>
      <c r="Q130" s="45"/>
    </row>
    <row r="131" spans="1:17" ht="12.75" customHeight="1" x14ac:dyDescent="0.25">
      <c r="A131" s="143"/>
      <c r="B131" s="14" t="s">
        <v>52</v>
      </c>
      <c r="D131" s="136"/>
      <c r="E131" s="130"/>
      <c r="F131" s="345">
        <v>367631.67588189797</v>
      </c>
      <c r="G131" s="345">
        <v>43.998898422899998</v>
      </c>
      <c r="H131" s="130"/>
      <c r="I131" s="345">
        <v>221892.026427751</v>
      </c>
      <c r="J131" s="345">
        <v>26.222728651000001</v>
      </c>
      <c r="K131" s="133"/>
      <c r="L131" s="345">
        <v>116899.09503917499</v>
      </c>
      <c r="M131" s="345">
        <v>13.7317288584</v>
      </c>
      <c r="N131" s="130"/>
      <c r="O131" s="345">
        <v>68715.939340205194</v>
      </c>
      <c r="P131" s="345">
        <v>7.9872187536999997</v>
      </c>
      <c r="Q131" s="45"/>
    </row>
    <row r="132" spans="1:17" ht="12.75" customHeight="1" x14ac:dyDescent="0.25">
      <c r="A132" s="143"/>
      <c r="B132" s="14" t="s">
        <v>53</v>
      </c>
      <c r="D132" s="136"/>
      <c r="E132" s="130"/>
      <c r="F132" s="345">
        <v>309699.82559264498</v>
      </c>
      <c r="G132" s="345">
        <v>36.956294207200003</v>
      </c>
      <c r="H132" s="130"/>
      <c r="I132" s="345">
        <v>238757.10381114201</v>
      </c>
      <c r="J132" s="345">
        <v>28.311360927999999</v>
      </c>
      <c r="K132" s="133"/>
      <c r="L132" s="345">
        <v>137927.51101780799</v>
      </c>
      <c r="M132" s="345">
        <v>16.185846249600001</v>
      </c>
      <c r="N132" s="130"/>
      <c r="O132" s="345">
        <v>82425.728774516407</v>
      </c>
      <c r="P132" s="345">
        <v>9.5674611628000008</v>
      </c>
      <c r="Q132" s="45"/>
    </row>
    <row r="133" spans="1:17" ht="12.75" customHeight="1" x14ac:dyDescent="0.25">
      <c r="A133" s="143"/>
      <c r="B133" s="14" t="s">
        <v>54</v>
      </c>
      <c r="D133" s="136"/>
      <c r="E133" s="130"/>
      <c r="F133" s="345">
        <v>240269.01061833301</v>
      </c>
      <c r="G133" s="345">
        <v>28.535150317300001</v>
      </c>
      <c r="H133" s="130"/>
      <c r="I133" s="345">
        <v>204813.871293776</v>
      </c>
      <c r="J133" s="345">
        <v>24.356145254699999</v>
      </c>
      <c r="K133" s="133"/>
      <c r="L133" s="345">
        <v>156502.23520024901</v>
      </c>
      <c r="M133" s="345">
        <v>18.4587679059</v>
      </c>
      <c r="N133" s="130"/>
      <c r="O133" s="345">
        <v>162947.32221728499</v>
      </c>
      <c r="P133" s="345">
        <v>18.999310357700001</v>
      </c>
      <c r="Q133" s="45"/>
    </row>
    <row r="134" spans="1:17" ht="12.75" customHeight="1" x14ac:dyDescent="0.25">
      <c r="A134" s="143"/>
      <c r="B134" s="14" t="s">
        <v>55</v>
      </c>
      <c r="D134" s="136"/>
      <c r="E134" s="130"/>
      <c r="F134" s="345">
        <v>218388.10882213301</v>
      </c>
      <c r="G134" s="345">
        <v>25.770519140000001</v>
      </c>
      <c r="H134" s="130"/>
      <c r="I134" s="345">
        <v>183422.758374525</v>
      </c>
      <c r="J134" s="345">
        <v>21.7139372888</v>
      </c>
      <c r="K134" s="133"/>
      <c r="L134" s="345">
        <v>141753.248891041</v>
      </c>
      <c r="M134" s="345">
        <v>16.780847866999999</v>
      </c>
      <c r="N134" s="130"/>
      <c r="O134" s="345">
        <v>223737.901648659</v>
      </c>
      <c r="P134" s="345">
        <v>26.369043760699999</v>
      </c>
      <c r="Q134" s="45"/>
    </row>
    <row r="135" spans="1:17" ht="12.75" customHeight="1" x14ac:dyDescent="0.25">
      <c r="A135" s="143"/>
      <c r="B135" s="14" t="s">
        <v>56</v>
      </c>
      <c r="D135" s="136"/>
      <c r="E135" s="130"/>
      <c r="F135" s="345">
        <v>124929.446944814</v>
      </c>
      <c r="G135" s="345">
        <v>14.7915429206</v>
      </c>
      <c r="H135" s="130"/>
      <c r="I135" s="345">
        <v>149801.042979697</v>
      </c>
      <c r="J135" s="345">
        <v>17.783672724300001</v>
      </c>
      <c r="K135" s="133"/>
      <c r="L135" s="345">
        <v>139884.01470826101</v>
      </c>
      <c r="M135" s="345">
        <v>16.576914908799999</v>
      </c>
      <c r="N135" s="130"/>
      <c r="O135" s="345">
        <v>353918.844708502</v>
      </c>
      <c r="P135" s="345">
        <v>41.541409305099997</v>
      </c>
      <c r="Q135" s="45"/>
    </row>
    <row r="136" spans="1:17" ht="6" customHeight="1" x14ac:dyDescent="0.25">
      <c r="A136" s="143"/>
      <c r="B136" s="14"/>
      <c r="D136" s="144"/>
      <c r="E136" s="144"/>
      <c r="F136" s="144"/>
      <c r="G136" s="145"/>
      <c r="H136" s="144"/>
      <c r="I136" s="144"/>
      <c r="J136" s="145"/>
      <c r="K136" s="144"/>
      <c r="L136" s="144"/>
      <c r="M136" s="145"/>
      <c r="N136" s="144"/>
      <c r="O136" s="144"/>
      <c r="P136" s="145"/>
      <c r="Q136" s="45"/>
    </row>
    <row r="137" spans="1:17" ht="12.75" customHeight="1" x14ac:dyDescent="0.25">
      <c r="A137" s="143"/>
      <c r="B137" s="142" t="s">
        <v>18</v>
      </c>
      <c r="D137" s="344">
        <v>2214619.12347756</v>
      </c>
      <c r="E137" s="130"/>
      <c r="F137" s="136"/>
      <c r="G137" s="137"/>
      <c r="H137" s="130"/>
      <c r="I137" s="136"/>
      <c r="J137" s="137"/>
      <c r="K137" s="133"/>
      <c r="L137" s="136"/>
      <c r="M137" s="137"/>
      <c r="N137" s="130"/>
      <c r="O137" s="136"/>
      <c r="P137" s="137"/>
      <c r="Q137" s="45"/>
    </row>
    <row r="138" spans="1:17" ht="6" customHeight="1" x14ac:dyDescent="0.25">
      <c r="A138" s="143"/>
      <c r="B138" s="26"/>
      <c r="D138" s="144"/>
      <c r="E138" s="144"/>
      <c r="F138" s="144"/>
      <c r="G138" s="145"/>
      <c r="H138" s="144"/>
      <c r="I138" s="144"/>
      <c r="J138" s="145"/>
      <c r="K138" s="144"/>
      <c r="L138" s="144"/>
      <c r="M138" s="145"/>
      <c r="N138" s="144"/>
      <c r="O138" s="144"/>
      <c r="P138" s="145"/>
      <c r="Q138" s="45"/>
    </row>
    <row r="139" spans="1:17" ht="12.75" customHeight="1" x14ac:dyDescent="0.25">
      <c r="A139" s="143"/>
      <c r="B139" s="14" t="s">
        <v>51</v>
      </c>
      <c r="D139" s="136"/>
      <c r="E139" s="130"/>
      <c r="F139" s="345">
        <v>1155628.31291446</v>
      </c>
      <c r="G139" s="345">
        <v>50.764903405399998</v>
      </c>
      <c r="H139" s="130"/>
      <c r="I139" s="345">
        <v>526408.92756272503</v>
      </c>
      <c r="J139" s="345">
        <v>23.215130239699999</v>
      </c>
      <c r="K139" s="133"/>
      <c r="L139" s="345">
        <v>249430.31987004401</v>
      </c>
      <c r="M139" s="345">
        <v>10.8379752791</v>
      </c>
      <c r="N139" s="130"/>
      <c r="O139" s="345">
        <v>177142.00583837301</v>
      </c>
      <c r="P139" s="345">
        <v>7.723592107</v>
      </c>
      <c r="Q139" s="45"/>
    </row>
    <row r="140" spans="1:17" ht="12.75" customHeight="1" x14ac:dyDescent="0.25">
      <c r="A140" s="143"/>
      <c r="B140" s="14" t="s">
        <v>52</v>
      </c>
      <c r="D140" s="136"/>
      <c r="E140" s="130"/>
      <c r="F140" s="345">
        <v>1340764.33804791</v>
      </c>
      <c r="G140" s="345">
        <v>59.1104999971</v>
      </c>
      <c r="H140" s="130"/>
      <c r="I140" s="345">
        <v>520306.89357719099</v>
      </c>
      <c r="J140" s="345">
        <v>22.8487752134</v>
      </c>
      <c r="K140" s="133"/>
      <c r="L140" s="345">
        <v>175830.47134562401</v>
      </c>
      <c r="M140" s="345">
        <v>7.6744300647000001</v>
      </c>
      <c r="N140" s="130"/>
      <c r="O140" s="345">
        <v>86935.537269428794</v>
      </c>
      <c r="P140" s="345">
        <v>3.7719095996999998</v>
      </c>
      <c r="Q140" s="45"/>
    </row>
    <row r="141" spans="1:17" ht="12.75" customHeight="1" x14ac:dyDescent="0.25">
      <c r="A141" s="143"/>
      <c r="B141" s="14" t="s">
        <v>53</v>
      </c>
      <c r="D141" s="136"/>
      <c r="E141" s="130"/>
      <c r="F141" s="345">
        <v>998981.49647576699</v>
      </c>
      <c r="G141" s="345">
        <v>43.653148766000001</v>
      </c>
      <c r="H141" s="130"/>
      <c r="I141" s="345">
        <v>535292.84324163804</v>
      </c>
      <c r="J141" s="345">
        <v>23.488124595599999</v>
      </c>
      <c r="K141" s="133"/>
      <c r="L141" s="345">
        <v>316377.738815227</v>
      </c>
      <c r="M141" s="345">
        <v>13.8957831759</v>
      </c>
      <c r="N141" s="130"/>
      <c r="O141" s="345">
        <v>220947.48263795499</v>
      </c>
      <c r="P141" s="345">
        <v>9.6151301701000005</v>
      </c>
      <c r="Q141" s="45"/>
    </row>
    <row r="142" spans="1:17" ht="12.75" customHeight="1" x14ac:dyDescent="0.25">
      <c r="A142" s="143"/>
      <c r="B142" s="14" t="s">
        <v>54</v>
      </c>
      <c r="D142" s="136"/>
      <c r="E142" s="130"/>
      <c r="F142" s="345">
        <v>1076106.37354949</v>
      </c>
      <c r="G142" s="345">
        <v>46.900284553100001</v>
      </c>
      <c r="H142" s="130"/>
      <c r="I142" s="345">
        <v>495945.40505328</v>
      </c>
      <c r="J142" s="345">
        <v>21.870381698599999</v>
      </c>
      <c r="K142" s="133"/>
      <c r="L142" s="345">
        <v>309208.82759025699</v>
      </c>
      <c r="M142" s="345">
        <v>13.5411986745</v>
      </c>
      <c r="N142" s="130"/>
      <c r="O142" s="345">
        <v>205335.90831112801</v>
      </c>
      <c r="P142" s="345">
        <v>8.9866813117</v>
      </c>
      <c r="Q142" s="45"/>
    </row>
    <row r="143" spans="1:17" ht="12.75" customHeight="1" x14ac:dyDescent="0.25">
      <c r="A143" s="143"/>
      <c r="B143" s="14" t="s">
        <v>55</v>
      </c>
      <c r="D143" s="136"/>
      <c r="E143" s="130"/>
      <c r="F143" s="345">
        <v>1039037.24544368</v>
      </c>
      <c r="G143" s="345">
        <v>45.305325272899999</v>
      </c>
      <c r="H143" s="130"/>
      <c r="I143" s="345">
        <v>480555.65094458999</v>
      </c>
      <c r="J143" s="345">
        <v>21.249465647200001</v>
      </c>
      <c r="K143" s="133"/>
      <c r="L143" s="345">
        <v>333049.00590368902</v>
      </c>
      <c r="M143" s="345">
        <v>14.6582411727</v>
      </c>
      <c r="N143" s="130"/>
      <c r="O143" s="345">
        <v>239620.857148624</v>
      </c>
      <c r="P143" s="345">
        <v>10.3994618934</v>
      </c>
      <c r="Q143" s="45"/>
    </row>
    <row r="144" spans="1:17" ht="12.75" customHeight="1" x14ac:dyDescent="0.25">
      <c r="A144" s="143"/>
      <c r="B144" s="14" t="s">
        <v>56</v>
      </c>
      <c r="D144" s="136"/>
      <c r="E144" s="130"/>
      <c r="F144" s="345">
        <v>630137.36295335402</v>
      </c>
      <c r="G144" s="345">
        <v>27.3639433592</v>
      </c>
      <c r="H144" s="130"/>
      <c r="I144" s="345">
        <v>480663.53411522001</v>
      </c>
      <c r="J144" s="345">
        <v>21.137450575100001</v>
      </c>
      <c r="K144" s="133"/>
      <c r="L144" s="345">
        <v>454002.52280079102</v>
      </c>
      <c r="M144" s="345">
        <v>20.001110109500001</v>
      </c>
      <c r="N144" s="130"/>
      <c r="O144" s="345">
        <v>508162.05344777898</v>
      </c>
      <c r="P144" s="345">
        <v>22.195581603499999</v>
      </c>
      <c r="Q144" s="45"/>
    </row>
    <row r="145" spans="1:17" ht="6" customHeight="1" x14ac:dyDescent="0.25">
      <c r="A145" s="143"/>
      <c r="B145" s="14"/>
      <c r="D145" s="144"/>
      <c r="E145" s="144"/>
      <c r="F145" s="144"/>
      <c r="G145" s="145"/>
      <c r="H145" s="144"/>
      <c r="I145" s="144"/>
      <c r="J145" s="145"/>
      <c r="K145" s="144"/>
      <c r="L145" s="144"/>
      <c r="M145" s="145"/>
      <c r="N145" s="144"/>
      <c r="O145" s="144"/>
      <c r="P145" s="145"/>
      <c r="Q145" s="45"/>
    </row>
    <row r="146" spans="1:17" ht="12.75" customHeight="1" x14ac:dyDescent="0.25">
      <c r="A146" s="143"/>
      <c r="B146" s="142" t="s">
        <v>19</v>
      </c>
      <c r="D146" s="344">
        <v>4367842.1895668004</v>
      </c>
      <c r="E146" s="130"/>
      <c r="F146" s="136"/>
      <c r="G146" s="137"/>
      <c r="H146" s="130"/>
      <c r="I146" s="136"/>
      <c r="J146" s="137"/>
      <c r="K146" s="133"/>
      <c r="L146" s="136"/>
      <c r="M146" s="137"/>
      <c r="N146" s="130"/>
      <c r="O146" s="136"/>
      <c r="P146" s="137"/>
      <c r="Q146" s="45"/>
    </row>
    <row r="147" spans="1:17" ht="6" customHeight="1" x14ac:dyDescent="0.25">
      <c r="A147" s="143"/>
      <c r="B147" s="26"/>
      <c r="D147" s="144"/>
      <c r="E147" s="144"/>
      <c r="F147" s="144"/>
      <c r="G147" s="145"/>
      <c r="H147" s="144"/>
      <c r="I147" s="144"/>
      <c r="J147" s="145"/>
      <c r="K147" s="144"/>
      <c r="L147" s="144"/>
      <c r="M147" s="145"/>
      <c r="N147" s="144"/>
      <c r="O147" s="144"/>
      <c r="P147" s="145"/>
      <c r="Q147" s="45"/>
    </row>
    <row r="148" spans="1:17" ht="12.75" customHeight="1" x14ac:dyDescent="0.25">
      <c r="A148" s="143"/>
      <c r="B148" s="14" t="s">
        <v>51</v>
      </c>
      <c r="D148" s="136"/>
      <c r="E148" s="130"/>
      <c r="F148" s="345">
        <v>1751055.5688859599</v>
      </c>
      <c r="G148" s="345">
        <v>38.915280527599997</v>
      </c>
      <c r="H148" s="130"/>
      <c r="I148" s="345">
        <v>1426419.11306908</v>
      </c>
      <c r="J148" s="345">
        <v>31.453796842700001</v>
      </c>
      <c r="K148" s="133"/>
      <c r="L148" s="345">
        <v>606823.39627413405</v>
      </c>
      <c r="M148" s="345">
        <v>13.3049863897</v>
      </c>
      <c r="N148" s="130"/>
      <c r="O148" s="345">
        <v>384889.59130271699</v>
      </c>
      <c r="P148" s="345">
        <v>8.3989782353999995</v>
      </c>
      <c r="Q148" s="45"/>
    </row>
    <row r="149" spans="1:17" ht="12.75" customHeight="1" x14ac:dyDescent="0.25">
      <c r="A149" s="143"/>
      <c r="B149" s="14" t="s">
        <v>52</v>
      </c>
      <c r="D149" s="136"/>
      <c r="E149" s="130"/>
      <c r="F149" s="345">
        <v>2089377.10283137</v>
      </c>
      <c r="G149" s="345">
        <v>46.2217846916</v>
      </c>
      <c r="H149" s="130"/>
      <c r="I149" s="345">
        <v>1438355.46411194</v>
      </c>
      <c r="J149" s="345">
        <v>31.790849321500001</v>
      </c>
      <c r="K149" s="133"/>
      <c r="L149" s="345">
        <v>450012.11679606797</v>
      </c>
      <c r="M149" s="345">
        <v>9.8096663241000002</v>
      </c>
      <c r="N149" s="130"/>
      <c r="O149" s="345">
        <v>199010.288998531</v>
      </c>
      <c r="P149" s="345">
        <v>4.4143211023999998</v>
      </c>
      <c r="Q149" s="45"/>
    </row>
    <row r="150" spans="1:17" ht="12.75" customHeight="1" x14ac:dyDescent="0.25">
      <c r="A150" s="143"/>
      <c r="B150" s="14" t="s">
        <v>53</v>
      </c>
      <c r="D150" s="136"/>
      <c r="E150" s="130"/>
      <c r="F150" s="345">
        <v>1699575.1212343499</v>
      </c>
      <c r="G150" s="345">
        <v>37.764561746600002</v>
      </c>
      <c r="H150" s="130"/>
      <c r="I150" s="345">
        <v>1368672.67570458</v>
      </c>
      <c r="J150" s="345">
        <v>30.0972019401</v>
      </c>
      <c r="K150" s="133"/>
      <c r="L150" s="345">
        <v>703747.38934919797</v>
      </c>
      <c r="M150" s="345">
        <v>15.305788146199999</v>
      </c>
      <c r="N150" s="130"/>
      <c r="O150" s="345">
        <v>362830.27058683301</v>
      </c>
      <c r="P150" s="345">
        <v>7.9521477197000001</v>
      </c>
      <c r="Q150" s="45"/>
    </row>
    <row r="151" spans="1:17" ht="12.75" customHeight="1" x14ac:dyDescent="0.25">
      <c r="A151" s="143"/>
      <c r="B151" s="14" t="s">
        <v>54</v>
      </c>
      <c r="D151" s="136"/>
      <c r="E151" s="130"/>
      <c r="F151" s="345">
        <v>1934523.50798559</v>
      </c>
      <c r="G151" s="345">
        <v>42.665632661300002</v>
      </c>
      <c r="H151" s="130"/>
      <c r="I151" s="345">
        <v>1203922.2053928799</v>
      </c>
      <c r="J151" s="345">
        <v>26.570145037900001</v>
      </c>
      <c r="K151" s="133"/>
      <c r="L151" s="345">
        <v>639896.41702177201</v>
      </c>
      <c r="M151" s="345">
        <v>14.055374113699999</v>
      </c>
      <c r="N151" s="130"/>
      <c r="O151" s="345">
        <v>369596.45989164</v>
      </c>
      <c r="P151" s="345">
        <v>8.1260685416000005</v>
      </c>
      <c r="Q151" s="45"/>
    </row>
    <row r="152" spans="1:17" ht="12.75" customHeight="1" x14ac:dyDescent="0.25">
      <c r="A152" s="143"/>
      <c r="B152" s="14" t="s">
        <v>55</v>
      </c>
      <c r="D152" s="136"/>
      <c r="E152" s="130"/>
      <c r="F152" s="345">
        <v>1543239.5310259301</v>
      </c>
      <c r="G152" s="345">
        <v>34.001532609999998</v>
      </c>
      <c r="H152" s="130"/>
      <c r="I152" s="345">
        <v>1139771.2882928301</v>
      </c>
      <c r="J152" s="345">
        <v>25.308750723399999</v>
      </c>
      <c r="K152" s="133"/>
      <c r="L152" s="345">
        <v>781843.06506162998</v>
      </c>
      <c r="M152" s="345">
        <v>17.100799270500001</v>
      </c>
      <c r="N152" s="130"/>
      <c r="O152" s="345">
        <v>674857.39361089701</v>
      </c>
      <c r="P152" s="345">
        <v>14.8036318251</v>
      </c>
      <c r="Q152" s="45"/>
    </row>
    <row r="153" spans="1:17" ht="12.75" customHeight="1" x14ac:dyDescent="0.25">
      <c r="A153" s="143"/>
      <c r="B153" s="14" t="s">
        <v>56</v>
      </c>
      <c r="D153" s="136"/>
      <c r="E153" s="130"/>
      <c r="F153" s="345">
        <v>834944.43409883301</v>
      </c>
      <c r="G153" s="345">
        <v>18.302126339099999</v>
      </c>
      <c r="H153" s="130"/>
      <c r="I153" s="345">
        <v>835492.12253198202</v>
      </c>
      <c r="J153" s="345">
        <v>18.457035621999999</v>
      </c>
      <c r="K153" s="133"/>
      <c r="L153" s="345">
        <v>943808.154453594</v>
      </c>
      <c r="M153" s="345">
        <v>20.564323465400001</v>
      </c>
      <c r="N153" s="130"/>
      <c r="O153" s="345">
        <v>1510984.43789723</v>
      </c>
      <c r="P153" s="345">
        <v>33.5013983256</v>
      </c>
      <c r="Q153" s="45"/>
    </row>
    <row r="154" spans="1:17" ht="6" customHeight="1" x14ac:dyDescent="0.25">
      <c r="A154" s="143"/>
      <c r="B154" s="14"/>
      <c r="D154" s="144"/>
      <c r="E154" s="144"/>
      <c r="F154" s="144"/>
      <c r="G154" s="145"/>
      <c r="H154" s="144"/>
      <c r="I154" s="144"/>
      <c r="J154" s="145"/>
      <c r="K154" s="144"/>
      <c r="L154" s="144"/>
      <c r="M154" s="145"/>
      <c r="N154" s="144"/>
      <c r="O154" s="144"/>
      <c r="P154" s="145"/>
      <c r="Q154" s="45"/>
    </row>
    <row r="155" spans="1:17" ht="12.75" customHeight="1" x14ac:dyDescent="0.25">
      <c r="A155" s="143"/>
      <c r="B155" s="142" t="s">
        <v>20</v>
      </c>
      <c r="D155" s="344">
        <v>1209066.2014425499</v>
      </c>
      <c r="E155" s="130"/>
      <c r="F155" s="136"/>
      <c r="G155" s="137"/>
      <c r="H155" s="130"/>
      <c r="I155" s="136"/>
      <c r="J155" s="137"/>
      <c r="K155" s="133"/>
      <c r="L155" s="136"/>
      <c r="M155" s="137"/>
      <c r="N155" s="130"/>
      <c r="O155" s="136"/>
      <c r="P155" s="137"/>
      <c r="Q155" s="45"/>
    </row>
    <row r="156" spans="1:17" ht="6" customHeight="1" x14ac:dyDescent="0.25">
      <c r="A156" s="143"/>
      <c r="B156" s="26"/>
      <c r="D156" s="144"/>
      <c r="E156" s="144"/>
      <c r="F156" s="144"/>
      <c r="G156" s="145"/>
      <c r="H156" s="144"/>
      <c r="I156" s="144"/>
      <c r="J156" s="145"/>
      <c r="K156" s="144"/>
      <c r="L156" s="144"/>
      <c r="M156" s="145"/>
      <c r="N156" s="144"/>
      <c r="O156" s="144"/>
      <c r="P156" s="145"/>
      <c r="Q156" s="45"/>
    </row>
    <row r="157" spans="1:17" ht="12.75" customHeight="1" x14ac:dyDescent="0.25">
      <c r="A157" s="143"/>
      <c r="B157" s="14" t="s">
        <v>51</v>
      </c>
      <c r="D157" s="136"/>
      <c r="E157" s="130"/>
      <c r="F157" s="345">
        <v>638704.85136262095</v>
      </c>
      <c r="G157" s="345">
        <v>51.457845253800002</v>
      </c>
      <c r="H157" s="130"/>
      <c r="I157" s="345">
        <v>272337.80406948802</v>
      </c>
      <c r="J157" s="345">
        <v>21.5161483706</v>
      </c>
      <c r="K157" s="133"/>
      <c r="L157" s="345">
        <v>152352.273469562</v>
      </c>
      <c r="M157" s="345">
        <v>11.889032311099999</v>
      </c>
      <c r="N157" s="130"/>
      <c r="O157" s="345">
        <v>90328.676485370699</v>
      </c>
      <c r="P157" s="345">
        <v>7.0313720309000001</v>
      </c>
      <c r="Q157" s="45"/>
    </row>
    <row r="158" spans="1:17" ht="12.75" customHeight="1" x14ac:dyDescent="0.25">
      <c r="A158" s="143"/>
      <c r="B158" s="14" t="s">
        <v>52</v>
      </c>
      <c r="D158" s="136"/>
      <c r="E158" s="130"/>
      <c r="F158" s="345">
        <v>704079.28381378006</v>
      </c>
      <c r="G158" s="345">
        <v>56.578177201599999</v>
      </c>
      <c r="H158" s="130"/>
      <c r="I158" s="345">
        <v>254598.03342249</v>
      </c>
      <c r="J158" s="345">
        <v>20.069824891</v>
      </c>
      <c r="K158" s="133"/>
      <c r="L158" s="345">
        <v>129252.610171112</v>
      </c>
      <c r="M158" s="345">
        <v>10.1296647717</v>
      </c>
      <c r="N158" s="130"/>
      <c r="O158" s="345">
        <v>63104.295373432498</v>
      </c>
      <c r="P158" s="345">
        <v>4.9329747000999999</v>
      </c>
      <c r="Q158" s="45"/>
    </row>
    <row r="159" spans="1:17" ht="12.75" customHeight="1" x14ac:dyDescent="0.25">
      <c r="A159" s="143"/>
      <c r="B159" s="14" t="s">
        <v>53</v>
      </c>
      <c r="D159" s="136"/>
      <c r="E159" s="130"/>
      <c r="F159" s="345">
        <v>472909.69704426499</v>
      </c>
      <c r="G159" s="345">
        <v>37.905819312200002</v>
      </c>
      <c r="H159" s="130"/>
      <c r="I159" s="345">
        <v>233970.82060473299</v>
      </c>
      <c r="J159" s="345">
        <v>18.3929375867</v>
      </c>
      <c r="K159" s="133"/>
      <c r="L159" s="345">
        <v>260171.01658367401</v>
      </c>
      <c r="M159" s="345">
        <v>20.456348867399999</v>
      </c>
      <c r="N159" s="130"/>
      <c r="O159" s="345">
        <v>161414.38601805599</v>
      </c>
      <c r="P159" s="345">
        <v>12.507927000700001</v>
      </c>
      <c r="Q159" s="45"/>
    </row>
    <row r="160" spans="1:17" ht="12.75" customHeight="1" x14ac:dyDescent="0.25">
      <c r="A160" s="143"/>
      <c r="B160" s="14" t="s">
        <v>54</v>
      </c>
      <c r="D160" s="136"/>
      <c r="E160" s="130"/>
      <c r="F160" s="345">
        <v>522602.91979598399</v>
      </c>
      <c r="G160" s="345">
        <v>42.085107037699999</v>
      </c>
      <c r="H160" s="130"/>
      <c r="I160" s="345">
        <v>249403.90798237899</v>
      </c>
      <c r="J160" s="345">
        <v>19.714347731899998</v>
      </c>
      <c r="K160" s="133"/>
      <c r="L160" s="345">
        <v>185200.746184341</v>
      </c>
      <c r="M160" s="345">
        <v>14.4726824904</v>
      </c>
      <c r="N160" s="130"/>
      <c r="O160" s="345">
        <v>181457.03260823799</v>
      </c>
      <c r="P160" s="345">
        <v>14.0383309651</v>
      </c>
      <c r="Q160" s="45"/>
    </row>
    <row r="161" spans="1:17" ht="12.75" customHeight="1" x14ac:dyDescent="0.25">
      <c r="A161" s="143"/>
      <c r="B161" s="14" t="s">
        <v>55</v>
      </c>
      <c r="D161" s="136"/>
      <c r="E161" s="130"/>
      <c r="F161" s="345">
        <v>484947.63648603798</v>
      </c>
      <c r="G161" s="345">
        <v>39.129287126299999</v>
      </c>
      <c r="H161" s="130"/>
      <c r="I161" s="345">
        <v>252014.639931413</v>
      </c>
      <c r="J161" s="345">
        <v>19.943870354600001</v>
      </c>
      <c r="K161" s="133"/>
      <c r="L161" s="345">
        <v>176016.284404445</v>
      </c>
      <c r="M161" s="345">
        <v>13.8489025944</v>
      </c>
      <c r="N161" s="130"/>
      <c r="O161" s="345">
        <v>224473.97525308401</v>
      </c>
      <c r="P161" s="345">
        <v>17.288983579</v>
      </c>
      <c r="Q161" s="45"/>
    </row>
    <row r="162" spans="1:17" ht="12.75" customHeight="1" x14ac:dyDescent="0.25">
      <c r="A162" s="143"/>
      <c r="B162" s="14" t="s">
        <v>56</v>
      </c>
      <c r="D162" s="136"/>
      <c r="E162" s="130"/>
      <c r="F162" s="345">
        <v>309327.21102772298</v>
      </c>
      <c r="G162" s="345">
        <v>24.814537749199999</v>
      </c>
      <c r="H162" s="130"/>
      <c r="I162" s="345">
        <v>199551.494353899</v>
      </c>
      <c r="J162" s="345">
        <v>15.9162885836</v>
      </c>
      <c r="K162" s="133"/>
      <c r="L162" s="345">
        <v>209936.26847928599</v>
      </c>
      <c r="M162" s="345">
        <v>16.495099654299999</v>
      </c>
      <c r="N162" s="130"/>
      <c r="O162" s="345">
        <v>425095.23015943298</v>
      </c>
      <c r="P162" s="345">
        <v>33.279838717600001</v>
      </c>
      <c r="Q162" s="45"/>
    </row>
    <row r="163" spans="1:17" ht="6" customHeight="1" x14ac:dyDescent="0.25">
      <c r="A163" s="143"/>
      <c r="B163" s="14"/>
      <c r="D163" s="144"/>
      <c r="E163" s="144"/>
      <c r="F163" s="144"/>
      <c r="G163" s="145"/>
      <c r="H163" s="144"/>
      <c r="I163" s="144"/>
      <c r="J163" s="145"/>
      <c r="K163" s="144"/>
      <c r="L163" s="144"/>
      <c r="M163" s="145"/>
      <c r="N163" s="144"/>
      <c r="O163" s="144"/>
      <c r="P163" s="145"/>
      <c r="Q163" s="45"/>
    </row>
    <row r="164" spans="1:17" ht="12.75" customHeight="1" x14ac:dyDescent="0.25">
      <c r="A164" s="143"/>
      <c r="B164" s="142" t="s">
        <v>21</v>
      </c>
      <c r="D164" s="344">
        <v>543030.77389932098</v>
      </c>
      <c r="E164" s="130"/>
      <c r="F164" s="136"/>
      <c r="G164" s="137"/>
      <c r="H164" s="130"/>
      <c r="I164" s="136"/>
      <c r="J164" s="137"/>
      <c r="K164" s="133"/>
      <c r="L164" s="136"/>
      <c r="M164" s="137"/>
      <c r="N164" s="130"/>
      <c r="O164" s="136"/>
      <c r="P164" s="137"/>
      <c r="Q164" s="45"/>
    </row>
    <row r="165" spans="1:17" ht="6" customHeight="1" x14ac:dyDescent="0.25">
      <c r="A165" s="143"/>
      <c r="B165" s="26"/>
      <c r="D165" s="144"/>
      <c r="E165" s="144"/>
      <c r="F165" s="144"/>
      <c r="G165" s="145"/>
      <c r="H165" s="144"/>
      <c r="I165" s="144"/>
      <c r="J165" s="145"/>
      <c r="K165" s="144"/>
      <c r="L165" s="144"/>
      <c r="M165" s="145"/>
      <c r="N165" s="144"/>
      <c r="O165" s="144"/>
      <c r="P165" s="145"/>
      <c r="Q165" s="45"/>
    </row>
    <row r="166" spans="1:17" ht="12.75" customHeight="1" x14ac:dyDescent="0.25">
      <c r="A166" s="143"/>
      <c r="B166" s="14" t="s">
        <v>51</v>
      </c>
      <c r="D166" s="136"/>
      <c r="E166" s="130"/>
      <c r="F166" s="345">
        <v>274433.00604192098</v>
      </c>
      <c r="G166" s="345">
        <v>49.123001535599997</v>
      </c>
      <c r="H166" s="130"/>
      <c r="I166" s="345">
        <v>139446.805942829</v>
      </c>
      <c r="J166" s="345">
        <v>24.8149876835</v>
      </c>
      <c r="K166" s="133"/>
      <c r="L166" s="345">
        <v>69738.768375750806</v>
      </c>
      <c r="M166" s="345">
        <v>12.055915880400001</v>
      </c>
      <c r="N166" s="130"/>
      <c r="O166" s="345">
        <v>39714.036532546299</v>
      </c>
      <c r="P166" s="345">
        <v>7.0835189889999999</v>
      </c>
      <c r="Q166" s="45"/>
    </row>
    <row r="167" spans="1:17" ht="12.75" customHeight="1" x14ac:dyDescent="0.25">
      <c r="A167" s="143"/>
      <c r="B167" s="14" t="s">
        <v>52</v>
      </c>
      <c r="D167" s="136"/>
      <c r="E167" s="130"/>
      <c r="F167" s="345">
        <v>306278.69219226099</v>
      </c>
      <c r="G167" s="345">
        <v>55.1820830391</v>
      </c>
      <c r="H167" s="130"/>
      <c r="I167" s="345">
        <v>126303.333080878</v>
      </c>
      <c r="J167" s="345">
        <v>22.360133974699998</v>
      </c>
      <c r="K167" s="133"/>
      <c r="L167" s="345">
        <v>62111.598652076202</v>
      </c>
      <c r="M167" s="345">
        <v>10.7554847666</v>
      </c>
      <c r="N167" s="130"/>
      <c r="O167" s="345">
        <v>24161.559965158998</v>
      </c>
      <c r="P167" s="345">
        <v>4.2085606701999998</v>
      </c>
      <c r="Q167" s="45"/>
    </row>
    <row r="168" spans="1:17" ht="12.75" customHeight="1" x14ac:dyDescent="0.25">
      <c r="A168" s="143"/>
      <c r="B168" s="14" t="s">
        <v>53</v>
      </c>
      <c r="D168" s="136"/>
      <c r="E168" s="130"/>
      <c r="F168" s="345">
        <v>255527.097146018</v>
      </c>
      <c r="G168" s="345">
        <v>45.872824532499997</v>
      </c>
      <c r="H168" s="130"/>
      <c r="I168" s="345">
        <v>141934.47473659599</v>
      </c>
      <c r="J168" s="345">
        <v>25.060966413599999</v>
      </c>
      <c r="K168" s="133"/>
      <c r="L168" s="345">
        <v>90129.703660391693</v>
      </c>
      <c r="M168" s="345">
        <v>15.7361559846</v>
      </c>
      <c r="N168" s="130"/>
      <c r="O168" s="345">
        <v>27103.081398656399</v>
      </c>
      <c r="P168" s="345">
        <v>4.6650724775999999</v>
      </c>
      <c r="Q168" s="45"/>
    </row>
    <row r="169" spans="1:17" ht="12.75" customHeight="1" x14ac:dyDescent="0.25">
      <c r="A169" s="143"/>
      <c r="B169" s="14" t="s">
        <v>54</v>
      </c>
      <c r="D169" s="136"/>
      <c r="E169" s="130"/>
      <c r="F169" s="345">
        <v>260342.034022526</v>
      </c>
      <c r="G169" s="345">
        <v>46.372186439700002</v>
      </c>
      <c r="H169" s="130"/>
      <c r="I169" s="345">
        <v>138034.31249378499</v>
      </c>
      <c r="J169" s="345">
        <v>24.341641412000001</v>
      </c>
      <c r="K169" s="133"/>
      <c r="L169" s="345">
        <v>82225.196918494301</v>
      </c>
      <c r="M169" s="345">
        <v>14.4722993493</v>
      </c>
      <c r="N169" s="130"/>
      <c r="O169" s="345">
        <v>33100.036597087099</v>
      </c>
      <c r="P169" s="345">
        <v>5.7918240732999999</v>
      </c>
      <c r="Q169" s="45"/>
    </row>
    <row r="170" spans="1:17" ht="12.75" customHeight="1" x14ac:dyDescent="0.25">
      <c r="A170" s="143"/>
      <c r="B170" s="14" t="s">
        <v>55</v>
      </c>
      <c r="D170" s="136"/>
      <c r="E170" s="130"/>
      <c r="F170" s="345">
        <v>232355.63416019699</v>
      </c>
      <c r="G170" s="345">
        <v>41.972922566699999</v>
      </c>
      <c r="H170" s="130"/>
      <c r="I170" s="345">
        <v>125408.093734391</v>
      </c>
      <c r="J170" s="345">
        <v>21.834284649400001</v>
      </c>
      <c r="K170" s="133"/>
      <c r="L170" s="345">
        <v>95406.2832841294</v>
      </c>
      <c r="M170" s="345">
        <v>16.761486853499999</v>
      </c>
      <c r="N170" s="130"/>
      <c r="O170" s="345">
        <v>58943.884991036997</v>
      </c>
      <c r="P170" s="345">
        <v>10.1575688439</v>
      </c>
      <c r="Q170" s="45"/>
    </row>
    <row r="171" spans="1:17" ht="12.75" customHeight="1" x14ac:dyDescent="0.25">
      <c r="A171" s="143"/>
      <c r="B171" s="14" t="s">
        <v>56</v>
      </c>
      <c r="D171" s="136"/>
      <c r="E171" s="130"/>
      <c r="F171" s="345">
        <v>131603.03673349999</v>
      </c>
      <c r="G171" s="345">
        <v>23.363396754499998</v>
      </c>
      <c r="H171" s="130"/>
      <c r="I171" s="345">
        <v>121669.023231033</v>
      </c>
      <c r="J171" s="345">
        <v>21.204395800899999</v>
      </c>
      <c r="K171" s="133"/>
      <c r="L171" s="345">
        <v>122765.419650353</v>
      </c>
      <c r="M171" s="345">
        <v>21.619827901600001</v>
      </c>
      <c r="N171" s="130"/>
      <c r="O171" s="345">
        <v>134526.01341757801</v>
      </c>
      <c r="P171" s="345">
        <v>23.880404873500002</v>
      </c>
      <c r="Q171" s="45"/>
    </row>
    <row r="172" spans="1:17" ht="6" customHeight="1" x14ac:dyDescent="0.25">
      <c r="A172" s="143"/>
      <c r="B172" s="14"/>
      <c r="D172" s="144"/>
      <c r="E172" s="144"/>
      <c r="F172" s="144"/>
      <c r="G172" s="145"/>
      <c r="H172" s="144"/>
      <c r="I172" s="144"/>
      <c r="J172" s="145"/>
      <c r="K172" s="144"/>
      <c r="L172" s="144"/>
      <c r="M172" s="145"/>
      <c r="N172" s="144"/>
      <c r="O172" s="144"/>
      <c r="P172" s="145"/>
      <c r="Q172" s="45"/>
    </row>
    <row r="173" spans="1:17" ht="12.75" customHeight="1" x14ac:dyDescent="0.25">
      <c r="A173" s="143"/>
      <c r="B173" s="142" t="s">
        <v>22</v>
      </c>
      <c r="D173" s="344">
        <v>343386.664223017</v>
      </c>
      <c r="E173" s="130"/>
      <c r="F173" s="136"/>
      <c r="G173" s="137"/>
      <c r="H173" s="130"/>
      <c r="I173" s="136"/>
      <c r="J173" s="137"/>
      <c r="K173" s="133"/>
      <c r="L173" s="136"/>
      <c r="M173" s="137"/>
      <c r="N173" s="130"/>
      <c r="O173" s="136"/>
      <c r="P173" s="137"/>
      <c r="Q173" s="45"/>
    </row>
    <row r="174" spans="1:17" ht="6" customHeight="1" x14ac:dyDescent="0.25">
      <c r="A174" s="143"/>
      <c r="B174" s="26"/>
      <c r="D174" s="144"/>
      <c r="E174" s="144"/>
      <c r="F174" s="144"/>
      <c r="G174" s="145"/>
      <c r="H174" s="144"/>
      <c r="I174" s="144"/>
      <c r="J174" s="145"/>
      <c r="K174" s="144"/>
      <c r="L174" s="144"/>
      <c r="M174" s="145"/>
      <c r="N174" s="144"/>
      <c r="O174" s="144"/>
      <c r="P174" s="145"/>
      <c r="Q174" s="45"/>
    </row>
    <row r="175" spans="1:17" ht="12.75" customHeight="1" x14ac:dyDescent="0.25">
      <c r="A175" s="143"/>
      <c r="B175" s="14" t="s">
        <v>51</v>
      </c>
      <c r="D175" s="136"/>
      <c r="E175" s="130"/>
      <c r="F175" s="345">
        <v>190860.15624231601</v>
      </c>
      <c r="G175" s="345">
        <v>53.780971117100002</v>
      </c>
      <c r="H175" s="130"/>
      <c r="I175" s="345">
        <v>83660.769285766597</v>
      </c>
      <c r="J175" s="345">
        <v>23.672660089800001</v>
      </c>
      <c r="K175" s="133"/>
      <c r="L175" s="345">
        <v>31868.685804761299</v>
      </c>
      <c r="M175" s="345">
        <v>9.0349438077999995</v>
      </c>
      <c r="N175" s="130"/>
      <c r="O175" s="345">
        <v>22589.068050550999</v>
      </c>
      <c r="P175" s="345">
        <v>6.2962762077000001</v>
      </c>
      <c r="Q175" s="45"/>
    </row>
    <row r="176" spans="1:17" ht="12.75" customHeight="1" x14ac:dyDescent="0.25">
      <c r="A176" s="143"/>
      <c r="B176" s="14" t="s">
        <v>52</v>
      </c>
      <c r="D176" s="136"/>
      <c r="E176" s="130"/>
      <c r="F176" s="345">
        <v>216478.07023366599</v>
      </c>
      <c r="G176" s="345">
        <v>61.261561458700001</v>
      </c>
      <c r="H176" s="130"/>
      <c r="I176" s="345">
        <v>74738.023326805793</v>
      </c>
      <c r="J176" s="345">
        <v>20.979578030399999</v>
      </c>
      <c r="K176" s="133"/>
      <c r="L176" s="345">
        <v>24334.194616809302</v>
      </c>
      <c r="M176" s="345">
        <v>6.8316164231999998</v>
      </c>
      <c r="N176" s="130"/>
      <c r="O176" s="345">
        <v>11204.919222967699</v>
      </c>
      <c r="P176" s="345">
        <v>3.1484431366000001</v>
      </c>
      <c r="Q176" s="45"/>
    </row>
    <row r="177" spans="1:17" ht="12.75" customHeight="1" x14ac:dyDescent="0.25">
      <c r="A177" s="143"/>
      <c r="B177" s="14" t="s">
        <v>53</v>
      </c>
      <c r="D177" s="136"/>
      <c r="E177" s="130"/>
      <c r="F177" s="345">
        <v>168907.972827597</v>
      </c>
      <c r="G177" s="345">
        <v>47.284623308699999</v>
      </c>
      <c r="H177" s="130"/>
      <c r="I177" s="345">
        <v>85734.242747958997</v>
      </c>
      <c r="J177" s="345">
        <v>24.1463372463</v>
      </c>
      <c r="K177" s="133"/>
      <c r="L177" s="345">
        <v>49303.998873036202</v>
      </c>
      <c r="M177" s="345">
        <v>13.949378661100001</v>
      </c>
      <c r="N177" s="130"/>
      <c r="O177" s="345">
        <v>21413.1558285465</v>
      </c>
      <c r="P177" s="345">
        <v>6.0660087901999997</v>
      </c>
      <c r="Q177" s="45"/>
    </row>
    <row r="178" spans="1:17" ht="12.75" customHeight="1" x14ac:dyDescent="0.25">
      <c r="A178" s="143"/>
      <c r="B178" s="14" t="s">
        <v>54</v>
      </c>
      <c r="D178" s="136"/>
      <c r="E178" s="130"/>
      <c r="F178" s="345">
        <v>163049.16615770399</v>
      </c>
      <c r="G178" s="345">
        <v>45.705895753699998</v>
      </c>
      <c r="H178" s="130"/>
      <c r="I178" s="345">
        <v>81573.170058468604</v>
      </c>
      <c r="J178" s="345">
        <v>23.129574601000002</v>
      </c>
      <c r="K178" s="133"/>
      <c r="L178" s="345">
        <v>41054.269944691398</v>
      </c>
      <c r="M178" s="345">
        <v>11.58200697</v>
      </c>
      <c r="N178" s="130"/>
      <c r="O178" s="345">
        <v>34791.390022700703</v>
      </c>
      <c r="P178" s="345">
        <v>9.6958956409999999</v>
      </c>
      <c r="Q178" s="45"/>
    </row>
    <row r="179" spans="1:17" ht="12.75" customHeight="1" x14ac:dyDescent="0.25">
      <c r="A179" s="143"/>
      <c r="B179" s="14" t="s">
        <v>55</v>
      </c>
      <c r="D179" s="136"/>
      <c r="E179" s="130"/>
      <c r="F179" s="345">
        <v>164677.19288764999</v>
      </c>
      <c r="G179" s="345">
        <v>46.247752027399997</v>
      </c>
      <c r="H179" s="130"/>
      <c r="I179" s="345">
        <v>79978.772804362103</v>
      </c>
      <c r="J179" s="345">
        <v>22.549530799999999</v>
      </c>
      <c r="K179" s="133"/>
      <c r="L179" s="345">
        <v>47904.694993285899</v>
      </c>
      <c r="M179" s="345">
        <v>13.462495711600001</v>
      </c>
      <c r="N179" s="130"/>
      <c r="O179" s="345">
        <v>28303.8381849621</v>
      </c>
      <c r="P179" s="345">
        <v>7.9221295675999999</v>
      </c>
      <c r="Q179" s="45"/>
    </row>
    <row r="180" spans="1:17" ht="12.75" customHeight="1" x14ac:dyDescent="0.25">
      <c r="A180" s="143"/>
      <c r="B180" s="14" t="s">
        <v>56</v>
      </c>
      <c r="D180" s="136"/>
      <c r="E180" s="130"/>
      <c r="F180" s="345">
        <v>100810.972573671</v>
      </c>
      <c r="G180" s="345">
        <v>28.174728221999999</v>
      </c>
      <c r="H180" s="130"/>
      <c r="I180" s="345">
        <v>76577.413836000007</v>
      </c>
      <c r="J180" s="345">
        <v>21.596769908100001</v>
      </c>
      <c r="K180" s="133"/>
      <c r="L180" s="345">
        <v>64794.628238806203</v>
      </c>
      <c r="M180" s="345">
        <v>18.2159119672</v>
      </c>
      <c r="N180" s="130"/>
      <c r="O180" s="345">
        <v>76425.470559104899</v>
      </c>
      <c r="P180" s="345">
        <v>21.491567218099998</v>
      </c>
      <c r="Q180" s="45"/>
    </row>
    <row r="181" spans="1:17" ht="6" customHeight="1" x14ac:dyDescent="0.25">
      <c r="A181" s="143"/>
      <c r="B181" s="14"/>
      <c r="D181" s="144"/>
      <c r="E181" s="144"/>
      <c r="F181" s="144"/>
      <c r="G181" s="145"/>
      <c r="H181" s="144"/>
      <c r="I181" s="144"/>
      <c r="J181" s="145"/>
      <c r="K181" s="144"/>
      <c r="L181" s="144"/>
      <c r="M181" s="145"/>
      <c r="N181" s="144"/>
      <c r="O181" s="144"/>
      <c r="P181" s="145"/>
      <c r="Q181" s="45"/>
    </row>
    <row r="182" spans="1:17" ht="12.75" customHeight="1" x14ac:dyDescent="0.25">
      <c r="A182" s="143"/>
      <c r="B182" s="142" t="s">
        <v>23</v>
      </c>
      <c r="D182" s="344">
        <v>1584392.1221822</v>
      </c>
      <c r="E182" s="130"/>
      <c r="F182" s="136"/>
      <c r="G182" s="137"/>
      <c r="H182" s="130"/>
      <c r="I182" s="136"/>
      <c r="J182" s="137"/>
      <c r="K182" s="133"/>
      <c r="L182" s="136"/>
      <c r="M182" s="137"/>
      <c r="N182" s="130"/>
      <c r="O182" s="136"/>
      <c r="P182" s="137"/>
      <c r="Q182" s="45"/>
    </row>
    <row r="183" spans="1:17" ht="6" customHeight="1" x14ac:dyDescent="0.25">
      <c r="A183" s="143"/>
      <c r="B183" s="26"/>
      <c r="D183" s="144"/>
      <c r="E183" s="144"/>
      <c r="F183" s="144"/>
      <c r="G183" s="145"/>
      <c r="H183" s="144"/>
      <c r="I183" s="144"/>
      <c r="J183" s="145"/>
      <c r="K183" s="144"/>
      <c r="L183" s="144"/>
      <c r="M183" s="145"/>
      <c r="N183" s="144"/>
      <c r="O183" s="144"/>
      <c r="P183" s="145"/>
      <c r="Q183" s="45"/>
    </row>
    <row r="184" spans="1:17" ht="12.75" customHeight="1" x14ac:dyDescent="0.25">
      <c r="A184" s="143"/>
      <c r="B184" s="14" t="s">
        <v>51</v>
      </c>
      <c r="D184" s="136"/>
      <c r="E184" s="130"/>
      <c r="F184" s="345">
        <v>935334.48579454306</v>
      </c>
      <c r="G184" s="345">
        <v>56.854825709499998</v>
      </c>
      <c r="H184" s="130"/>
      <c r="I184" s="345">
        <v>326485.36474947602</v>
      </c>
      <c r="J184" s="345">
        <v>20.041824621899998</v>
      </c>
      <c r="K184" s="133"/>
      <c r="L184" s="345">
        <v>128052.37409142101</v>
      </c>
      <c r="M184" s="345">
        <v>7.8520281714999998</v>
      </c>
      <c r="N184" s="130"/>
      <c r="O184" s="345">
        <v>118503.01217829</v>
      </c>
      <c r="P184" s="345">
        <v>7.2163972304000001</v>
      </c>
      <c r="Q184" s="45"/>
    </row>
    <row r="185" spans="1:17" ht="12.75" customHeight="1" x14ac:dyDescent="0.25">
      <c r="A185" s="143"/>
      <c r="B185" s="14" t="s">
        <v>52</v>
      </c>
      <c r="D185" s="136"/>
      <c r="E185" s="130"/>
      <c r="F185" s="345">
        <v>1125118.4746176901</v>
      </c>
      <c r="G185" s="345">
        <v>68.806903514400005</v>
      </c>
      <c r="H185" s="130"/>
      <c r="I185" s="345">
        <v>233506.637282326</v>
      </c>
      <c r="J185" s="345">
        <v>14.4141886557</v>
      </c>
      <c r="K185" s="133"/>
      <c r="L185" s="345">
        <v>76765.667652412099</v>
      </c>
      <c r="M185" s="345">
        <v>4.6403911836000002</v>
      </c>
      <c r="N185" s="130"/>
      <c r="O185" s="345">
        <v>82886.285142613095</v>
      </c>
      <c r="P185" s="345">
        <v>5.0207174764999998</v>
      </c>
      <c r="Q185" s="45"/>
    </row>
    <row r="186" spans="1:17" ht="12.75" customHeight="1" x14ac:dyDescent="0.25">
      <c r="A186" s="143"/>
      <c r="B186" s="14" t="s">
        <v>53</v>
      </c>
      <c r="D186" s="136"/>
      <c r="E186" s="130"/>
      <c r="F186" s="345">
        <v>880917.35488050396</v>
      </c>
      <c r="G186" s="345">
        <v>53.004088974399998</v>
      </c>
      <c r="H186" s="130"/>
      <c r="I186" s="345">
        <v>338341.18605156097</v>
      </c>
      <c r="J186" s="345">
        <v>20.660334400299998</v>
      </c>
      <c r="K186" s="133"/>
      <c r="L186" s="345">
        <v>166405.61469573699</v>
      </c>
      <c r="M186" s="345">
        <v>10.1920810254</v>
      </c>
      <c r="N186" s="130"/>
      <c r="O186" s="345">
        <v>99666.882429808102</v>
      </c>
      <c r="P186" s="345">
        <v>6.1810233222999997</v>
      </c>
      <c r="Q186" s="45"/>
    </row>
    <row r="187" spans="1:17" ht="12.75" customHeight="1" x14ac:dyDescent="0.25">
      <c r="A187" s="143"/>
      <c r="B187" s="14" t="s">
        <v>54</v>
      </c>
      <c r="D187" s="136"/>
      <c r="E187" s="130"/>
      <c r="F187" s="345">
        <v>1048375.6939211</v>
      </c>
      <c r="G187" s="345">
        <v>63.773101156099997</v>
      </c>
      <c r="H187" s="130"/>
      <c r="I187" s="345">
        <v>283911.84000836202</v>
      </c>
      <c r="J187" s="345">
        <v>17.396650595000001</v>
      </c>
      <c r="K187" s="133"/>
      <c r="L187" s="345">
        <v>110401.021595973</v>
      </c>
      <c r="M187" s="345">
        <v>6.7385350786</v>
      </c>
      <c r="N187" s="130"/>
      <c r="O187" s="345">
        <v>47394.812727875898</v>
      </c>
      <c r="P187" s="345">
        <v>2.8864949041000001</v>
      </c>
      <c r="Q187" s="45"/>
    </row>
    <row r="188" spans="1:17" ht="12.75" customHeight="1" x14ac:dyDescent="0.25">
      <c r="A188" s="143"/>
      <c r="B188" s="14" t="s">
        <v>55</v>
      </c>
      <c r="D188" s="136"/>
      <c r="E188" s="130"/>
      <c r="F188" s="345">
        <v>1073094.99184014</v>
      </c>
      <c r="G188" s="345">
        <v>65.364713112999993</v>
      </c>
      <c r="H188" s="130"/>
      <c r="I188" s="345">
        <v>259601.56689513501</v>
      </c>
      <c r="J188" s="345">
        <v>15.870420083100001</v>
      </c>
      <c r="K188" s="133"/>
      <c r="L188" s="345">
        <v>96148.255256878299</v>
      </c>
      <c r="M188" s="345">
        <v>5.9048979769000001</v>
      </c>
      <c r="N188" s="130"/>
      <c r="O188" s="345">
        <v>69734.647552789596</v>
      </c>
      <c r="P188" s="345">
        <v>4.2440457075999998</v>
      </c>
      <c r="Q188" s="45"/>
    </row>
    <row r="189" spans="1:17" ht="12.75" customHeight="1" x14ac:dyDescent="0.25">
      <c r="A189" s="143"/>
      <c r="B189" s="14" t="s">
        <v>56</v>
      </c>
      <c r="D189" s="136"/>
      <c r="E189" s="130"/>
      <c r="F189" s="345">
        <v>676979.37506372901</v>
      </c>
      <c r="G189" s="345">
        <v>40.661248578699997</v>
      </c>
      <c r="H189" s="130"/>
      <c r="I189" s="345">
        <v>332495.26075061603</v>
      </c>
      <c r="J189" s="345">
        <v>20.357221919200001</v>
      </c>
      <c r="K189" s="133"/>
      <c r="L189" s="345">
        <v>261125.94606243301</v>
      </c>
      <c r="M189" s="345">
        <v>15.9958636933</v>
      </c>
      <c r="N189" s="130"/>
      <c r="O189" s="345">
        <v>214367.89833248401</v>
      </c>
      <c r="P189" s="345">
        <v>13.156765955999999</v>
      </c>
      <c r="Q189" s="45"/>
    </row>
    <row r="190" spans="1:17" ht="6" customHeight="1" x14ac:dyDescent="0.25">
      <c r="A190" s="143"/>
      <c r="B190" s="14"/>
      <c r="D190" s="144"/>
      <c r="E190" s="144"/>
      <c r="F190" s="144"/>
      <c r="G190" s="145"/>
      <c r="H190" s="144"/>
      <c r="I190" s="144"/>
      <c r="J190" s="145"/>
      <c r="K190" s="144"/>
      <c r="L190" s="144"/>
      <c r="M190" s="145"/>
      <c r="N190" s="144"/>
      <c r="O190" s="144"/>
      <c r="P190" s="145"/>
      <c r="Q190" s="45"/>
    </row>
    <row r="191" spans="1:17" ht="12.75" customHeight="1" x14ac:dyDescent="0.25">
      <c r="A191" s="143"/>
      <c r="B191" s="142" t="s">
        <v>24</v>
      </c>
      <c r="D191" s="344">
        <v>1033276.02380439</v>
      </c>
      <c r="E191" s="130"/>
      <c r="F191" s="136"/>
      <c r="G191" s="137"/>
      <c r="H191" s="130"/>
      <c r="I191" s="136"/>
      <c r="J191" s="137"/>
      <c r="K191" s="133"/>
      <c r="L191" s="136"/>
      <c r="M191" s="137"/>
      <c r="N191" s="130"/>
      <c r="O191" s="136"/>
      <c r="P191" s="137"/>
      <c r="Q191" s="45"/>
    </row>
    <row r="192" spans="1:17" ht="6" customHeight="1" x14ac:dyDescent="0.25">
      <c r="A192" s="143"/>
      <c r="B192" s="26"/>
      <c r="D192" s="144"/>
      <c r="E192" s="144"/>
      <c r="F192" s="144"/>
      <c r="G192" s="145"/>
      <c r="H192" s="144"/>
      <c r="I192" s="144"/>
      <c r="J192" s="145"/>
      <c r="K192" s="144"/>
      <c r="L192" s="144"/>
      <c r="M192" s="145"/>
      <c r="N192" s="144"/>
      <c r="O192" s="144"/>
      <c r="P192" s="145"/>
      <c r="Q192" s="45"/>
    </row>
    <row r="193" spans="1:17" ht="12.75" customHeight="1" x14ac:dyDescent="0.25">
      <c r="A193" s="143"/>
      <c r="B193" s="14" t="s">
        <v>51</v>
      </c>
      <c r="D193" s="136"/>
      <c r="E193" s="130"/>
      <c r="F193" s="345">
        <v>392687.92969264003</v>
      </c>
      <c r="G193" s="345">
        <v>36.744877582400001</v>
      </c>
      <c r="H193" s="130"/>
      <c r="I193" s="345">
        <v>267682.88503997697</v>
      </c>
      <c r="J193" s="345">
        <v>24.8288205136</v>
      </c>
      <c r="K193" s="133"/>
      <c r="L193" s="345">
        <v>239690.70426482099</v>
      </c>
      <c r="M193" s="345">
        <v>21.987799947100001</v>
      </c>
      <c r="N193" s="130"/>
      <c r="O193" s="345">
        <v>92006.1599562599</v>
      </c>
      <c r="P193" s="345">
        <v>8.3582373488999995</v>
      </c>
      <c r="Q193" s="45"/>
    </row>
    <row r="194" spans="1:17" ht="12.75" customHeight="1" x14ac:dyDescent="0.25">
      <c r="A194" s="143"/>
      <c r="B194" s="14" t="s">
        <v>52</v>
      </c>
      <c r="D194" s="136"/>
      <c r="E194" s="130"/>
      <c r="F194" s="345">
        <v>470133.906687896</v>
      </c>
      <c r="G194" s="345">
        <v>43.896771872800002</v>
      </c>
      <c r="H194" s="130"/>
      <c r="I194" s="345">
        <v>290248.554063535</v>
      </c>
      <c r="J194" s="345">
        <v>26.9100836255</v>
      </c>
      <c r="K194" s="133"/>
      <c r="L194" s="345">
        <v>173208.662414666</v>
      </c>
      <c r="M194" s="345">
        <v>15.816257287000001</v>
      </c>
      <c r="N194" s="130"/>
      <c r="O194" s="345">
        <v>58008.590719527601</v>
      </c>
      <c r="P194" s="345">
        <v>5.2819741113000003</v>
      </c>
      <c r="Q194" s="45"/>
    </row>
    <row r="195" spans="1:17" ht="12.75" customHeight="1" x14ac:dyDescent="0.25">
      <c r="A195" s="143"/>
      <c r="B195" s="14" t="s">
        <v>53</v>
      </c>
      <c r="D195" s="136"/>
      <c r="E195" s="130"/>
      <c r="F195" s="345">
        <v>346478.86254478601</v>
      </c>
      <c r="G195" s="345">
        <v>31.7994120814</v>
      </c>
      <c r="H195" s="130"/>
      <c r="I195" s="345">
        <v>281306.71058969799</v>
      </c>
      <c r="J195" s="345">
        <v>26.1587920688</v>
      </c>
      <c r="K195" s="133"/>
      <c r="L195" s="345">
        <v>225897.95944901399</v>
      </c>
      <c r="M195" s="345">
        <v>20.763676821899999</v>
      </c>
      <c r="N195" s="130"/>
      <c r="O195" s="345">
        <v>123858.024380004</v>
      </c>
      <c r="P195" s="345">
        <v>11.355788945600001</v>
      </c>
      <c r="Q195" s="45"/>
    </row>
    <row r="196" spans="1:17" ht="12.75" customHeight="1" x14ac:dyDescent="0.25">
      <c r="A196" s="143"/>
      <c r="B196" s="14" t="s">
        <v>54</v>
      </c>
      <c r="D196" s="136"/>
      <c r="E196" s="130"/>
      <c r="F196" s="345">
        <v>255186.34066313601</v>
      </c>
      <c r="G196" s="345">
        <v>23.471494655899999</v>
      </c>
      <c r="H196" s="130"/>
      <c r="I196" s="345">
        <v>235562.46720625099</v>
      </c>
      <c r="J196" s="345">
        <v>21.953802777300002</v>
      </c>
      <c r="K196" s="133"/>
      <c r="L196" s="345">
        <v>237133.33062762799</v>
      </c>
      <c r="M196" s="345">
        <v>21.9301104997</v>
      </c>
      <c r="N196" s="130"/>
      <c r="O196" s="345">
        <v>240323.97521689799</v>
      </c>
      <c r="P196" s="345">
        <v>21.686321044700001</v>
      </c>
      <c r="Q196" s="45"/>
    </row>
    <row r="197" spans="1:17" ht="12.75" customHeight="1" x14ac:dyDescent="0.25">
      <c r="A197" s="143"/>
      <c r="B197" s="14" t="s">
        <v>55</v>
      </c>
      <c r="D197" s="136"/>
      <c r="E197" s="130"/>
      <c r="F197" s="345">
        <v>269033.83221511601</v>
      </c>
      <c r="G197" s="345">
        <v>24.870676139499999</v>
      </c>
      <c r="H197" s="130"/>
      <c r="I197" s="345">
        <v>254698.170282979</v>
      </c>
      <c r="J197" s="345">
        <v>23.8559401477</v>
      </c>
      <c r="K197" s="133"/>
      <c r="L197" s="345">
        <v>234330.79074443699</v>
      </c>
      <c r="M197" s="345">
        <v>21.763411930499998</v>
      </c>
      <c r="N197" s="130"/>
      <c r="O197" s="345">
        <v>219187.84560556</v>
      </c>
      <c r="P197" s="345">
        <v>19.630262035800001</v>
      </c>
      <c r="Q197" s="45"/>
    </row>
    <row r="198" spans="1:17" ht="12.75" customHeight="1" x14ac:dyDescent="0.25">
      <c r="A198" s="143"/>
      <c r="B198" s="14" t="s">
        <v>56</v>
      </c>
      <c r="D198" s="136"/>
      <c r="E198" s="130"/>
      <c r="F198" s="345">
        <v>144598.13265527599</v>
      </c>
      <c r="G198" s="345">
        <v>13.279329243799999</v>
      </c>
      <c r="H198" s="130"/>
      <c r="I198" s="345">
        <v>176189.09966445001</v>
      </c>
      <c r="J198" s="345">
        <v>16.354742355700001</v>
      </c>
      <c r="K198" s="133"/>
      <c r="L198" s="345">
        <v>239306.087759944</v>
      </c>
      <c r="M198" s="345">
        <v>22.301497691000002</v>
      </c>
      <c r="N198" s="130"/>
      <c r="O198" s="345">
        <v>429482.88778035901</v>
      </c>
      <c r="P198" s="345">
        <v>39.351402454599999</v>
      </c>
      <c r="Q198" s="45"/>
    </row>
    <row r="199" spans="1:17" ht="6" customHeight="1" x14ac:dyDescent="0.25">
      <c r="A199" s="143"/>
      <c r="B199" s="14"/>
      <c r="D199" s="144"/>
      <c r="E199" s="144"/>
      <c r="F199" s="144"/>
      <c r="G199" s="145"/>
      <c r="H199" s="144"/>
      <c r="I199" s="144"/>
      <c r="J199" s="145"/>
      <c r="K199" s="144"/>
      <c r="L199" s="144"/>
      <c r="M199" s="145"/>
      <c r="N199" s="144"/>
      <c r="O199" s="144"/>
      <c r="P199" s="145"/>
      <c r="Q199" s="45"/>
    </row>
    <row r="200" spans="1:17" ht="12.75" customHeight="1" x14ac:dyDescent="0.25">
      <c r="A200" s="143"/>
      <c r="B200" s="142" t="s">
        <v>25</v>
      </c>
      <c r="D200" s="344">
        <v>1616705.1047259199</v>
      </c>
      <c r="E200" s="130"/>
      <c r="F200" s="136"/>
      <c r="G200" s="137"/>
      <c r="H200" s="130"/>
      <c r="I200" s="136"/>
      <c r="J200" s="137"/>
      <c r="K200" s="133"/>
      <c r="L200" s="136"/>
      <c r="M200" s="137"/>
      <c r="N200" s="130"/>
      <c r="O200" s="136"/>
      <c r="P200" s="137"/>
      <c r="Q200" s="45"/>
    </row>
    <row r="201" spans="1:17" ht="6" customHeight="1" x14ac:dyDescent="0.25">
      <c r="A201" s="143"/>
      <c r="B201" s="26"/>
      <c r="D201" s="144"/>
      <c r="E201" s="144"/>
      <c r="F201" s="144"/>
      <c r="G201" s="145"/>
      <c r="H201" s="144"/>
      <c r="I201" s="144"/>
      <c r="J201" s="145"/>
      <c r="K201" s="144"/>
      <c r="L201" s="144"/>
      <c r="M201" s="145"/>
      <c r="N201" s="144"/>
      <c r="O201" s="144"/>
      <c r="P201" s="145"/>
      <c r="Q201" s="45"/>
    </row>
    <row r="202" spans="1:17" ht="12.75" customHeight="1" x14ac:dyDescent="0.25">
      <c r="A202" s="143"/>
      <c r="B202" s="14" t="s">
        <v>51</v>
      </c>
      <c r="D202" s="136"/>
      <c r="E202" s="130"/>
      <c r="F202" s="345">
        <v>637548.57492055802</v>
      </c>
      <c r="G202" s="345">
        <v>37.881556734900002</v>
      </c>
      <c r="H202" s="130"/>
      <c r="I202" s="345">
        <v>469820.79104689101</v>
      </c>
      <c r="J202" s="345">
        <v>28.233265212599999</v>
      </c>
      <c r="K202" s="133"/>
      <c r="L202" s="345">
        <v>296584.51984375197</v>
      </c>
      <c r="M202" s="345">
        <v>17.6763952415</v>
      </c>
      <c r="N202" s="130"/>
      <c r="O202" s="345">
        <v>147089.77585105499</v>
      </c>
      <c r="P202" s="345">
        <v>8.6330038739999999</v>
      </c>
      <c r="Q202" s="45"/>
    </row>
    <row r="203" spans="1:17" ht="12.75" customHeight="1" x14ac:dyDescent="0.25">
      <c r="A203" s="143"/>
      <c r="B203" s="14" t="s">
        <v>52</v>
      </c>
      <c r="D203" s="136"/>
      <c r="E203" s="130"/>
      <c r="F203" s="345">
        <v>729977.467498685</v>
      </c>
      <c r="G203" s="345">
        <v>43.347582192300003</v>
      </c>
      <c r="H203" s="130"/>
      <c r="I203" s="345">
        <v>486970.38089228497</v>
      </c>
      <c r="J203" s="345">
        <v>29.181730127800002</v>
      </c>
      <c r="K203" s="133"/>
      <c r="L203" s="345">
        <v>225968.286567398</v>
      </c>
      <c r="M203" s="345">
        <v>13.4803766722</v>
      </c>
      <c r="N203" s="130"/>
      <c r="O203" s="345">
        <v>103865.497499078</v>
      </c>
      <c r="P203" s="345">
        <v>6.0872644765999997</v>
      </c>
      <c r="Q203" s="45"/>
    </row>
    <row r="204" spans="1:17" ht="12.75" customHeight="1" x14ac:dyDescent="0.25">
      <c r="A204" s="143"/>
      <c r="B204" s="14" t="s">
        <v>53</v>
      </c>
      <c r="D204" s="136"/>
      <c r="E204" s="130"/>
      <c r="F204" s="345">
        <v>501777.59524394601</v>
      </c>
      <c r="G204" s="345">
        <v>29.482936020699999</v>
      </c>
      <c r="H204" s="130"/>
      <c r="I204" s="345">
        <v>471974.32372091</v>
      </c>
      <c r="J204" s="345">
        <v>27.787097868699998</v>
      </c>
      <c r="K204" s="133"/>
      <c r="L204" s="345">
        <v>339674.18307355302</v>
      </c>
      <c r="M204" s="345">
        <v>20.349671541999999</v>
      </c>
      <c r="N204" s="130"/>
      <c r="O204" s="345">
        <v>212622.383461199</v>
      </c>
      <c r="P204" s="345">
        <v>12.760225180999999</v>
      </c>
      <c r="Q204" s="45"/>
    </row>
    <row r="205" spans="1:17" ht="12.75" customHeight="1" x14ac:dyDescent="0.25">
      <c r="A205" s="143"/>
      <c r="B205" s="14" t="s">
        <v>54</v>
      </c>
      <c r="D205" s="136"/>
      <c r="E205" s="130"/>
      <c r="F205" s="345">
        <v>479334.02605975303</v>
      </c>
      <c r="G205" s="345">
        <v>28.318673093899999</v>
      </c>
      <c r="H205" s="130"/>
      <c r="I205" s="345">
        <v>449435.29495856998</v>
      </c>
      <c r="J205" s="345">
        <v>26.901315326199999</v>
      </c>
      <c r="K205" s="133"/>
      <c r="L205" s="345">
        <v>307373.40825860499</v>
      </c>
      <c r="M205" s="345">
        <v>18.4642163209</v>
      </c>
      <c r="N205" s="130"/>
      <c r="O205" s="345">
        <v>292244.738817484</v>
      </c>
      <c r="P205" s="345">
        <v>17.1059880868</v>
      </c>
      <c r="Q205" s="45"/>
    </row>
    <row r="206" spans="1:17" ht="12.75" customHeight="1" x14ac:dyDescent="0.25">
      <c r="A206" s="143"/>
      <c r="B206" s="14" t="s">
        <v>55</v>
      </c>
      <c r="D206" s="136"/>
      <c r="E206" s="130"/>
      <c r="F206" s="345">
        <v>455023.64109478402</v>
      </c>
      <c r="G206" s="345">
        <v>26.909167291900001</v>
      </c>
      <c r="H206" s="130"/>
      <c r="I206" s="345">
        <v>423741.27405980002</v>
      </c>
      <c r="J206" s="345">
        <v>25.3561546418</v>
      </c>
      <c r="K206" s="133"/>
      <c r="L206" s="345">
        <v>304792.63271665701</v>
      </c>
      <c r="M206" s="345">
        <v>18.119893110500001</v>
      </c>
      <c r="N206" s="130"/>
      <c r="O206" s="345">
        <v>345389.76378128497</v>
      </c>
      <c r="P206" s="345">
        <v>20.395165824399999</v>
      </c>
      <c r="Q206" s="45"/>
    </row>
    <row r="207" spans="1:17" ht="12.75" customHeight="1" x14ac:dyDescent="0.25">
      <c r="A207" s="143"/>
      <c r="B207" s="14" t="s">
        <v>56</v>
      </c>
      <c r="D207" s="136"/>
      <c r="E207" s="130"/>
      <c r="F207" s="345">
        <v>217315.993880756</v>
      </c>
      <c r="G207" s="345">
        <v>12.800191784100001</v>
      </c>
      <c r="H207" s="130"/>
      <c r="I207" s="345">
        <v>334013.36605069198</v>
      </c>
      <c r="J207" s="345">
        <v>19.743906102299999</v>
      </c>
      <c r="K207" s="133"/>
      <c r="L207" s="345">
        <v>317708.54615270603</v>
      </c>
      <c r="M207" s="345">
        <v>19.022182728299999</v>
      </c>
      <c r="N207" s="130"/>
      <c r="O207" s="345">
        <v>671034.16361121496</v>
      </c>
      <c r="P207" s="345">
        <v>40.036415310400002</v>
      </c>
      <c r="Q207" s="45"/>
    </row>
    <row r="208" spans="1:17" ht="6" customHeight="1" x14ac:dyDescent="0.25">
      <c r="A208" s="143"/>
      <c r="B208" s="14"/>
      <c r="D208" s="144"/>
      <c r="E208" s="144"/>
      <c r="F208" s="144"/>
      <c r="G208" s="145"/>
      <c r="H208" s="144"/>
      <c r="I208" s="144"/>
      <c r="J208" s="145"/>
      <c r="K208" s="144"/>
      <c r="L208" s="144"/>
      <c r="M208" s="145"/>
      <c r="N208" s="144"/>
      <c r="O208" s="144"/>
      <c r="P208" s="145"/>
      <c r="Q208" s="45"/>
    </row>
    <row r="209" spans="1:17" ht="12.75" customHeight="1" x14ac:dyDescent="0.25">
      <c r="A209" s="143"/>
      <c r="B209" s="142" t="s">
        <v>26</v>
      </c>
      <c r="D209" s="344">
        <v>608432.00766038802</v>
      </c>
      <c r="E209" s="130"/>
      <c r="F209" s="136"/>
      <c r="G209" s="137"/>
      <c r="H209" s="130"/>
      <c r="I209" s="136"/>
      <c r="J209" s="137"/>
      <c r="K209" s="133"/>
      <c r="L209" s="136"/>
      <c r="M209" s="137"/>
      <c r="N209" s="130"/>
      <c r="O209" s="136"/>
      <c r="P209" s="137"/>
      <c r="Q209" s="45"/>
    </row>
    <row r="210" spans="1:17" ht="6" customHeight="1" x14ac:dyDescent="0.25">
      <c r="A210" s="143"/>
      <c r="B210" s="26"/>
      <c r="D210" s="144"/>
      <c r="E210" s="144"/>
      <c r="F210" s="144"/>
      <c r="G210" s="145"/>
      <c r="H210" s="144"/>
      <c r="I210" s="144"/>
      <c r="J210" s="145"/>
      <c r="K210" s="144"/>
      <c r="L210" s="144"/>
      <c r="M210" s="145"/>
      <c r="N210" s="144"/>
      <c r="O210" s="144"/>
      <c r="P210" s="145"/>
      <c r="Q210" s="45"/>
    </row>
    <row r="211" spans="1:17" ht="12.75" customHeight="1" x14ac:dyDescent="0.25">
      <c r="A211" s="143"/>
      <c r="B211" s="14" t="s">
        <v>51</v>
      </c>
      <c r="D211" s="136"/>
      <c r="E211" s="130"/>
      <c r="F211" s="345">
        <v>297559.81299320201</v>
      </c>
      <c r="G211" s="345">
        <v>45.880442424599998</v>
      </c>
      <c r="H211" s="130"/>
      <c r="I211" s="345">
        <v>138718.20872014499</v>
      </c>
      <c r="J211" s="345">
        <v>21.560236588199999</v>
      </c>
      <c r="K211" s="133"/>
      <c r="L211" s="345">
        <v>85732.413391094698</v>
      </c>
      <c r="M211" s="345">
        <v>13.5601539935</v>
      </c>
      <c r="N211" s="130"/>
      <c r="O211" s="345">
        <v>58670.8711636921</v>
      </c>
      <c r="P211" s="345">
        <v>9.3135429410999997</v>
      </c>
      <c r="Q211" s="45"/>
    </row>
    <row r="212" spans="1:17" ht="12.75" customHeight="1" x14ac:dyDescent="0.25">
      <c r="A212" s="143"/>
      <c r="B212" s="14" t="s">
        <v>52</v>
      </c>
      <c r="D212" s="136"/>
      <c r="E212" s="130"/>
      <c r="F212" s="345">
        <v>324389.43999253598</v>
      </c>
      <c r="G212" s="345">
        <v>50.202534488600001</v>
      </c>
      <c r="H212" s="130"/>
      <c r="I212" s="345">
        <v>156596.120105721</v>
      </c>
      <c r="J212" s="345">
        <v>24.722597710799999</v>
      </c>
      <c r="K212" s="133"/>
      <c r="L212" s="345">
        <v>65766.521131245303</v>
      </c>
      <c r="M212" s="345">
        <v>10.4744978912</v>
      </c>
      <c r="N212" s="130"/>
      <c r="O212" s="345">
        <v>32613.390562655299</v>
      </c>
      <c r="P212" s="345">
        <v>5.0539965044999997</v>
      </c>
      <c r="Q212" s="45"/>
    </row>
    <row r="213" spans="1:17" ht="12.75" customHeight="1" x14ac:dyDescent="0.25">
      <c r="A213" s="143"/>
      <c r="B213" s="14" t="s">
        <v>53</v>
      </c>
      <c r="D213" s="136"/>
      <c r="E213" s="130"/>
      <c r="F213" s="345">
        <v>253889.306704841</v>
      </c>
      <c r="G213" s="345">
        <v>38.797219359000003</v>
      </c>
      <c r="H213" s="130"/>
      <c r="I213" s="345">
        <v>159476.51059139299</v>
      </c>
      <c r="J213" s="345">
        <v>25.070164752099998</v>
      </c>
      <c r="K213" s="133"/>
      <c r="L213" s="345">
        <v>91919.458533987898</v>
      </c>
      <c r="M213" s="345">
        <v>14.4843574558</v>
      </c>
      <c r="N213" s="130"/>
      <c r="O213" s="345">
        <v>64868.624437835002</v>
      </c>
      <c r="P213" s="345">
        <v>10.1406704022</v>
      </c>
      <c r="Q213" s="45"/>
    </row>
    <row r="214" spans="1:17" ht="12.75" customHeight="1" x14ac:dyDescent="0.25">
      <c r="A214" s="143"/>
      <c r="B214" s="14" t="s">
        <v>54</v>
      </c>
      <c r="D214" s="136"/>
      <c r="E214" s="130"/>
      <c r="F214" s="345">
        <v>260599.817751986</v>
      </c>
      <c r="G214" s="345">
        <v>39.473400921500001</v>
      </c>
      <c r="H214" s="130"/>
      <c r="I214" s="345">
        <v>126639.874985402</v>
      </c>
      <c r="J214" s="345">
        <v>19.717807378100002</v>
      </c>
      <c r="K214" s="133"/>
      <c r="L214" s="345">
        <v>89199.702051918503</v>
      </c>
      <c r="M214" s="345">
        <v>14.1250962615</v>
      </c>
      <c r="N214" s="130"/>
      <c r="O214" s="345">
        <v>96930.628347782404</v>
      </c>
      <c r="P214" s="345">
        <v>15.363024744200001</v>
      </c>
      <c r="Q214" s="45"/>
    </row>
    <row r="215" spans="1:17" ht="12.75" customHeight="1" x14ac:dyDescent="0.25">
      <c r="A215" s="143"/>
      <c r="B215" s="14" t="s">
        <v>55</v>
      </c>
      <c r="D215" s="136"/>
      <c r="E215" s="130"/>
      <c r="F215" s="345">
        <v>259446.84237183299</v>
      </c>
      <c r="G215" s="345">
        <v>39.819286437099997</v>
      </c>
      <c r="H215" s="130"/>
      <c r="I215" s="345">
        <v>128582.155866495</v>
      </c>
      <c r="J215" s="345">
        <v>19.792864889899999</v>
      </c>
      <c r="K215" s="133"/>
      <c r="L215" s="345">
        <v>96235.428951083202</v>
      </c>
      <c r="M215" s="345">
        <v>15.326679196600001</v>
      </c>
      <c r="N215" s="130"/>
      <c r="O215" s="345">
        <v>86793.451301339301</v>
      </c>
      <c r="P215" s="345">
        <v>13.6314461023</v>
      </c>
      <c r="Q215" s="45"/>
    </row>
    <row r="216" spans="1:17" ht="12.75" customHeight="1" x14ac:dyDescent="0.25">
      <c r="A216" s="143"/>
      <c r="B216" s="14" t="s">
        <v>56</v>
      </c>
      <c r="D216" s="136"/>
      <c r="E216" s="130"/>
      <c r="F216" s="345">
        <v>185501.057672514</v>
      </c>
      <c r="G216" s="345">
        <v>27.956361182599998</v>
      </c>
      <c r="H216" s="130"/>
      <c r="I216" s="345">
        <v>131148.38404685201</v>
      </c>
      <c r="J216" s="345">
        <v>20.3842164627</v>
      </c>
      <c r="K216" s="133"/>
      <c r="L216" s="345">
        <v>103387.947251647</v>
      </c>
      <c r="M216" s="345">
        <v>16.101794816200002</v>
      </c>
      <c r="N216" s="130"/>
      <c r="O216" s="345">
        <v>154868.91947310799</v>
      </c>
      <c r="P216" s="345">
        <v>24.753286345799999</v>
      </c>
      <c r="Q216" s="45"/>
    </row>
    <row r="217" spans="1:17" ht="6" customHeight="1" x14ac:dyDescent="0.25">
      <c r="A217" s="143"/>
      <c r="B217" s="14"/>
      <c r="D217" s="144"/>
      <c r="E217" s="144"/>
      <c r="F217" s="144"/>
      <c r="G217" s="145"/>
      <c r="H217" s="144"/>
      <c r="I217" s="144"/>
      <c r="J217" s="145"/>
      <c r="K217" s="144"/>
      <c r="L217" s="144"/>
      <c r="M217" s="145"/>
      <c r="N217" s="144"/>
      <c r="O217" s="144"/>
      <c r="P217" s="145"/>
      <c r="Q217" s="45"/>
    </row>
    <row r="218" spans="1:17" ht="12.75" customHeight="1" x14ac:dyDescent="0.25">
      <c r="A218" s="143"/>
      <c r="B218" s="142" t="s">
        <v>27</v>
      </c>
      <c r="D218" s="344">
        <v>522330.00393641897</v>
      </c>
      <c r="E218" s="130"/>
      <c r="F218" s="136"/>
      <c r="G218" s="137"/>
      <c r="H218" s="130"/>
      <c r="I218" s="136"/>
      <c r="J218" s="137"/>
      <c r="K218" s="133"/>
      <c r="L218" s="136"/>
      <c r="M218" s="137"/>
      <c r="N218" s="130"/>
      <c r="O218" s="136"/>
      <c r="P218" s="137"/>
      <c r="Q218" s="45"/>
    </row>
    <row r="219" spans="1:17" ht="6" customHeight="1" x14ac:dyDescent="0.25">
      <c r="A219" s="143"/>
      <c r="B219" s="26"/>
      <c r="D219" s="144"/>
      <c r="E219" s="144"/>
      <c r="F219" s="144"/>
      <c r="G219" s="145"/>
      <c r="H219" s="144"/>
      <c r="I219" s="144"/>
      <c r="J219" s="145"/>
      <c r="K219" s="144"/>
      <c r="L219" s="144"/>
      <c r="M219" s="145"/>
      <c r="N219" s="144"/>
      <c r="O219" s="144"/>
      <c r="P219" s="145"/>
      <c r="Q219" s="45"/>
    </row>
    <row r="220" spans="1:17" ht="12.75" customHeight="1" x14ac:dyDescent="0.25">
      <c r="A220" s="143"/>
      <c r="B220" s="14" t="s">
        <v>51</v>
      </c>
      <c r="D220" s="136"/>
      <c r="E220" s="130"/>
      <c r="F220" s="345">
        <v>244299.85333818701</v>
      </c>
      <c r="G220" s="345">
        <v>43.668591315800001</v>
      </c>
      <c r="H220" s="130"/>
      <c r="I220" s="345">
        <v>152306.52253845299</v>
      </c>
      <c r="J220" s="345">
        <v>28.581216613799999</v>
      </c>
      <c r="K220" s="133"/>
      <c r="L220" s="345">
        <v>62217.811850938597</v>
      </c>
      <c r="M220" s="345">
        <v>11.3929655319</v>
      </c>
      <c r="N220" s="130"/>
      <c r="O220" s="345">
        <v>29504.8295204815</v>
      </c>
      <c r="P220" s="345">
        <v>5.2884085257000004</v>
      </c>
      <c r="Q220" s="45"/>
    </row>
    <row r="221" spans="1:17" ht="12.75" customHeight="1" x14ac:dyDescent="0.25">
      <c r="A221" s="143"/>
      <c r="B221" s="14" t="s">
        <v>52</v>
      </c>
      <c r="D221" s="136"/>
      <c r="E221" s="130"/>
      <c r="F221" s="345">
        <v>274676.20423742</v>
      </c>
      <c r="G221" s="345">
        <v>49.9918389933</v>
      </c>
      <c r="H221" s="130"/>
      <c r="I221" s="345">
        <v>142123.585529598</v>
      </c>
      <c r="J221" s="345">
        <v>26.340433260499999</v>
      </c>
      <c r="K221" s="133"/>
      <c r="L221" s="345">
        <v>50246.1322435576</v>
      </c>
      <c r="M221" s="345">
        <v>9.2867473079000007</v>
      </c>
      <c r="N221" s="130"/>
      <c r="O221" s="345">
        <v>24999.206344577498</v>
      </c>
      <c r="P221" s="345">
        <v>4.4036455921000002</v>
      </c>
      <c r="Q221" s="45"/>
    </row>
    <row r="222" spans="1:17" ht="12.75" customHeight="1" x14ac:dyDescent="0.25">
      <c r="A222" s="143"/>
      <c r="B222" s="14" t="s">
        <v>53</v>
      </c>
      <c r="D222" s="136"/>
      <c r="E222" s="130"/>
      <c r="F222" s="345">
        <v>219125.21397383799</v>
      </c>
      <c r="G222" s="345">
        <v>38.847996479899997</v>
      </c>
      <c r="H222" s="130"/>
      <c r="I222" s="345">
        <v>150123.988166753</v>
      </c>
      <c r="J222" s="345">
        <v>28.215850815900001</v>
      </c>
      <c r="K222" s="133"/>
      <c r="L222" s="345">
        <v>85174.250693022201</v>
      </c>
      <c r="M222" s="345">
        <v>15.733342653299999</v>
      </c>
      <c r="N222" s="130"/>
      <c r="O222" s="345">
        <v>33880.856850057004</v>
      </c>
      <c r="P222" s="345">
        <v>6.061371458</v>
      </c>
      <c r="Q222" s="45"/>
    </row>
    <row r="223" spans="1:17" ht="12.75" customHeight="1" x14ac:dyDescent="0.25">
      <c r="A223" s="143"/>
      <c r="B223" s="14" t="s">
        <v>54</v>
      </c>
      <c r="D223" s="136"/>
      <c r="E223" s="130"/>
      <c r="F223" s="345">
        <v>253785.769689621</v>
      </c>
      <c r="G223" s="345">
        <v>45.495979906000002</v>
      </c>
      <c r="H223" s="130"/>
      <c r="I223" s="345">
        <v>136304.361426819</v>
      </c>
      <c r="J223" s="345">
        <v>25.5405911207</v>
      </c>
      <c r="K223" s="133"/>
      <c r="L223" s="345">
        <v>61895.060706162403</v>
      </c>
      <c r="M223" s="345">
        <v>11.3451081131</v>
      </c>
      <c r="N223" s="130"/>
      <c r="O223" s="345">
        <v>36383.3952268426</v>
      </c>
      <c r="P223" s="345">
        <v>6.5347854209999996</v>
      </c>
      <c r="Q223" s="45"/>
    </row>
    <row r="224" spans="1:17" ht="12.75" customHeight="1" x14ac:dyDescent="0.25">
      <c r="A224" s="143"/>
      <c r="B224" s="14" t="s">
        <v>55</v>
      </c>
      <c r="D224" s="136"/>
      <c r="E224" s="130"/>
      <c r="F224" s="345">
        <v>237459.27521155801</v>
      </c>
      <c r="G224" s="345">
        <v>42.695573144599997</v>
      </c>
      <c r="H224" s="130"/>
      <c r="I224" s="345">
        <v>133023.00509634099</v>
      </c>
      <c r="J224" s="345">
        <v>24.9172443221</v>
      </c>
      <c r="K224" s="133"/>
      <c r="L224" s="345">
        <v>76943.061383380104</v>
      </c>
      <c r="M224" s="345">
        <v>14.098729653199999</v>
      </c>
      <c r="N224" s="130"/>
      <c r="O224" s="345">
        <v>36820.8700200764</v>
      </c>
      <c r="P224" s="345">
        <v>6.5303192884000003</v>
      </c>
      <c r="Q224" s="45"/>
    </row>
    <row r="225" spans="1:17" ht="12.75" customHeight="1" x14ac:dyDescent="0.25">
      <c r="A225" s="143"/>
      <c r="B225" s="14" t="s">
        <v>56</v>
      </c>
      <c r="D225" s="136"/>
      <c r="E225" s="130"/>
      <c r="F225" s="345">
        <v>123309.85651463601</v>
      </c>
      <c r="G225" s="345">
        <v>22.049281041299999</v>
      </c>
      <c r="H225" s="130"/>
      <c r="I225" s="345">
        <v>106538.44425428601</v>
      </c>
      <c r="J225" s="345">
        <v>19.648028504399999</v>
      </c>
      <c r="K225" s="133"/>
      <c r="L225" s="345">
        <v>127983.915541569</v>
      </c>
      <c r="M225" s="345">
        <v>24.083811022100001</v>
      </c>
      <c r="N225" s="130"/>
      <c r="O225" s="345">
        <v>126265.354876996</v>
      </c>
      <c r="P225" s="345">
        <v>22.556353465499999</v>
      </c>
      <c r="Q225" s="45"/>
    </row>
    <row r="226" spans="1:17" ht="6" customHeight="1" x14ac:dyDescent="0.25">
      <c r="A226" s="143"/>
      <c r="B226" s="14"/>
      <c r="D226" s="144"/>
      <c r="E226" s="144"/>
      <c r="F226" s="144"/>
      <c r="G226" s="145"/>
      <c r="H226" s="144"/>
      <c r="I226" s="144"/>
      <c r="J226" s="145"/>
      <c r="K226" s="144"/>
      <c r="L226" s="144"/>
      <c r="M226" s="145"/>
      <c r="N226" s="144"/>
      <c r="O226" s="144"/>
      <c r="P226" s="145"/>
      <c r="Q226" s="45"/>
    </row>
    <row r="227" spans="1:17" ht="12.75" customHeight="1" x14ac:dyDescent="0.25">
      <c r="A227" s="143"/>
      <c r="B227" s="142" t="s">
        <v>28</v>
      </c>
      <c r="D227" s="344">
        <v>747363.50613859505</v>
      </c>
      <c r="E227" s="130"/>
      <c r="F227" s="136"/>
      <c r="G227" s="137"/>
      <c r="H227" s="130"/>
      <c r="I227" s="136"/>
      <c r="J227" s="137"/>
      <c r="K227" s="133"/>
      <c r="L227" s="136"/>
      <c r="M227" s="137"/>
      <c r="N227" s="130"/>
      <c r="O227" s="136"/>
      <c r="P227" s="137"/>
      <c r="Q227" s="45"/>
    </row>
    <row r="228" spans="1:17" ht="6" customHeight="1" x14ac:dyDescent="0.25">
      <c r="A228" s="143"/>
      <c r="B228" s="26"/>
      <c r="D228" s="144"/>
      <c r="E228" s="144"/>
      <c r="F228" s="144"/>
      <c r="G228" s="145"/>
      <c r="H228" s="144"/>
      <c r="I228" s="144"/>
      <c r="J228" s="145"/>
      <c r="K228" s="144"/>
      <c r="L228" s="144"/>
      <c r="M228" s="145"/>
      <c r="N228" s="144"/>
      <c r="O228" s="144"/>
      <c r="P228" s="145"/>
      <c r="Q228" s="45"/>
    </row>
    <row r="229" spans="1:17" ht="12.75" customHeight="1" x14ac:dyDescent="0.25">
      <c r="A229" s="143"/>
      <c r="B229" s="14" t="s">
        <v>51</v>
      </c>
      <c r="D229" s="136"/>
      <c r="E229" s="130"/>
      <c r="F229" s="345">
        <v>407388.11817885202</v>
      </c>
      <c r="G229" s="345">
        <v>53.236857099600002</v>
      </c>
      <c r="H229" s="130"/>
      <c r="I229" s="345">
        <v>167051.70243869501</v>
      </c>
      <c r="J229" s="345">
        <v>21.775462829199999</v>
      </c>
      <c r="K229" s="133"/>
      <c r="L229" s="345">
        <v>94156.794743635895</v>
      </c>
      <c r="M229" s="345">
        <v>12.2484243182</v>
      </c>
      <c r="N229" s="130"/>
      <c r="O229" s="345">
        <v>45423.808305127197</v>
      </c>
      <c r="P229" s="345">
        <v>5.9299895211000004</v>
      </c>
      <c r="Q229" s="45"/>
    </row>
    <row r="230" spans="1:17" ht="12.75" customHeight="1" x14ac:dyDescent="0.25">
      <c r="A230" s="143"/>
      <c r="B230" s="14" t="s">
        <v>52</v>
      </c>
      <c r="D230" s="136"/>
      <c r="E230" s="130"/>
      <c r="F230" s="345">
        <v>482300.75856682402</v>
      </c>
      <c r="G230" s="345">
        <v>63.309429238</v>
      </c>
      <c r="H230" s="130"/>
      <c r="I230" s="345">
        <v>150866.7990764</v>
      </c>
      <c r="J230" s="345">
        <v>19.604744634399999</v>
      </c>
      <c r="K230" s="133"/>
      <c r="L230" s="345">
        <v>54321.1821642781</v>
      </c>
      <c r="M230" s="345">
        <v>7.0520811677999999</v>
      </c>
      <c r="N230" s="130"/>
      <c r="O230" s="345">
        <v>25756.0579125853</v>
      </c>
      <c r="P230" s="345">
        <v>3.3431664378999999</v>
      </c>
      <c r="Q230" s="45"/>
    </row>
    <row r="231" spans="1:17" ht="12.75" customHeight="1" x14ac:dyDescent="0.25">
      <c r="A231" s="143"/>
      <c r="B231" s="14" t="s">
        <v>53</v>
      </c>
      <c r="D231" s="136"/>
      <c r="E231" s="130"/>
      <c r="F231" s="345">
        <v>378500.84620663797</v>
      </c>
      <c r="G231" s="345">
        <v>49.359862755199998</v>
      </c>
      <c r="H231" s="130"/>
      <c r="I231" s="345">
        <v>178048.61790583501</v>
      </c>
      <c r="J231" s="345">
        <v>23.147304004999999</v>
      </c>
      <c r="K231" s="133"/>
      <c r="L231" s="345">
        <v>91963.381639805593</v>
      </c>
      <c r="M231" s="345">
        <v>11.98167055</v>
      </c>
      <c r="N231" s="130"/>
      <c r="O231" s="345">
        <v>52433.1583888112</v>
      </c>
      <c r="P231" s="345">
        <v>6.8254244215000002</v>
      </c>
      <c r="Q231" s="45"/>
    </row>
    <row r="232" spans="1:17" ht="12.75" customHeight="1" x14ac:dyDescent="0.25">
      <c r="A232" s="143"/>
      <c r="B232" s="14" t="s">
        <v>54</v>
      </c>
      <c r="D232" s="136"/>
      <c r="E232" s="130"/>
      <c r="F232" s="345">
        <v>361374.19302799</v>
      </c>
      <c r="G232" s="345">
        <v>46.980169032500001</v>
      </c>
      <c r="H232" s="130"/>
      <c r="I232" s="345">
        <v>164048.343477944</v>
      </c>
      <c r="J232" s="345">
        <v>21.418935447999999</v>
      </c>
      <c r="K232" s="133"/>
      <c r="L232" s="345">
        <v>99715.936391386305</v>
      </c>
      <c r="M232" s="345">
        <v>12.978131322399999</v>
      </c>
      <c r="N232" s="130"/>
      <c r="O232" s="345">
        <v>72889.445692351204</v>
      </c>
      <c r="P232" s="345">
        <v>9.4910283848999999</v>
      </c>
      <c r="Q232" s="45"/>
    </row>
    <row r="233" spans="1:17" ht="12.75" customHeight="1" x14ac:dyDescent="0.25">
      <c r="A233" s="143"/>
      <c r="B233" s="14" t="s">
        <v>55</v>
      </c>
      <c r="D233" s="136"/>
      <c r="E233" s="130"/>
      <c r="F233" s="345">
        <v>279344.461908539</v>
      </c>
      <c r="G233" s="345">
        <v>36.478938166299997</v>
      </c>
      <c r="H233" s="130"/>
      <c r="I233" s="345">
        <v>155420.576256314</v>
      </c>
      <c r="J233" s="345">
        <v>20.196159401399999</v>
      </c>
      <c r="K233" s="133"/>
      <c r="L233" s="345">
        <v>136194.19646313999</v>
      </c>
      <c r="M233" s="345">
        <v>17.725922414199999</v>
      </c>
      <c r="N233" s="130"/>
      <c r="O233" s="345">
        <v>128721.832608278</v>
      </c>
      <c r="P233" s="345">
        <v>16.738669553099999</v>
      </c>
      <c r="Q233" s="45"/>
    </row>
    <row r="234" spans="1:17" ht="12.75" customHeight="1" x14ac:dyDescent="0.25">
      <c r="A234" s="143"/>
      <c r="B234" s="14" t="s">
        <v>56</v>
      </c>
      <c r="D234" s="136"/>
      <c r="E234" s="130"/>
      <c r="F234" s="345">
        <v>204413.26196424401</v>
      </c>
      <c r="G234" s="345">
        <v>26.450225156999998</v>
      </c>
      <c r="H234" s="130"/>
      <c r="I234" s="345">
        <v>144592.848952628</v>
      </c>
      <c r="J234" s="345">
        <v>18.837102915399999</v>
      </c>
      <c r="K234" s="133"/>
      <c r="L234" s="345">
        <v>146902.271945182</v>
      </c>
      <c r="M234" s="345">
        <v>19.130937961299999</v>
      </c>
      <c r="N234" s="130"/>
      <c r="O234" s="345">
        <v>200036.41939967699</v>
      </c>
      <c r="P234" s="345">
        <v>26.1334958988</v>
      </c>
      <c r="Q234" s="45"/>
    </row>
    <row r="235" spans="1:17" ht="6" customHeight="1" x14ac:dyDescent="0.25">
      <c r="A235" s="143"/>
      <c r="B235" s="14"/>
      <c r="D235" s="144"/>
      <c r="E235" s="144"/>
      <c r="F235" s="144"/>
      <c r="G235" s="145"/>
      <c r="H235" s="144"/>
      <c r="I235" s="144"/>
      <c r="J235" s="145"/>
      <c r="K235" s="144"/>
      <c r="L235" s="144"/>
      <c r="M235" s="145"/>
      <c r="N235" s="144"/>
      <c r="O235" s="144"/>
      <c r="P235" s="145"/>
      <c r="Q235" s="45"/>
    </row>
    <row r="236" spans="1:17" ht="12.75" customHeight="1" x14ac:dyDescent="0.25">
      <c r="A236" s="143"/>
      <c r="B236" s="142" t="s">
        <v>29</v>
      </c>
      <c r="D236" s="344">
        <v>830795.97160518297</v>
      </c>
      <c r="E236" s="130"/>
      <c r="F236" s="136"/>
      <c r="G236" s="137"/>
      <c r="H236" s="130"/>
      <c r="I236" s="136"/>
      <c r="J236" s="137"/>
      <c r="K236" s="133"/>
      <c r="L236" s="136"/>
      <c r="M236" s="137"/>
      <c r="N236" s="130"/>
      <c r="O236" s="136"/>
      <c r="P236" s="137"/>
      <c r="Q236" s="45"/>
    </row>
    <row r="237" spans="1:17" ht="6" customHeight="1" x14ac:dyDescent="0.25">
      <c r="A237" s="143"/>
      <c r="B237" s="26"/>
      <c r="D237" s="144"/>
      <c r="E237" s="144"/>
      <c r="F237" s="144"/>
      <c r="G237" s="145"/>
      <c r="H237" s="144"/>
      <c r="I237" s="144"/>
      <c r="J237" s="145"/>
      <c r="K237" s="144"/>
      <c r="L237" s="144"/>
      <c r="M237" s="145"/>
      <c r="N237" s="144"/>
      <c r="O237" s="144"/>
      <c r="P237" s="145"/>
      <c r="Q237" s="45"/>
    </row>
    <row r="238" spans="1:17" ht="12.75" customHeight="1" x14ac:dyDescent="0.25">
      <c r="A238" s="143"/>
      <c r="B238" s="14" t="s">
        <v>51</v>
      </c>
      <c r="D238" s="136"/>
      <c r="E238" s="130"/>
      <c r="F238" s="345">
        <v>393464.39525647502</v>
      </c>
      <c r="G238" s="345">
        <v>46.270936693499998</v>
      </c>
      <c r="H238" s="130"/>
      <c r="I238" s="345">
        <v>241783.63118643899</v>
      </c>
      <c r="J238" s="345">
        <v>28.2452999096</v>
      </c>
      <c r="K238" s="133"/>
      <c r="L238" s="345">
        <v>108110.451167778</v>
      </c>
      <c r="M238" s="345">
        <v>12.6161334979</v>
      </c>
      <c r="N238" s="130"/>
      <c r="O238" s="345">
        <v>50462.580494126501</v>
      </c>
      <c r="P238" s="345">
        <v>5.8831130798000002</v>
      </c>
      <c r="Q238" s="45"/>
    </row>
    <row r="239" spans="1:17" ht="12.75" customHeight="1" x14ac:dyDescent="0.25">
      <c r="A239" s="143"/>
      <c r="B239" s="14" t="s">
        <v>52</v>
      </c>
      <c r="D239" s="136"/>
      <c r="E239" s="130"/>
      <c r="F239" s="345">
        <v>471862.67359694903</v>
      </c>
      <c r="G239" s="345">
        <v>55.396156898100003</v>
      </c>
      <c r="H239" s="130"/>
      <c r="I239" s="345">
        <v>214726.897850807</v>
      </c>
      <c r="J239" s="345">
        <v>24.920675584200001</v>
      </c>
      <c r="K239" s="133"/>
      <c r="L239" s="345">
        <v>80030.313998855403</v>
      </c>
      <c r="M239" s="345">
        <v>9.3569640277000001</v>
      </c>
      <c r="N239" s="130"/>
      <c r="O239" s="345">
        <v>21912.202324890601</v>
      </c>
      <c r="P239" s="345">
        <v>2.5899981774</v>
      </c>
      <c r="Q239" s="45"/>
    </row>
    <row r="240" spans="1:17" ht="12.75" customHeight="1" x14ac:dyDescent="0.25">
      <c r="A240" s="143"/>
      <c r="B240" s="14" t="s">
        <v>53</v>
      </c>
      <c r="D240" s="136"/>
      <c r="E240" s="130"/>
      <c r="F240" s="345">
        <v>302345.74934257299</v>
      </c>
      <c r="G240" s="345">
        <v>35.456741836100001</v>
      </c>
      <c r="H240" s="130"/>
      <c r="I240" s="345">
        <v>233887.86811842301</v>
      </c>
      <c r="J240" s="345">
        <v>27.294533381000001</v>
      </c>
      <c r="K240" s="133"/>
      <c r="L240" s="345">
        <v>168811.066129435</v>
      </c>
      <c r="M240" s="345">
        <v>19.5425574422</v>
      </c>
      <c r="N240" s="130"/>
      <c r="O240" s="345">
        <v>68599.240092733598</v>
      </c>
      <c r="P240" s="345">
        <v>8.0485633650999997</v>
      </c>
      <c r="Q240" s="45"/>
    </row>
    <row r="241" spans="1:17" ht="12.75" customHeight="1" x14ac:dyDescent="0.25">
      <c r="A241" s="143"/>
      <c r="B241" s="14" t="s">
        <v>54</v>
      </c>
      <c r="D241" s="136"/>
      <c r="E241" s="130"/>
      <c r="F241" s="345">
        <v>356668.97526652302</v>
      </c>
      <c r="G241" s="345">
        <v>41.819235769499997</v>
      </c>
      <c r="H241" s="130"/>
      <c r="I241" s="345">
        <v>219713.178230611</v>
      </c>
      <c r="J241" s="345">
        <v>25.6347058317</v>
      </c>
      <c r="K241" s="133"/>
      <c r="L241" s="345">
        <v>138413.63978166401</v>
      </c>
      <c r="M241" s="345">
        <v>16.153484315499998</v>
      </c>
      <c r="N241" s="130"/>
      <c r="O241" s="345">
        <v>64239.635717485799</v>
      </c>
      <c r="P241" s="345">
        <v>7.4938213578999999</v>
      </c>
      <c r="Q241" s="45"/>
    </row>
    <row r="242" spans="1:17" ht="12.75" customHeight="1" x14ac:dyDescent="0.25">
      <c r="A242" s="143"/>
      <c r="B242" s="14" t="s">
        <v>55</v>
      </c>
      <c r="D242" s="136"/>
      <c r="E242" s="130"/>
      <c r="F242" s="345">
        <v>357108.62536792201</v>
      </c>
      <c r="G242" s="345">
        <v>41.977460622400002</v>
      </c>
      <c r="H242" s="130"/>
      <c r="I242" s="345">
        <v>217593.20866594501</v>
      </c>
      <c r="J242" s="345">
        <v>25.422683340999999</v>
      </c>
      <c r="K242" s="133"/>
      <c r="L242" s="345">
        <v>137847.638948418</v>
      </c>
      <c r="M242" s="345">
        <v>16.079868423499999</v>
      </c>
      <c r="N242" s="130"/>
      <c r="O242" s="345">
        <v>72271.878295287795</v>
      </c>
      <c r="P242" s="345">
        <v>8.4000223807999994</v>
      </c>
      <c r="Q242" s="45"/>
    </row>
    <row r="243" spans="1:17" ht="12.75" customHeight="1" x14ac:dyDescent="0.25">
      <c r="A243" s="143"/>
      <c r="B243" s="14" t="s">
        <v>56</v>
      </c>
      <c r="D243" s="136"/>
      <c r="E243" s="130"/>
      <c r="F243" s="345">
        <v>209439.39906557501</v>
      </c>
      <c r="G243" s="345">
        <v>24.4052560304</v>
      </c>
      <c r="H243" s="130"/>
      <c r="I243" s="345">
        <v>184477.96284476601</v>
      </c>
      <c r="J243" s="345">
        <v>21.705201764400002</v>
      </c>
      <c r="K243" s="133"/>
      <c r="L243" s="345">
        <v>191501.81286728501</v>
      </c>
      <c r="M243" s="345">
        <v>22.267908677000001</v>
      </c>
      <c r="N243" s="130"/>
      <c r="O243" s="345">
        <v>194752.652812738</v>
      </c>
      <c r="P243" s="345">
        <v>22.776021852300001</v>
      </c>
      <c r="Q243" s="45"/>
    </row>
    <row r="244" spans="1:17" ht="6" customHeight="1" x14ac:dyDescent="0.25">
      <c r="A244" s="143"/>
      <c r="B244" s="14"/>
      <c r="D244" s="144"/>
      <c r="E244" s="144"/>
      <c r="F244" s="144"/>
      <c r="G244" s="145"/>
      <c r="H244" s="144"/>
      <c r="I244" s="144"/>
      <c r="J244" s="145"/>
      <c r="K244" s="144"/>
      <c r="L244" s="144"/>
      <c r="M244" s="145"/>
      <c r="N244" s="144"/>
      <c r="O244" s="144"/>
      <c r="P244" s="145"/>
      <c r="Q244" s="45"/>
    </row>
    <row r="245" spans="1:17" ht="12.75" customHeight="1" x14ac:dyDescent="0.25">
      <c r="A245" s="143"/>
      <c r="B245" s="142" t="s">
        <v>30</v>
      </c>
      <c r="D245" s="344">
        <v>834239.32982548501</v>
      </c>
      <c r="E245" s="130"/>
      <c r="F245" s="136"/>
      <c r="G245" s="137"/>
      <c r="H245" s="130"/>
      <c r="I245" s="136"/>
      <c r="J245" s="137"/>
      <c r="K245" s="133"/>
      <c r="L245" s="136"/>
      <c r="M245" s="137"/>
      <c r="N245" s="130"/>
      <c r="O245" s="136"/>
      <c r="P245" s="137"/>
      <c r="Q245" s="45"/>
    </row>
    <row r="246" spans="1:17" ht="6" customHeight="1" x14ac:dyDescent="0.25">
      <c r="A246" s="143"/>
      <c r="B246" s="26"/>
      <c r="D246" s="144"/>
      <c r="E246" s="144"/>
      <c r="F246" s="144"/>
      <c r="G246" s="145"/>
      <c r="H246" s="144"/>
      <c r="I246" s="144"/>
      <c r="J246" s="145"/>
      <c r="K246" s="144"/>
      <c r="L246" s="144"/>
      <c r="M246" s="145"/>
      <c r="N246" s="144"/>
      <c r="O246" s="144"/>
      <c r="P246" s="145"/>
      <c r="Q246" s="45"/>
    </row>
    <row r="247" spans="1:17" ht="12.75" customHeight="1" x14ac:dyDescent="0.25">
      <c r="A247" s="143"/>
      <c r="B247" s="14" t="s">
        <v>51</v>
      </c>
      <c r="D247" s="136"/>
      <c r="E247" s="130"/>
      <c r="F247" s="345">
        <v>445882.79723699001</v>
      </c>
      <c r="G247" s="345">
        <v>51.759735741500002</v>
      </c>
      <c r="H247" s="130"/>
      <c r="I247" s="345">
        <v>197851.12908821899</v>
      </c>
      <c r="J247" s="345">
        <v>22.910221003099998</v>
      </c>
      <c r="K247" s="133"/>
      <c r="L247" s="345">
        <v>107733.073893899</v>
      </c>
      <c r="M247" s="345">
        <v>12.419109818500001</v>
      </c>
      <c r="N247" s="130"/>
      <c r="O247" s="345">
        <v>46764.936192997098</v>
      </c>
      <c r="P247" s="345">
        <v>5.4458346096000003</v>
      </c>
      <c r="Q247" s="45"/>
    </row>
    <row r="248" spans="1:17" ht="12.75" customHeight="1" x14ac:dyDescent="0.25">
      <c r="A248" s="143"/>
      <c r="B248" s="14" t="s">
        <v>52</v>
      </c>
      <c r="D248" s="136"/>
      <c r="E248" s="130"/>
      <c r="F248" s="345">
        <v>491216.35006769298</v>
      </c>
      <c r="G248" s="345">
        <v>56.479752976100002</v>
      </c>
      <c r="H248" s="130"/>
      <c r="I248" s="345">
        <v>203534.35930911501</v>
      </c>
      <c r="J248" s="345">
        <v>23.831980909199999</v>
      </c>
      <c r="K248" s="133"/>
      <c r="L248" s="345">
        <v>84352.480647991397</v>
      </c>
      <c r="M248" s="345">
        <v>9.8656360403000001</v>
      </c>
      <c r="N248" s="130"/>
      <c r="O248" s="345">
        <v>24575.824937006601</v>
      </c>
      <c r="P248" s="345">
        <v>2.8341652750000002</v>
      </c>
      <c r="Q248" s="45"/>
    </row>
    <row r="249" spans="1:17" ht="12.75" customHeight="1" x14ac:dyDescent="0.25">
      <c r="A249" s="143"/>
      <c r="B249" s="14" t="s">
        <v>53</v>
      </c>
      <c r="D249" s="136"/>
      <c r="E249" s="130"/>
      <c r="F249" s="345">
        <v>360669.73982938501</v>
      </c>
      <c r="G249" s="345">
        <v>41.475214017100001</v>
      </c>
      <c r="H249" s="130"/>
      <c r="I249" s="345">
        <v>213881.58713020899</v>
      </c>
      <c r="J249" s="345">
        <v>24.775157047899999</v>
      </c>
      <c r="K249" s="133"/>
      <c r="L249" s="345">
        <v>146529.11631890299</v>
      </c>
      <c r="M249" s="345">
        <v>16.998506198499999</v>
      </c>
      <c r="N249" s="130"/>
      <c r="O249" s="345">
        <v>68578.147109504804</v>
      </c>
      <c r="P249" s="345">
        <v>7.9801782539000001</v>
      </c>
      <c r="Q249" s="45"/>
    </row>
    <row r="250" spans="1:17" ht="12.75" customHeight="1" x14ac:dyDescent="0.25">
      <c r="A250" s="143"/>
      <c r="B250" s="14" t="s">
        <v>54</v>
      </c>
      <c r="D250" s="136"/>
      <c r="E250" s="130"/>
      <c r="F250" s="345">
        <v>443891.99996378401</v>
      </c>
      <c r="G250" s="345">
        <v>50.735489778000002</v>
      </c>
      <c r="H250" s="130"/>
      <c r="I250" s="345">
        <v>203389.45468351</v>
      </c>
      <c r="J250" s="345">
        <v>23.842538745599999</v>
      </c>
      <c r="K250" s="133"/>
      <c r="L250" s="345">
        <v>100217.175636538</v>
      </c>
      <c r="M250" s="345">
        <v>11.641272662800001</v>
      </c>
      <c r="N250" s="130"/>
      <c r="O250" s="345">
        <v>46058.194259739801</v>
      </c>
      <c r="P250" s="345">
        <v>5.3471011357</v>
      </c>
      <c r="Q250" s="45"/>
    </row>
    <row r="251" spans="1:17" ht="12.75" customHeight="1" x14ac:dyDescent="0.25">
      <c r="A251" s="143"/>
      <c r="B251" s="14" t="s">
        <v>55</v>
      </c>
      <c r="D251" s="136"/>
      <c r="E251" s="130"/>
      <c r="F251" s="345">
        <v>391717.26298258401</v>
      </c>
      <c r="G251" s="345">
        <v>45.356241341</v>
      </c>
      <c r="H251" s="130"/>
      <c r="I251" s="345">
        <v>214227.19176154101</v>
      </c>
      <c r="J251" s="345">
        <v>25.071145340699999</v>
      </c>
      <c r="K251" s="133"/>
      <c r="L251" s="345">
        <v>124299.754005405</v>
      </c>
      <c r="M251" s="345">
        <v>14.4165950098</v>
      </c>
      <c r="N251" s="130"/>
      <c r="O251" s="345">
        <v>68057.373038762104</v>
      </c>
      <c r="P251" s="345">
        <v>7.7622174383999996</v>
      </c>
      <c r="Q251" s="45"/>
    </row>
    <row r="252" spans="1:17" ht="12.75" customHeight="1" x14ac:dyDescent="0.25">
      <c r="A252" s="143"/>
      <c r="B252" s="14" t="s">
        <v>56</v>
      </c>
      <c r="D252" s="136"/>
      <c r="E252" s="130"/>
      <c r="F252" s="345">
        <v>218312.92115636799</v>
      </c>
      <c r="G252" s="345">
        <v>25.154042484400001</v>
      </c>
      <c r="H252" s="130"/>
      <c r="I252" s="345">
        <v>218762.356536482</v>
      </c>
      <c r="J252" s="345">
        <v>25.409890584500001</v>
      </c>
      <c r="K252" s="133"/>
      <c r="L252" s="345">
        <v>175697.22285699801</v>
      </c>
      <c r="M252" s="345">
        <v>20.255912974800001</v>
      </c>
      <c r="N252" s="130"/>
      <c r="O252" s="345">
        <v>169125.240021584</v>
      </c>
      <c r="P252" s="345">
        <v>19.525393172400001</v>
      </c>
      <c r="Q252" s="45"/>
    </row>
    <row r="253" spans="1:17" ht="6" customHeight="1" x14ac:dyDescent="0.25">
      <c r="A253" s="143"/>
      <c r="B253" s="14"/>
      <c r="D253" s="144"/>
      <c r="E253" s="144"/>
      <c r="F253" s="144"/>
      <c r="G253" s="145"/>
      <c r="H253" s="144"/>
      <c r="I253" s="144"/>
      <c r="J253" s="145"/>
      <c r="K253" s="144"/>
      <c r="L253" s="144"/>
      <c r="M253" s="145"/>
      <c r="N253" s="144"/>
      <c r="O253" s="144"/>
      <c r="P253" s="145"/>
      <c r="Q253" s="45"/>
    </row>
    <row r="254" spans="1:17" ht="12.75" customHeight="1" x14ac:dyDescent="0.25">
      <c r="A254" s="143"/>
      <c r="B254" s="142" t="s">
        <v>31</v>
      </c>
      <c r="D254" s="344">
        <v>641258.75840786798</v>
      </c>
      <c r="E254" s="130"/>
      <c r="F254" s="136"/>
      <c r="G254" s="137"/>
      <c r="H254" s="130"/>
      <c r="I254" s="136"/>
      <c r="J254" s="137"/>
      <c r="K254" s="133"/>
      <c r="L254" s="136"/>
      <c r="M254" s="137"/>
      <c r="N254" s="130"/>
      <c r="O254" s="136"/>
      <c r="P254" s="137"/>
      <c r="Q254" s="45"/>
    </row>
    <row r="255" spans="1:17" ht="6" customHeight="1" x14ac:dyDescent="0.25">
      <c r="A255" s="143"/>
      <c r="B255" s="26"/>
      <c r="D255" s="144"/>
      <c r="E255" s="144"/>
      <c r="F255" s="144"/>
      <c r="G255" s="145"/>
      <c r="H255" s="144"/>
      <c r="I255" s="144"/>
      <c r="J255" s="145"/>
      <c r="K255" s="144"/>
      <c r="L255" s="144"/>
      <c r="M255" s="145"/>
      <c r="N255" s="144"/>
      <c r="O255" s="144"/>
      <c r="P255" s="145"/>
      <c r="Q255" s="45"/>
    </row>
    <row r="256" spans="1:17" ht="12.75" customHeight="1" x14ac:dyDescent="0.25">
      <c r="A256" s="143"/>
      <c r="B256" s="14" t="s">
        <v>51</v>
      </c>
      <c r="D256" s="136"/>
      <c r="E256" s="130"/>
      <c r="F256" s="345">
        <v>236559.752652758</v>
      </c>
      <c r="G256" s="345">
        <v>35.671199660699997</v>
      </c>
      <c r="H256" s="130"/>
      <c r="I256" s="345">
        <v>172107.95006860301</v>
      </c>
      <c r="J256" s="345">
        <v>25.932496092600001</v>
      </c>
      <c r="K256" s="133"/>
      <c r="L256" s="345">
        <v>132935.510999044</v>
      </c>
      <c r="M256" s="345">
        <v>19.800226289099999</v>
      </c>
      <c r="N256" s="130"/>
      <c r="O256" s="345">
        <v>74664.615458431101</v>
      </c>
      <c r="P256" s="345">
        <v>11.1116294693</v>
      </c>
      <c r="Q256" s="45"/>
    </row>
    <row r="257" spans="1:17" ht="12.75" customHeight="1" x14ac:dyDescent="0.25">
      <c r="A257" s="143"/>
      <c r="B257" s="14" t="s">
        <v>52</v>
      </c>
      <c r="D257" s="136"/>
      <c r="E257" s="130"/>
      <c r="F257" s="345">
        <v>261434.94344502801</v>
      </c>
      <c r="G257" s="345">
        <v>39.273673174800003</v>
      </c>
      <c r="H257" s="130"/>
      <c r="I257" s="345">
        <v>186564.40369103701</v>
      </c>
      <c r="J257" s="345">
        <v>27.917229258599999</v>
      </c>
      <c r="K257" s="133"/>
      <c r="L257" s="345">
        <v>118950.436614775</v>
      </c>
      <c r="M257" s="345">
        <v>17.709177554899998</v>
      </c>
      <c r="N257" s="130"/>
      <c r="O257" s="345">
        <v>42406.905294636497</v>
      </c>
      <c r="P257" s="345">
        <v>6.3373706992000001</v>
      </c>
      <c r="Q257" s="45"/>
    </row>
    <row r="258" spans="1:17" ht="12.75" customHeight="1" x14ac:dyDescent="0.25">
      <c r="A258" s="143"/>
      <c r="B258" s="14" t="s">
        <v>53</v>
      </c>
      <c r="D258" s="136"/>
      <c r="E258" s="130"/>
      <c r="F258" s="345">
        <v>229168.13030696899</v>
      </c>
      <c r="G258" s="345">
        <v>34.291448522400003</v>
      </c>
      <c r="H258" s="130"/>
      <c r="I258" s="345">
        <v>187720.53129269401</v>
      </c>
      <c r="J258" s="345">
        <v>28.180047392700001</v>
      </c>
      <c r="K258" s="133"/>
      <c r="L258" s="345">
        <v>130532.77150062499</v>
      </c>
      <c r="M258" s="345">
        <v>19.336918906800001</v>
      </c>
      <c r="N258" s="130"/>
      <c r="O258" s="345">
        <v>58540.117666859704</v>
      </c>
      <c r="P258" s="345">
        <v>8.7706783035000004</v>
      </c>
      <c r="Q258" s="45"/>
    </row>
    <row r="259" spans="1:17" ht="12.75" customHeight="1" x14ac:dyDescent="0.25">
      <c r="A259" s="143"/>
      <c r="B259" s="14" t="s">
        <v>54</v>
      </c>
      <c r="D259" s="136"/>
      <c r="E259" s="130"/>
      <c r="F259" s="345">
        <v>154054.15482016301</v>
      </c>
      <c r="G259" s="345">
        <v>23.117763278599998</v>
      </c>
      <c r="H259" s="130"/>
      <c r="I259" s="345">
        <v>151477.76439924899</v>
      </c>
      <c r="J259" s="345">
        <v>22.733175756400001</v>
      </c>
      <c r="K259" s="133"/>
      <c r="L259" s="345">
        <v>153107.13448468799</v>
      </c>
      <c r="M259" s="345">
        <v>22.869207296999999</v>
      </c>
      <c r="N259" s="130"/>
      <c r="O259" s="345">
        <v>145280.216112044</v>
      </c>
      <c r="P259" s="345">
        <v>21.507816463499999</v>
      </c>
      <c r="Q259" s="45"/>
    </row>
    <row r="260" spans="1:17" ht="12.75" customHeight="1" x14ac:dyDescent="0.25">
      <c r="A260" s="143"/>
      <c r="B260" s="14" t="s">
        <v>55</v>
      </c>
      <c r="D260" s="136"/>
      <c r="E260" s="130"/>
      <c r="F260" s="345">
        <v>144053.75701982601</v>
      </c>
      <c r="G260" s="345">
        <v>21.654031379399999</v>
      </c>
      <c r="H260" s="130"/>
      <c r="I260" s="345">
        <v>138255.008650292</v>
      </c>
      <c r="J260" s="345">
        <v>20.635313090899999</v>
      </c>
      <c r="K260" s="133"/>
      <c r="L260" s="345">
        <v>138610.294552682</v>
      </c>
      <c r="M260" s="345">
        <v>20.6902855192</v>
      </c>
      <c r="N260" s="130"/>
      <c r="O260" s="345">
        <v>180116.116352624</v>
      </c>
      <c r="P260" s="345">
        <v>26.7144382179</v>
      </c>
      <c r="Q260" s="45"/>
    </row>
    <row r="261" spans="1:17" ht="12.75" customHeight="1" x14ac:dyDescent="0.25">
      <c r="A261" s="143"/>
      <c r="B261" s="14" t="s">
        <v>56</v>
      </c>
      <c r="D261" s="136"/>
      <c r="E261" s="130"/>
      <c r="F261" s="345">
        <v>84628.273657589001</v>
      </c>
      <c r="G261" s="345">
        <v>12.675419637099999</v>
      </c>
      <c r="H261" s="130"/>
      <c r="I261" s="345">
        <v>116683.228422474</v>
      </c>
      <c r="J261" s="345">
        <v>17.465215656800002</v>
      </c>
      <c r="K261" s="133"/>
      <c r="L261" s="345">
        <v>155716.383046698</v>
      </c>
      <c r="M261" s="345">
        <v>23.279119106300001</v>
      </c>
      <c r="N261" s="130"/>
      <c r="O261" s="345">
        <v>249356.59344809601</v>
      </c>
      <c r="P261" s="345">
        <v>37.198330832400003</v>
      </c>
      <c r="Q261" s="45"/>
    </row>
    <row r="262" spans="1:17" ht="6" customHeight="1" x14ac:dyDescent="0.25">
      <c r="A262" s="143"/>
      <c r="B262" s="14"/>
      <c r="D262" s="144"/>
      <c r="E262" s="144"/>
      <c r="F262" s="144"/>
      <c r="G262" s="145"/>
      <c r="H262" s="144"/>
      <c r="I262" s="144"/>
      <c r="J262" s="145"/>
      <c r="K262" s="144"/>
      <c r="L262" s="144"/>
      <c r="M262" s="145"/>
      <c r="N262" s="144"/>
      <c r="O262" s="144"/>
      <c r="P262" s="145"/>
      <c r="Q262" s="45"/>
    </row>
    <row r="263" spans="1:17" ht="12.75" customHeight="1" x14ac:dyDescent="0.25">
      <c r="A263" s="143"/>
      <c r="B263" s="142" t="s">
        <v>32</v>
      </c>
      <c r="D263" s="344">
        <v>1015984.05385471</v>
      </c>
      <c r="E263" s="130"/>
      <c r="F263" s="136"/>
      <c r="G263" s="137"/>
      <c r="H263" s="130"/>
      <c r="I263" s="136"/>
      <c r="J263" s="137"/>
      <c r="K263" s="133"/>
      <c r="L263" s="136"/>
      <c r="M263" s="137"/>
      <c r="N263" s="130"/>
      <c r="O263" s="136"/>
      <c r="P263" s="137"/>
      <c r="Q263" s="45"/>
    </row>
    <row r="264" spans="1:17" ht="6" customHeight="1" x14ac:dyDescent="0.25">
      <c r="A264" s="143"/>
      <c r="B264" s="26"/>
      <c r="D264" s="144"/>
      <c r="E264" s="144"/>
      <c r="F264" s="144"/>
      <c r="G264" s="145"/>
      <c r="H264" s="144"/>
      <c r="I264" s="144"/>
      <c r="J264" s="145"/>
      <c r="K264" s="144"/>
      <c r="L264" s="144"/>
      <c r="M264" s="145"/>
      <c r="N264" s="144"/>
      <c r="O264" s="144"/>
      <c r="P264" s="145"/>
      <c r="Q264" s="45"/>
    </row>
    <row r="265" spans="1:17" ht="12.75" customHeight="1" x14ac:dyDescent="0.25">
      <c r="A265" s="143"/>
      <c r="B265" s="14" t="s">
        <v>51</v>
      </c>
      <c r="D265" s="136"/>
      <c r="E265" s="130"/>
      <c r="F265" s="345">
        <v>561336.97491037403</v>
      </c>
      <c r="G265" s="345">
        <v>54.164417159599999</v>
      </c>
      <c r="H265" s="130"/>
      <c r="I265" s="345">
        <v>238394.041387103</v>
      </c>
      <c r="J265" s="345">
        <v>22.775246087300001</v>
      </c>
      <c r="K265" s="133"/>
      <c r="L265" s="345">
        <v>85463.818713105196</v>
      </c>
      <c r="M265" s="345">
        <v>8.1883029494000006</v>
      </c>
      <c r="N265" s="130"/>
      <c r="O265" s="345">
        <v>79892.775325828494</v>
      </c>
      <c r="P265" s="345">
        <v>7.5797295870000001</v>
      </c>
      <c r="Q265" s="45"/>
    </row>
    <row r="266" spans="1:17" ht="12.75" customHeight="1" x14ac:dyDescent="0.25">
      <c r="A266" s="143"/>
      <c r="B266" s="14" t="s">
        <v>52</v>
      </c>
      <c r="D266" s="136"/>
      <c r="E266" s="130"/>
      <c r="F266" s="345">
        <v>568053.22023129906</v>
      </c>
      <c r="G266" s="345">
        <v>54.504696711299999</v>
      </c>
      <c r="H266" s="130"/>
      <c r="I266" s="345">
        <v>264517.02089212299</v>
      </c>
      <c r="J266" s="345">
        <v>25.4315561391</v>
      </c>
      <c r="K266" s="133"/>
      <c r="L266" s="345">
        <v>83621.112109531401</v>
      </c>
      <c r="M266" s="345">
        <v>7.9888978024000004</v>
      </c>
      <c r="N266" s="130"/>
      <c r="O266" s="345">
        <v>49220.134547452799</v>
      </c>
      <c r="P266" s="345">
        <v>4.6863525964999999</v>
      </c>
      <c r="Q266" s="45"/>
    </row>
    <row r="267" spans="1:17" ht="12.75" customHeight="1" x14ac:dyDescent="0.25">
      <c r="A267" s="143"/>
      <c r="B267" s="14" t="s">
        <v>53</v>
      </c>
      <c r="D267" s="136"/>
      <c r="E267" s="130"/>
      <c r="F267" s="345">
        <v>465440.21940686298</v>
      </c>
      <c r="G267" s="345">
        <v>44.6463790898</v>
      </c>
      <c r="H267" s="130"/>
      <c r="I267" s="345">
        <v>287397.86563261697</v>
      </c>
      <c r="J267" s="345">
        <v>27.576714916699999</v>
      </c>
      <c r="K267" s="133"/>
      <c r="L267" s="345">
        <v>129501.674838851</v>
      </c>
      <c r="M267" s="345">
        <v>12.406262229899999</v>
      </c>
      <c r="N267" s="130"/>
      <c r="O267" s="345">
        <v>71612.624661230206</v>
      </c>
      <c r="P267" s="345">
        <v>6.7905243648000004</v>
      </c>
      <c r="Q267" s="45"/>
    </row>
    <row r="268" spans="1:17" ht="12.75" customHeight="1" x14ac:dyDescent="0.25">
      <c r="A268" s="143"/>
      <c r="B268" s="14" t="s">
        <v>54</v>
      </c>
      <c r="D268" s="136"/>
      <c r="E268" s="130"/>
      <c r="F268" s="345">
        <v>511045.13326354499</v>
      </c>
      <c r="G268" s="345">
        <v>48.934442158099998</v>
      </c>
      <c r="H268" s="130"/>
      <c r="I268" s="345">
        <v>280455.66060398199</v>
      </c>
      <c r="J268" s="345">
        <v>27.001505829999999</v>
      </c>
      <c r="K268" s="133"/>
      <c r="L268" s="345">
        <v>93410.346956912603</v>
      </c>
      <c r="M268" s="345">
        <v>8.9787469208000008</v>
      </c>
      <c r="N268" s="130"/>
      <c r="O268" s="345">
        <v>77602.075228242</v>
      </c>
      <c r="P268" s="345">
        <v>7.3465027424000002</v>
      </c>
      <c r="Q268" s="45"/>
    </row>
    <row r="269" spans="1:17" ht="12.75" customHeight="1" x14ac:dyDescent="0.25">
      <c r="A269" s="143"/>
      <c r="B269" s="14" t="s">
        <v>55</v>
      </c>
      <c r="D269" s="136"/>
      <c r="E269" s="130"/>
      <c r="F269" s="345">
        <v>452165.55344649998</v>
      </c>
      <c r="G269" s="345">
        <v>43.351805503500003</v>
      </c>
      <c r="H269" s="130"/>
      <c r="I269" s="345">
        <v>301699.77705608698</v>
      </c>
      <c r="J269" s="345">
        <v>29.034701506400001</v>
      </c>
      <c r="K269" s="133"/>
      <c r="L269" s="345">
        <v>129967.596127916</v>
      </c>
      <c r="M269" s="345">
        <v>12.491561665700001</v>
      </c>
      <c r="N269" s="130"/>
      <c r="O269" s="345">
        <v>78963.590043164804</v>
      </c>
      <c r="P269" s="345">
        <v>7.4593977795999997</v>
      </c>
      <c r="Q269" s="45"/>
    </row>
    <row r="270" spans="1:17" ht="12.75" customHeight="1" x14ac:dyDescent="0.25">
      <c r="A270" s="143"/>
      <c r="B270" s="14" t="s">
        <v>56</v>
      </c>
      <c r="D270" s="136"/>
      <c r="E270" s="130"/>
      <c r="F270" s="345">
        <v>297386.19172788103</v>
      </c>
      <c r="G270" s="345">
        <v>28.520348448699998</v>
      </c>
      <c r="H270" s="130"/>
      <c r="I270" s="345">
        <v>303430.17497237999</v>
      </c>
      <c r="J270" s="345">
        <v>29.2166592785</v>
      </c>
      <c r="K270" s="133"/>
      <c r="L270" s="345">
        <v>189722.19177626801</v>
      </c>
      <c r="M270" s="345">
        <v>18.1862644624</v>
      </c>
      <c r="N270" s="130"/>
      <c r="O270" s="345">
        <v>164692.578223341</v>
      </c>
      <c r="P270" s="345">
        <v>15.598685096600001</v>
      </c>
      <c r="Q270" s="45"/>
    </row>
    <row r="271" spans="1:17" ht="6" customHeight="1" x14ac:dyDescent="0.25">
      <c r="A271" s="143"/>
      <c r="B271" s="14"/>
      <c r="D271" s="144"/>
      <c r="E271" s="144"/>
      <c r="F271" s="144"/>
      <c r="G271" s="145"/>
      <c r="H271" s="144"/>
      <c r="I271" s="144"/>
      <c r="J271" s="145"/>
      <c r="K271" s="144"/>
      <c r="L271" s="144"/>
      <c r="M271" s="145"/>
      <c r="N271" s="144"/>
      <c r="O271" s="144"/>
      <c r="P271" s="145"/>
      <c r="Q271" s="45"/>
    </row>
    <row r="272" spans="1:17" ht="12.75" customHeight="1" x14ac:dyDescent="0.25">
      <c r="A272" s="143"/>
      <c r="B272" s="142" t="s">
        <v>33</v>
      </c>
      <c r="D272" s="344">
        <v>320821.61901722202</v>
      </c>
      <c r="E272" s="130"/>
      <c r="F272" s="136"/>
      <c r="G272" s="137"/>
      <c r="H272" s="130"/>
      <c r="I272" s="136"/>
      <c r="J272" s="137"/>
      <c r="K272" s="133"/>
      <c r="L272" s="136"/>
      <c r="M272" s="137"/>
      <c r="N272" s="130"/>
      <c r="O272" s="136"/>
      <c r="P272" s="137"/>
      <c r="Q272" s="45"/>
    </row>
    <row r="273" spans="1:17" ht="6" customHeight="1" x14ac:dyDescent="0.25">
      <c r="A273" s="143"/>
      <c r="B273" s="26"/>
      <c r="D273" s="144"/>
      <c r="E273" s="144"/>
      <c r="F273" s="144"/>
      <c r="G273" s="145"/>
      <c r="H273" s="144"/>
      <c r="I273" s="144"/>
      <c r="J273" s="145"/>
      <c r="K273" s="144"/>
      <c r="L273" s="144"/>
      <c r="M273" s="145"/>
      <c r="N273" s="144"/>
      <c r="O273" s="144"/>
      <c r="P273" s="145"/>
      <c r="Q273" s="45"/>
    </row>
    <row r="274" spans="1:17" ht="12.75" customHeight="1" x14ac:dyDescent="0.25">
      <c r="A274" s="143"/>
      <c r="B274" s="14" t="s">
        <v>51</v>
      </c>
      <c r="D274" s="136"/>
      <c r="E274" s="130"/>
      <c r="F274" s="345">
        <v>113017.224715636</v>
      </c>
      <c r="G274" s="345">
        <v>34.241756298799999</v>
      </c>
      <c r="H274" s="130"/>
      <c r="I274" s="345">
        <v>106209.021581661</v>
      </c>
      <c r="J274" s="345">
        <v>31.9621941696</v>
      </c>
      <c r="K274" s="133"/>
      <c r="L274" s="345">
        <v>54715.482584114499</v>
      </c>
      <c r="M274" s="345">
        <v>16.5642580729</v>
      </c>
      <c r="N274" s="130"/>
      <c r="O274" s="345">
        <v>32497.5749639438</v>
      </c>
      <c r="P274" s="345">
        <v>9.7573641338999995</v>
      </c>
      <c r="Q274" s="45"/>
    </row>
    <row r="275" spans="1:17" ht="12.75" customHeight="1" x14ac:dyDescent="0.25">
      <c r="A275" s="143"/>
      <c r="B275" s="14" t="s">
        <v>52</v>
      </c>
      <c r="D275" s="136"/>
      <c r="E275" s="130"/>
      <c r="F275" s="345">
        <v>134653.57058393399</v>
      </c>
      <c r="G275" s="345">
        <v>40.714072243899999</v>
      </c>
      <c r="H275" s="130"/>
      <c r="I275" s="345">
        <v>104939.33238569</v>
      </c>
      <c r="J275" s="345">
        <v>31.612802871900001</v>
      </c>
      <c r="K275" s="133"/>
      <c r="L275" s="345">
        <v>50645.248649953697</v>
      </c>
      <c r="M275" s="345">
        <v>15.2953656602</v>
      </c>
      <c r="N275" s="130"/>
      <c r="O275" s="345">
        <v>15670.6286752208</v>
      </c>
      <c r="P275" s="345">
        <v>4.7188967319000001</v>
      </c>
      <c r="Q275" s="45"/>
    </row>
    <row r="276" spans="1:17" ht="12.75" customHeight="1" x14ac:dyDescent="0.25">
      <c r="A276" s="143"/>
      <c r="B276" s="14" t="s">
        <v>53</v>
      </c>
      <c r="D276" s="136"/>
      <c r="E276" s="130"/>
      <c r="F276" s="345">
        <v>96856.191172597493</v>
      </c>
      <c r="G276" s="345">
        <v>29.183468317799999</v>
      </c>
      <c r="H276" s="130"/>
      <c r="I276" s="345">
        <v>98670.355293294502</v>
      </c>
      <c r="J276" s="345">
        <v>29.736900654199999</v>
      </c>
      <c r="K276" s="133"/>
      <c r="L276" s="345">
        <v>73751.589735101705</v>
      </c>
      <c r="M276" s="345">
        <v>22.2261305372</v>
      </c>
      <c r="N276" s="130"/>
      <c r="O276" s="345">
        <v>33996.950249895002</v>
      </c>
      <c r="P276" s="345">
        <v>10.267336647600001</v>
      </c>
      <c r="Q276" s="45"/>
    </row>
    <row r="277" spans="1:17" ht="12.75" customHeight="1" x14ac:dyDescent="0.25">
      <c r="A277" s="143"/>
      <c r="B277" s="14" t="s">
        <v>54</v>
      </c>
      <c r="D277" s="136"/>
      <c r="E277" s="130"/>
      <c r="F277" s="345">
        <v>74857.132726550801</v>
      </c>
      <c r="G277" s="345">
        <v>22.549207756000001</v>
      </c>
      <c r="H277" s="130"/>
      <c r="I277" s="345">
        <v>94690.001974367406</v>
      </c>
      <c r="J277" s="345">
        <v>28.564189465999998</v>
      </c>
      <c r="K277" s="133"/>
      <c r="L277" s="345">
        <v>76553.426237633001</v>
      </c>
      <c r="M277" s="345">
        <v>23.055520019700001</v>
      </c>
      <c r="N277" s="130"/>
      <c r="O277" s="345">
        <v>57568.1400637634</v>
      </c>
      <c r="P277" s="345">
        <v>17.379419688999999</v>
      </c>
      <c r="Q277" s="45"/>
    </row>
    <row r="278" spans="1:17" ht="12.75" customHeight="1" x14ac:dyDescent="0.25">
      <c r="A278" s="143"/>
      <c r="B278" s="14" t="s">
        <v>55</v>
      </c>
      <c r="D278" s="136"/>
      <c r="E278" s="130"/>
      <c r="F278" s="345">
        <v>78159.196687201606</v>
      </c>
      <c r="G278" s="345">
        <v>23.562006884599999</v>
      </c>
      <c r="H278" s="130"/>
      <c r="I278" s="345">
        <v>96291.9150129029</v>
      </c>
      <c r="J278" s="345">
        <v>29.174782658200002</v>
      </c>
      <c r="K278" s="133"/>
      <c r="L278" s="345">
        <v>83096.409774504296</v>
      </c>
      <c r="M278" s="345">
        <v>25.0424748579</v>
      </c>
      <c r="N278" s="130"/>
      <c r="O278" s="345">
        <v>48030.814617722099</v>
      </c>
      <c r="P278" s="345">
        <v>14.4475242652</v>
      </c>
      <c r="Q278" s="45"/>
    </row>
    <row r="279" spans="1:17" ht="12.75" customHeight="1" x14ac:dyDescent="0.25">
      <c r="A279" s="143"/>
      <c r="B279" s="14" t="s">
        <v>56</v>
      </c>
      <c r="D279" s="136"/>
      <c r="E279" s="130"/>
      <c r="F279" s="345">
        <v>39850.300762896899</v>
      </c>
      <c r="G279" s="345">
        <v>11.909491617400001</v>
      </c>
      <c r="H279" s="130"/>
      <c r="I279" s="345">
        <v>69940.239068545896</v>
      </c>
      <c r="J279" s="345">
        <v>21.1188103637</v>
      </c>
      <c r="K279" s="133"/>
      <c r="L279" s="345">
        <v>89219.709292479907</v>
      </c>
      <c r="M279" s="345">
        <v>26.8474480161</v>
      </c>
      <c r="N279" s="130"/>
      <c r="O279" s="345">
        <v>105957.54383768199</v>
      </c>
      <c r="P279" s="345">
        <v>32.181779325900003</v>
      </c>
      <c r="Q279" s="45"/>
    </row>
    <row r="280" spans="1:17" ht="6" customHeight="1" x14ac:dyDescent="0.25">
      <c r="A280" s="143"/>
      <c r="B280" s="14"/>
      <c r="D280" s="144"/>
      <c r="E280" s="144"/>
      <c r="F280" s="144"/>
      <c r="G280" s="145"/>
      <c r="H280" s="144"/>
      <c r="I280" s="144"/>
      <c r="J280" s="145"/>
      <c r="K280" s="144"/>
      <c r="L280" s="144"/>
      <c r="M280" s="145"/>
      <c r="N280" s="144"/>
      <c r="O280" s="144"/>
      <c r="P280" s="145"/>
      <c r="Q280" s="45"/>
    </row>
    <row r="281" spans="1:17" ht="12.75" customHeight="1" x14ac:dyDescent="0.25">
      <c r="A281" s="143"/>
      <c r="B281" s="142" t="s">
        <v>34</v>
      </c>
      <c r="D281" s="344">
        <v>2250780.00268341</v>
      </c>
      <c r="E281" s="130"/>
      <c r="F281" s="136"/>
      <c r="G281" s="137"/>
      <c r="H281" s="130"/>
      <c r="I281" s="136"/>
      <c r="J281" s="137"/>
      <c r="K281" s="133"/>
      <c r="L281" s="136"/>
      <c r="M281" s="137"/>
      <c r="N281" s="130"/>
      <c r="O281" s="136"/>
      <c r="P281" s="137"/>
      <c r="Q281" s="45"/>
    </row>
    <row r="282" spans="1:17" ht="6" customHeight="1" x14ac:dyDescent="0.25">
      <c r="A282" s="143"/>
      <c r="B282" s="26"/>
      <c r="D282" s="144"/>
      <c r="E282" s="144"/>
      <c r="F282" s="144"/>
      <c r="G282" s="145"/>
      <c r="H282" s="144"/>
      <c r="I282" s="144"/>
      <c r="J282" s="145"/>
      <c r="K282" s="144"/>
      <c r="L282" s="144"/>
      <c r="M282" s="145"/>
      <c r="N282" s="144"/>
      <c r="O282" s="144"/>
      <c r="P282" s="145"/>
      <c r="Q282" s="45"/>
    </row>
    <row r="283" spans="1:17" ht="12.75" customHeight="1" x14ac:dyDescent="0.25">
      <c r="A283" s="143"/>
      <c r="B283" s="14" t="s">
        <v>51</v>
      </c>
      <c r="D283" s="136"/>
      <c r="E283" s="130"/>
      <c r="F283" s="345">
        <v>952312.09237668605</v>
      </c>
      <c r="G283" s="345">
        <v>41.020535189100002</v>
      </c>
      <c r="H283" s="130"/>
      <c r="I283" s="345">
        <v>674189.07236207195</v>
      </c>
      <c r="J283" s="345">
        <v>28.948905524600001</v>
      </c>
      <c r="K283" s="133"/>
      <c r="L283" s="345">
        <v>337563.42633617501</v>
      </c>
      <c r="M283" s="345">
        <v>14.414809487699999</v>
      </c>
      <c r="N283" s="130"/>
      <c r="O283" s="345">
        <v>189567.89826778299</v>
      </c>
      <c r="P283" s="345">
        <v>8.0686341112999997</v>
      </c>
      <c r="Q283" s="45"/>
    </row>
    <row r="284" spans="1:17" ht="12.75" customHeight="1" x14ac:dyDescent="0.25">
      <c r="A284" s="143"/>
      <c r="B284" s="14" t="s">
        <v>52</v>
      </c>
      <c r="D284" s="136"/>
      <c r="E284" s="130"/>
      <c r="F284" s="345">
        <v>1149811.60634559</v>
      </c>
      <c r="G284" s="345">
        <v>49.921324018699998</v>
      </c>
      <c r="H284" s="130"/>
      <c r="I284" s="345">
        <v>654737.66828806</v>
      </c>
      <c r="J284" s="345">
        <v>28.1264949931</v>
      </c>
      <c r="K284" s="133"/>
      <c r="L284" s="345">
        <v>244238.46025245299</v>
      </c>
      <c r="M284" s="345">
        <v>10.294805197400001</v>
      </c>
      <c r="N284" s="130"/>
      <c r="O284" s="345">
        <v>107435.16606407</v>
      </c>
      <c r="P284" s="345">
        <v>4.5271673523000002</v>
      </c>
      <c r="Q284" s="45"/>
    </row>
    <row r="285" spans="1:17" ht="12.75" customHeight="1" x14ac:dyDescent="0.25">
      <c r="A285" s="143"/>
      <c r="B285" s="14" t="s">
        <v>53</v>
      </c>
      <c r="D285" s="136"/>
      <c r="E285" s="130"/>
      <c r="F285" s="345">
        <v>799152.17987666302</v>
      </c>
      <c r="G285" s="345">
        <v>34.392929500199998</v>
      </c>
      <c r="H285" s="130"/>
      <c r="I285" s="345">
        <v>631261.23555677896</v>
      </c>
      <c r="J285" s="345">
        <v>27.074339778300001</v>
      </c>
      <c r="K285" s="133"/>
      <c r="L285" s="345">
        <v>436949.32019299199</v>
      </c>
      <c r="M285" s="345">
        <v>18.705716542299999</v>
      </c>
      <c r="N285" s="130"/>
      <c r="O285" s="345">
        <v>262184.02399572398</v>
      </c>
      <c r="P285" s="345">
        <v>11.105657477799999</v>
      </c>
      <c r="Q285" s="45"/>
    </row>
    <row r="286" spans="1:17" ht="12.75" customHeight="1" x14ac:dyDescent="0.25">
      <c r="A286" s="143"/>
      <c r="B286" s="14" t="s">
        <v>54</v>
      </c>
      <c r="D286" s="136"/>
      <c r="E286" s="130"/>
      <c r="F286" s="345">
        <v>693758.84846278199</v>
      </c>
      <c r="G286" s="345">
        <v>29.827185712199999</v>
      </c>
      <c r="H286" s="130"/>
      <c r="I286" s="345">
        <v>575917.62790024397</v>
      </c>
      <c r="J286" s="345">
        <v>24.721311245500001</v>
      </c>
      <c r="K286" s="133"/>
      <c r="L286" s="345">
        <v>433807.92584179598</v>
      </c>
      <c r="M286" s="345">
        <v>18.463470257000001</v>
      </c>
      <c r="N286" s="130"/>
      <c r="O286" s="345">
        <v>405702.68075511901</v>
      </c>
      <c r="P286" s="345">
        <v>17.239838725799999</v>
      </c>
      <c r="Q286" s="45"/>
    </row>
    <row r="287" spans="1:17" ht="12.75" customHeight="1" x14ac:dyDescent="0.25">
      <c r="A287" s="143"/>
      <c r="B287" s="14" t="s">
        <v>55</v>
      </c>
      <c r="D287" s="136"/>
      <c r="E287" s="130"/>
      <c r="F287" s="345">
        <v>679480.40252744802</v>
      </c>
      <c r="G287" s="345">
        <v>29.209195236300001</v>
      </c>
      <c r="H287" s="130"/>
      <c r="I287" s="345">
        <v>620147.17720588599</v>
      </c>
      <c r="J287" s="345">
        <v>26.534271313800001</v>
      </c>
      <c r="K287" s="133"/>
      <c r="L287" s="345">
        <v>435229.18372795201</v>
      </c>
      <c r="M287" s="345">
        <v>18.624729632699999</v>
      </c>
      <c r="N287" s="130"/>
      <c r="O287" s="345">
        <v>378266.94364228199</v>
      </c>
      <c r="P287" s="345">
        <v>16.064239493199999</v>
      </c>
      <c r="Q287" s="45"/>
    </row>
    <row r="288" spans="1:17" ht="12.75" customHeight="1" x14ac:dyDescent="0.25">
      <c r="A288" s="143"/>
      <c r="B288" s="14" t="s">
        <v>56</v>
      </c>
      <c r="D288" s="136"/>
      <c r="E288" s="130"/>
      <c r="F288" s="345">
        <v>366389.63146712497</v>
      </c>
      <c r="G288" s="345">
        <v>15.696851432400001</v>
      </c>
      <c r="H288" s="130"/>
      <c r="I288" s="345">
        <v>498606.940242843</v>
      </c>
      <c r="J288" s="345">
        <v>21.353345025199999</v>
      </c>
      <c r="K288" s="133"/>
      <c r="L288" s="345">
        <v>499169.65939927899</v>
      </c>
      <c r="M288" s="345">
        <v>21.366371202500002</v>
      </c>
      <c r="N288" s="130"/>
      <c r="O288" s="345">
        <v>756950.63369726099</v>
      </c>
      <c r="P288" s="345">
        <v>32.297241356199997</v>
      </c>
      <c r="Q288" s="45"/>
    </row>
    <row r="289" spans="1:17" ht="6" customHeight="1" x14ac:dyDescent="0.25">
      <c r="A289" s="143"/>
      <c r="B289" s="14"/>
      <c r="D289" s="144"/>
      <c r="E289" s="144"/>
      <c r="F289" s="144"/>
      <c r="G289" s="145"/>
      <c r="H289" s="144"/>
      <c r="I289" s="144"/>
      <c r="J289" s="145"/>
      <c r="K289" s="144"/>
      <c r="L289" s="144"/>
      <c r="M289" s="145"/>
      <c r="N289" s="144"/>
      <c r="O289" s="144"/>
      <c r="P289" s="145"/>
      <c r="Q289" s="45"/>
    </row>
    <row r="290" spans="1:17" ht="12.75" customHeight="1" x14ac:dyDescent="0.25">
      <c r="A290" s="143"/>
      <c r="B290" s="142" t="s">
        <v>35</v>
      </c>
      <c r="D290" s="344">
        <v>623364.16859410505</v>
      </c>
      <c r="E290" s="130"/>
      <c r="F290" s="136"/>
      <c r="G290" s="137"/>
      <c r="H290" s="130"/>
      <c r="I290" s="136"/>
      <c r="J290" s="137"/>
      <c r="K290" s="133"/>
      <c r="L290" s="136"/>
      <c r="M290" s="137"/>
      <c r="N290" s="130"/>
      <c r="O290" s="136"/>
      <c r="P290" s="137"/>
      <c r="Q290" s="45"/>
    </row>
    <row r="291" spans="1:17" ht="6" customHeight="1" x14ac:dyDescent="0.25">
      <c r="A291" s="143"/>
      <c r="B291" s="26"/>
      <c r="D291" s="144"/>
      <c r="E291" s="144"/>
      <c r="F291" s="144"/>
      <c r="G291" s="145"/>
      <c r="H291" s="144"/>
      <c r="I291" s="144"/>
      <c r="J291" s="145"/>
      <c r="K291" s="144"/>
      <c r="L291" s="144"/>
      <c r="M291" s="145"/>
      <c r="N291" s="144"/>
      <c r="O291" s="144"/>
      <c r="P291" s="145"/>
      <c r="Q291" s="45"/>
    </row>
    <row r="292" spans="1:17" ht="12.75" customHeight="1" x14ac:dyDescent="0.25">
      <c r="A292" s="143"/>
      <c r="B292" s="14" t="s">
        <v>51</v>
      </c>
      <c r="D292" s="136"/>
      <c r="E292" s="130"/>
      <c r="F292" s="345">
        <v>319738.75789986702</v>
      </c>
      <c r="G292" s="345">
        <v>49.720423305899999</v>
      </c>
      <c r="H292" s="130"/>
      <c r="I292" s="345">
        <v>148427.812838616</v>
      </c>
      <c r="J292" s="345">
        <v>22.7827531804</v>
      </c>
      <c r="K292" s="133"/>
      <c r="L292" s="345">
        <v>76962.763726027799</v>
      </c>
      <c r="M292" s="345">
        <v>11.8881421706</v>
      </c>
      <c r="N292" s="130"/>
      <c r="O292" s="345">
        <v>52879.508816922498</v>
      </c>
      <c r="P292" s="345">
        <v>8.1764579506999997</v>
      </c>
      <c r="Q292" s="45"/>
    </row>
    <row r="293" spans="1:17" ht="12.75" customHeight="1" x14ac:dyDescent="0.25">
      <c r="A293" s="143"/>
      <c r="B293" s="14" t="s">
        <v>52</v>
      </c>
      <c r="D293" s="136"/>
      <c r="E293" s="130"/>
      <c r="F293" s="345">
        <v>343652.05134965701</v>
      </c>
      <c r="G293" s="345">
        <v>53.166565544900003</v>
      </c>
      <c r="H293" s="130"/>
      <c r="I293" s="345">
        <v>155177.16538318901</v>
      </c>
      <c r="J293" s="345">
        <v>23.965046906000001</v>
      </c>
      <c r="K293" s="133"/>
      <c r="L293" s="345">
        <v>68568.062888457396</v>
      </c>
      <c r="M293" s="345">
        <v>10.6861219916</v>
      </c>
      <c r="N293" s="130"/>
      <c r="O293" s="345">
        <v>31318.958497125299</v>
      </c>
      <c r="P293" s="345">
        <v>4.7964460737000003</v>
      </c>
      <c r="Q293" s="45"/>
    </row>
    <row r="294" spans="1:17" ht="12.75" customHeight="1" x14ac:dyDescent="0.25">
      <c r="A294" s="143"/>
      <c r="B294" s="14" t="s">
        <v>53</v>
      </c>
      <c r="D294" s="136"/>
      <c r="E294" s="130"/>
      <c r="F294" s="345">
        <v>247743.49715968201</v>
      </c>
      <c r="G294" s="345">
        <v>38.406238474200002</v>
      </c>
      <c r="H294" s="130"/>
      <c r="I294" s="345">
        <v>163594.90750101599</v>
      </c>
      <c r="J294" s="345">
        <v>25.265164969099999</v>
      </c>
      <c r="K294" s="133"/>
      <c r="L294" s="345">
        <v>117519.1674356</v>
      </c>
      <c r="M294" s="345">
        <v>18.1696129318</v>
      </c>
      <c r="N294" s="130"/>
      <c r="O294" s="345">
        <v>61973.1163304824</v>
      </c>
      <c r="P294" s="345">
        <v>9.3872275315000007</v>
      </c>
      <c r="Q294" s="45"/>
    </row>
    <row r="295" spans="1:17" ht="12.75" customHeight="1" x14ac:dyDescent="0.25">
      <c r="A295" s="143"/>
      <c r="B295" s="14" t="s">
        <v>54</v>
      </c>
      <c r="D295" s="136"/>
      <c r="E295" s="130"/>
      <c r="F295" s="345">
        <v>273716.589908302</v>
      </c>
      <c r="G295" s="345">
        <v>42.138159030099999</v>
      </c>
      <c r="H295" s="130"/>
      <c r="I295" s="345">
        <v>165458.076446013</v>
      </c>
      <c r="J295" s="345">
        <v>25.824257291399999</v>
      </c>
      <c r="K295" s="133"/>
      <c r="L295" s="345">
        <v>96947.675735117795</v>
      </c>
      <c r="M295" s="345">
        <v>14.8410363984</v>
      </c>
      <c r="N295" s="130"/>
      <c r="O295" s="345">
        <v>54923.9828954966</v>
      </c>
      <c r="P295" s="345">
        <v>8.4530392402000007</v>
      </c>
      <c r="Q295" s="45"/>
    </row>
    <row r="296" spans="1:17" ht="12.75" customHeight="1" x14ac:dyDescent="0.25">
      <c r="A296" s="143"/>
      <c r="B296" s="14" t="s">
        <v>55</v>
      </c>
      <c r="D296" s="136"/>
      <c r="E296" s="130"/>
      <c r="F296" s="345">
        <v>338257.86016894801</v>
      </c>
      <c r="G296" s="345">
        <v>52.3489611643</v>
      </c>
      <c r="H296" s="130"/>
      <c r="I296" s="345">
        <v>140732.174986256</v>
      </c>
      <c r="J296" s="345">
        <v>21.729835312599999</v>
      </c>
      <c r="K296" s="133"/>
      <c r="L296" s="345">
        <v>75047.332675871905</v>
      </c>
      <c r="M296" s="345">
        <v>11.5860761846</v>
      </c>
      <c r="N296" s="130"/>
      <c r="O296" s="345">
        <v>40976.843081995103</v>
      </c>
      <c r="P296" s="345">
        <v>6.3069633550999997</v>
      </c>
      <c r="Q296" s="45"/>
    </row>
    <row r="297" spans="1:17" ht="12.75" customHeight="1" x14ac:dyDescent="0.25">
      <c r="A297" s="143"/>
      <c r="B297" s="14" t="s">
        <v>56</v>
      </c>
      <c r="D297" s="136"/>
      <c r="E297" s="130"/>
      <c r="F297" s="345">
        <v>164031.004810179</v>
      </c>
      <c r="G297" s="345">
        <v>25.276627479199998</v>
      </c>
      <c r="H297" s="130"/>
      <c r="I297" s="345">
        <v>169404.27349848801</v>
      </c>
      <c r="J297" s="345">
        <v>26.3312919649</v>
      </c>
      <c r="K297" s="133"/>
      <c r="L297" s="345">
        <v>140631.89787928099</v>
      </c>
      <c r="M297" s="345">
        <v>21.734491548899999</v>
      </c>
      <c r="N297" s="130"/>
      <c r="O297" s="345">
        <v>119686.500760472</v>
      </c>
      <c r="P297" s="345">
        <v>18.359503410399999</v>
      </c>
      <c r="Q297" s="45"/>
    </row>
    <row r="298" spans="1:17" ht="6" customHeight="1" x14ac:dyDescent="0.25">
      <c r="A298" s="143"/>
      <c r="B298" s="14"/>
      <c r="D298" s="144"/>
      <c r="E298" s="144"/>
      <c r="F298" s="144"/>
      <c r="G298" s="145"/>
      <c r="H298" s="144"/>
      <c r="I298" s="144"/>
      <c r="J298" s="145"/>
      <c r="K298" s="144"/>
      <c r="L298" s="144"/>
      <c r="M298" s="145"/>
      <c r="N298" s="144"/>
      <c r="O298" s="144"/>
      <c r="P298" s="145"/>
      <c r="Q298" s="45"/>
    </row>
    <row r="299" spans="1:17" ht="12.75" customHeight="1" x14ac:dyDescent="0.25">
      <c r="A299" s="143"/>
      <c r="B299" s="40" t="s">
        <v>36</v>
      </c>
      <c r="D299" s="344">
        <v>426144.52179644001</v>
      </c>
      <c r="E299" s="130"/>
      <c r="F299" s="136"/>
      <c r="G299" s="137"/>
      <c r="H299" s="130"/>
      <c r="I299" s="136"/>
      <c r="J299" s="137"/>
      <c r="K299" s="133"/>
      <c r="L299" s="136"/>
      <c r="M299" s="137"/>
      <c r="N299" s="130"/>
      <c r="O299" s="136"/>
      <c r="P299" s="137"/>
      <c r="Q299" s="45"/>
    </row>
    <row r="300" spans="1:17" ht="6" customHeight="1" x14ac:dyDescent="0.25">
      <c r="A300" s="143"/>
      <c r="B300" s="27"/>
      <c r="D300" s="144"/>
      <c r="E300" s="144"/>
      <c r="F300" s="144"/>
      <c r="G300" s="145"/>
      <c r="H300" s="144"/>
      <c r="I300" s="144"/>
      <c r="J300" s="145"/>
      <c r="K300" s="144"/>
      <c r="L300" s="144"/>
      <c r="M300" s="145"/>
      <c r="N300" s="144"/>
      <c r="O300" s="144"/>
      <c r="P300" s="145"/>
      <c r="Q300" s="45"/>
    </row>
    <row r="301" spans="1:17" ht="12.75" customHeight="1" x14ac:dyDescent="0.25">
      <c r="A301" s="143"/>
      <c r="B301" s="14" t="s">
        <v>51</v>
      </c>
      <c r="D301" s="136"/>
      <c r="E301" s="130"/>
      <c r="F301" s="345">
        <v>200941.23014138901</v>
      </c>
      <c r="G301" s="345">
        <v>45.784254460299998</v>
      </c>
      <c r="H301" s="130"/>
      <c r="I301" s="345">
        <v>109477.459889085</v>
      </c>
      <c r="J301" s="345">
        <v>24.667354861300002</v>
      </c>
      <c r="K301" s="133"/>
      <c r="L301" s="345">
        <v>62736.487068693197</v>
      </c>
      <c r="M301" s="345">
        <v>13.9823259542</v>
      </c>
      <c r="N301" s="130"/>
      <c r="O301" s="345">
        <v>35727.6526985374</v>
      </c>
      <c r="P301" s="345">
        <v>8.0265155989999997</v>
      </c>
      <c r="Q301" s="45"/>
    </row>
    <row r="302" spans="1:17" ht="12.75" customHeight="1" x14ac:dyDescent="0.25">
      <c r="A302" s="143"/>
      <c r="B302" s="14" t="s">
        <v>52</v>
      </c>
      <c r="D302" s="136"/>
      <c r="E302" s="130"/>
      <c r="F302" s="345">
        <v>233756.690609485</v>
      </c>
      <c r="G302" s="345">
        <v>53.325896729699998</v>
      </c>
      <c r="H302" s="130"/>
      <c r="I302" s="345">
        <v>107719.028688076</v>
      </c>
      <c r="J302" s="345">
        <v>24.037799720700001</v>
      </c>
      <c r="K302" s="133"/>
      <c r="L302" s="345">
        <v>48419.329561030303</v>
      </c>
      <c r="M302" s="345">
        <v>10.8671159639</v>
      </c>
      <c r="N302" s="130"/>
      <c r="O302" s="345">
        <v>16707.332390063799</v>
      </c>
      <c r="P302" s="345">
        <v>3.7440708133</v>
      </c>
      <c r="Q302" s="45"/>
    </row>
    <row r="303" spans="1:17" ht="12.75" customHeight="1" x14ac:dyDescent="0.25">
      <c r="A303" s="143"/>
      <c r="B303" s="14" t="s">
        <v>53</v>
      </c>
      <c r="D303" s="136"/>
      <c r="E303" s="130"/>
      <c r="F303" s="345">
        <v>163056.57050248099</v>
      </c>
      <c r="G303" s="345">
        <v>36.664130653000001</v>
      </c>
      <c r="H303" s="130"/>
      <c r="I303" s="345">
        <v>119757.751936651</v>
      </c>
      <c r="J303" s="345">
        <v>27.045384444500002</v>
      </c>
      <c r="K303" s="133"/>
      <c r="L303" s="345">
        <v>82177.9637202187</v>
      </c>
      <c r="M303" s="345">
        <v>18.523697543099999</v>
      </c>
      <c r="N303" s="130"/>
      <c r="O303" s="345">
        <v>36556.174322804902</v>
      </c>
      <c r="P303" s="345">
        <v>8.1713394150000003</v>
      </c>
      <c r="Q303" s="45"/>
    </row>
    <row r="304" spans="1:17" ht="12.75" customHeight="1" x14ac:dyDescent="0.25">
      <c r="A304" s="143"/>
      <c r="B304" s="14" t="s">
        <v>54</v>
      </c>
      <c r="D304" s="136"/>
      <c r="E304" s="130"/>
      <c r="F304" s="345">
        <v>150233.614391935</v>
      </c>
      <c r="G304" s="345">
        <v>33.854549446500002</v>
      </c>
      <c r="H304" s="130"/>
      <c r="I304" s="345">
        <v>98997.316458508503</v>
      </c>
      <c r="J304" s="345">
        <v>22.273257370700001</v>
      </c>
      <c r="K304" s="133"/>
      <c r="L304" s="345">
        <v>86787.204161493501</v>
      </c>
      <c r="M304" s="345">
        <v>19.5518405083</v>
      </c>
      <c r="N304" s="130"/>
      <c r="O304" s="345">
        <v>67227.832030812002</v>
      </c>
      <c r="P304" s="345">
        <v>15.1069401916</v>
      </c>
      <c r="Q304" s="45"/>
    </row>
    <row r="305" spans="1:87" ht="12.75" customHeight="1" x14ac:dyDescent="0.2">
      <c r="A305" s="143"/>
      <c r="B305" s="14" t="s">
        <v>55</v>
      </c>
      <c r="D305" s="136"/>
      <c r="E305" s="130"/>
      <c r="F305" s="345">
        <v>139109.75979223099</v>
      </c>
      <c r="G305" s="345">
        <v>31.281417318300001</v>
      </c>
      <c r="H305" s="130"/>
      <c r="I305" s="345">
        <v>104280.249659036</v>
      </c>
      <c r="J305" s="345">
        <v>23.573431059800001</v>
      </c>
      <c r="K305" s="133"/>
      <c r="L305" s="345">
        <v>83408.972155697804</v>
      </c>
      <c r="M305" s="345">
        <v>18.7475900558</v>
      </c>
      <c r="N305" s="130"/>
      <c r="O305" s="345">
        <v>77446.340120910201</v>
      </c>
      <c r="P305" s="345">
        <v>17.443219746600001</v>
      </c>
    </row>
    <row r="306" spans="1:87" ht="12.75" customHeight="1" x14ac:dyDescent="0.2">
      <c r="A306" s="143"/>
      <c r="B306" s="14" t="s">
        <v>56</v>
      </c>
      <c r="D306" s="136"/>
      <c r="E306" s="130"/>
      <c r="F306" s="345">
        <v>94339.971211595999</v>
      </c>
      <c r="G306" s="345">
        <v>21.1906937589</v>
      </c>
      <c r="H306" s="130"/>
      <c r="I306" s="345">
        <v>85307.525670907504</v>
      </c>
      <c r="J306" s="345">
        <v>19.173033257499998</v>
      </c>
      <c r="K306" s="133"/>
      <c r="L306" s="345">
        <v>92191.608316581405</v>
      </c>
      <c r="M306" s="345">
        <v>20.602355777700001</v>
      </c>
      <c r="N306" s="130"/>
      <c r="O306" s="345">
        <v>129433.8909708</v>
      </c>
      <c r="P306" s="345">
        <v>29.2851395922</v>
      </c>
    </row>
    <row r="307" spans="1:87" ht="6" customHeight="1" x14ac:dyDescent="0.2">
      <c r="A307" s="1"/>
      <c r="B307" s="17"/>
      <c r="C307" s="9"/>
      <c r="D307" s="198"/>
      <c r="E307" s="9"/>
      <c r="F307" s="198"/>
      <c r="G307" s="200"/>
      <c r="H307" s="9"/>
      <c r="I307" s="198"/>
      <c r="J307" s="200"/>
      <c r="K307" s="9"/>
      <c r="L307" s="198"/>
      <c r="M307" s="200"/>
      <c r="N307" s="9"/>
      <c r="O307" s="198"/>
      <c r="P307" s="200"/>
    </row>
    <row r="308" spans="1:87" ht="6" customHeight="1" x14ac:dyDescent="0.25">
      <c r="A308" s="1"/>
      <c r="B308" s="24"/>
    </row>
    <row r="309" spans="1:87" s="279" customFormat="1" ht="12" customHeight="1" x14ac:dyDescent="0.2">
      <c r="A309" s="278"/>
      <c r="B309" s="23" t="s">
        <v>195</v>
      </c>
      <c r="C309" s="55"/>
      <c r="D309" s="56"/>
      <c r="E309" s="56"/>
      <c r="F309" s="56"/>
      <c r="G309" s="186"/>
      <c r="H309" s="57"/>
      <c r="I309" s="56"/>
      <c r="J309" s="186"/>
      <c r="K309" s="164"/>
      <c r="L309" s="193"/>
      <c r="M309" s="196"/>
      <c r="N309" s="164"/>
      <c r="O309" s="204"/>
      <c r="P309" s="207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  <c r="BF309" s="169"/>
      <c r="BG309" s="169"/>
      <c r="BH309" s="169"/>
      <c r="BI309" s="169"/>
      <c r="BJ309" s="169"/>
      <c r="BK309" s="169"/>
      <c r="BL309" s="169"/>
      <c r="BM309" s="169"/>
      <c r="BN309" s="169"/>
      <c r="BO309" s="169"/>
      <c r="BP309" s="169"/>
      <c r="BQ309" s="169"/>
      <c r="BR309" s="169"/>
      <c r="BS309" s="169"/>
      <c r="BT309" s="169"/>
      <c r="BU309" s="169"/>
      <c r="BV309" s="169"/>
      <c r="BW309" s="169"/>
      <c r="BX309" s="169"/>
      <c r="BY309" s="169"/>
      <c r="BZ309" s="169"/>
      <c r="CA309" s="169"/>
      <c r="CB309" s="169"/>
      <c r="CC309" s="169"/>
      <c r="CD309" s="169"/>
      <c r="CE309" s="169"/>
      <c r="CF309" s="169"/>
      <c r="CG309" s="169"/>
      <c r="CH309" s="169"/>
      <c r="CI309" s="169"/>
    </row>
    <row r="310" spans="1:87" s="3" customFormat="1" ht="11.25" x14ac:dyDescent="0.25">
      <c r="B310" s="23" t="s">
        <v>109</v>
      </c>
      <c r="C310" s="58"/>
      <c r="D310" s="65"/>
      <c r="E310" s="58"/>
      <c r="F310" s="65"/>
      <c r="G310" s="187"/>
      <c r="H310" s="58"/>
      <c r="I310" s="65"/>
      <c r="J310" s="187"/>
      <c r="K310" s="55"/>
      <c r="L310" s="57"/>
      <c r="M310" s="186"/>
      <c r="N310" s="55"/>
      <c r="O310" s="57"/>
      <c r="P310" s="186"/>
    </row>
    <row r="311" spans="1:87" ht="12.75" customHeight="1" x14ac:dyDescent="0.25">
      <c r="A311" s="1"/>
      <c r="B311" s="290" t="s">
        <v>150</v>
      </c>
    </row>
    <row r="312" spans="1:87" ht="12.75" customHeight="1" x14ac:dyDescent="0.25">
      <c r="A312" s="1"/>
    </row>
    <row r="313" spans="1:87" ht="12.75" customHeight="1" x14ac:dyDescent="0.25">
      <c r="A313" s="1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BF505104-492F-4F3C-92E0-36C01CAA1AEA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D995-3202-4BDE-B24B-7BDCB3E98656}">
  <dimension ref="A1:CI30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9.42578125" customWidth="1"/>
    <col min="3" max="3" width="1.7109375" customWidth="1"/>
    <col min="4" max="4" width="22.285156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3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</row>
    <row r="2" spans="1:3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</row>
    <row r="3" spans="1:3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</row>
    <row r="4" spans="1:3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</row>
    <row r="5" spans="1:34" s="116" customFormat="1" ht="30" customHeight="1" x14ac:dyDescent="0.2">
      <c r="A5" s="103"/>
      <c r="B5" s="418" t="s">
        <v>142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209"/>
      <c r="P5" s="190" t="s">
        <v>100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</row>
    <row r="6" spans="1:3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</row>
    <row r="7" spans="1:34" x14ac:dyDescent="0.25">
      <c r="A7" s="103"/>
      <c r="B7" s="406" t="s">
        <v>87</v>
      </c>
      <c r="C7" s="406"/>
      <c r="D7" s="409" t="s">
        <v>50</v>
      </c>
      <c r="E7" s="5"/>
      <c r="F7" s="401" t="s">
        <v>147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</row>
    <row r="8" spans="1:34" ht="23.25" customHeight="1" x14ac:dyDescent="0.25">
      <c r="A8" s="103"/>
      <c r="B8" s="419"/>
      <c r="C8" s="419"/>
      <c r="D8" s="420"/>
      <c r="E8" s="5"/>
      <c r="F8" s="416" t="s">
        <v>39</v>
      </c>
      <c r="G8" s="416"/>
      <c r="H8" s="6"/>
      <c r="I8" s="417" t="s">
        <v>40</v>
      </c>
      <c r="J8" s="417"/>
      <c r="K8" s="2"/>
      <c r="L8" s="417" t="s">
        <v>41</v>
      </c>
      <c r="M8" s="417"/>
      <c r="N8" s="2"/>
      <c r="O8" s="417" t="s">
        <v>42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</row>
    <row r="9" spans="1:34" x14ac:dyDescent="0.25">
      <c r="A9" s="104"/>
      <c r="B9" s="408"/>
      <c r="C9" s="408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34" ht="6" customHeight="1" x14ac:dyDescent="0.25">
      <c r="A10" s="105"/>
      <c r="B10" s="1"/>
      <c r="C10" s="349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</row>
    <row r="11" spans="1:34" s="45" customFormat="1" ht="12.75" customHeight="1" x14ac:dyDescent="0.25">
      <c r="A11" s="106"/>
      <c r="B11" s="43" t="s">
        <v>38</v>
      </c>
      <c r="D11" s="344">
        <v>34855919.813209198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34" s="45" customFormat="1" ht="6" customHeight="1" x14ac:dyDescent="0.25">
      <c r="A12" s="107"/>
      <c r="B12" s="43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34" s="45" customFormat="1" ht="12.75" customHeight="1" x14ac:dyDescent="0.25">
      <c r="A13" s="107"/>
      <c r="B13" s="49" t="s">
        <v>51</v>
      </c>
      <c r="D13" s="136"/>
      <c r="E13" s="54"/>
      <c r="F13" s="345">
        <v>16916068.265184201</v>
      </c>
      <c r="G13" s="345">
        <v>48.173322434799999</v>
      </c>
      <c r="H13" s="54"/>
      <c r="I13" s="345">
        <v>9473143.7336305194</v>
      </c>
      <c r="J13" s="345">
        <v>26.977642968200001</v>
      </c>
      <c r="K13" s="53"/>
      <c r="L13" s="345">
        <v>4974181.2010107404</v>
      </c>
      <c r="M13" s="345">
        <v>14.146057880400001</v>
      </c>
      <c r="N13" s="54"/>
      <c r="O13" s="345">
        <v>3147117.2930645202</v>
      </c>
      <c r="P13" s="345">
        <v>8.9422478899000009</v>
      </c>
    </row>
    <row r="14" spans="1:34" s="45" customFormat="1" ht="12.75" customHeight="1" x14ac:dyDescent="0.25">
      <c r="A14" s="107"/>
      <c r="B14" s="49" t="s">
        <v>52</v>
      </c>
      <c r="D14" s="136"/>
      <c r="E14" s="54"/>
      <c r="F14" s="345">
        <v>19529830.545641899</v>
      </c>
      <c r="G14" s="345">
        <v>55.620138390800001</v>
      </c>
      <c r="H14" s="54"/>
      <c r="I14" s="345">
        <v>9300216.3477804009</v>
      </c>
      <c r="J14" s="345">
        <v>26.487743205499999</v>
      </c>
      <c r="K14" s="53"/>
      <c r="L14" s="345">
        <v>3840390.0379914502</v>
      </c>
      <c r="M14" s="345">
        <v>10.915055866399999</v>
      </c>
      <c r="N14" s="54"/>
      <c r="O14" s="345">
        <v>1850827.48930118</v>
      </c>
      <c r="P14" s="345">
        <v>5.2606346740000003</v>
      </c>
    </row>
    <row r="15" spans="1:34" s="45" customFormat="1" ht="12.75" customHeight="1" x14ac:dyDescent="0.25">
      <c r="A15" s="104"/>
      <c r="B15" s="49" t="s">
        <v>53</v>
      </c>
      <c r="D15" s="136"/>
      <c r="E15" s="54"/>
      <c r="F15" s="345">
        <v>15242459.2641427</v>
      </c>
      <c r="G15" s="345">
        <v>43.380376295799998</v>
      </c>
      <c r="H15" s="54"/>
      <c r="I15" s="345">
        <v>9581296.93519333</v>
      </c>
      <c r="J15" s="345">
        <v>27.2638619393</v>
      </c>
      <c r="K15" s="53"/>
      <c r="L15" s="345">
        <v>6032029.0896981396</v>
      </c>
      <c r="M15" s="345">
        <v>17.1519651445</v>
      </c>
      <c r="N15" s="54"/>
      <c r="O15" s="345">
        <v>3570230.6368285399</v>
      </c>
      <c r="P15" s="345">
        <v>10.1493989236</v>
      </c>
    </row>
    <row r="16" spans="1:34" s="45" customFormat="1" ht="12.75" customHeight="1" x14ac:dyDescent="0.25">
      <c r="A16" s="104"/>
      <c r="B16" s="49" t="s">
        <v>54</v>
      </c>
      <c r="D16" s="136"/>
      <c r="E16" s="54"/>
      <c r="F16" s="345">
        <v>15754328.8539632</v>
      </c>
      <c r="G16" s="345">
        <v>44.818222399</v>
      </c>
      <c r="H16" s="54"/>
      <c r="I16" s="345">
        <v>8736673.34406651</v>
      </c>
      <c r="J16" s="345">
        <v>24.873902200700002</v>
      </c>
      <c r="K16" s="53"/>
      <c r="L16" s="345">
        <v>5379972.3005752303</v>
      </c>
      <c r="M16" s="345">
        <v>15.3037529305</v>
      </c>
      <c r="N16" s="54"/>
      <c r="O16" s="345">
        <v>4559392.3973643696</v>
      </c>
      <c r="P16" s="345">
        <v>12.9598239618</v>
      </c>
    </row>
    <row r="17" spans="1:16" s="45" customFormat="1" ht="12.75" customHeight="1" x14ac:dyDescent="0.25">
      <c r="A17" s="104"/>
      <c r="B17" s="49" t="s">
        <v>55</v>
      </c>
      <c r="D17" s="131"/>
      <c r="E17" s="54"/>
      <c r="F17" s="346">
        <v>14648378.7885384</v>
      </c>
      <c r="G17" s="346">
        <v>41.670960418699998</v>
      </c>
      <c r="H17" s="54"/>
      <c r="I17" s="346">
        <v>8607732.1516082808</v>
      </c>
      <c r="J17" s="346">
        <v>24.514886066199999</v>
      </c>
      <c r="K17" s="53"/>
      <c r="L17" s="346">
        <v>5844772.8323463397</v>
      </c>
      <c r="M17" s="346">
        <v>16.624940969200001</v>
      </c>
      <c r="N17" s="54"/>
      <c r="O17" s="346">
        <v>5328045.1507348102</v>
      </c>
      <c r="P17" s="346">
        <v>15.1422497817</v>
      </c>
    </row>
    <row r="18" spans="1:16" s="45" customFormat="1" ht="12.75" customHeight="1" x14ac:dyDescent="0.25">
      <c r="A18" s="108"/>
      <c r="B18" s="49" t="s">
        <v>56</v>
      </c>
      <c r="D18" s="131"/>
      <c r="E18" s="54"/>
      <c r="F18" s="346">
        <v>9008417.2698551603</v>
      </c>
      <c r="G18" s="346">
        <v>25.593311604899998</v>
      </c>
      <c r="H18" s="54"/>
      <c r="I18" s="346">
        <v>7659030.06990257</v>
      </c>
      <c r="J18" s="346">
        <v>21.790091652000001</v>
      </c>
      <c r="K18" s="53"/>
      <c r="L18" s="346">
        <v>7288636.1804656796</v>
      </c>
      <c r="M18" s="346">
        <v>20.7293085142</v>
      </c>
      <c r="N18" s="54"/>
      <c r="O18" s="346">
        <v>10461858.044480501</v>
      </c>
      <c r="P18" s="346">
        <v>29.793342215900001</v>
      </c>
    </row>
    <row r="19" spans="1:16" s="45" customFormat="1" ht="6" customHeight="1" x14ac:dyDescent="0.25">
      <c r="A19" s="108"/>
      <c r="B19" s="43"/>
      <c r="D19" s="144"/>
      <c r="F19" s="144"/>
      <c r="G19" s="145"/>
      <c r="I19" s="144"/>
      <c r="J19" s="145"/>
      <c r="L19" s="144"/>
      <c r="M19" s="145"/>
      <c r="O19" s="144"/>
      <c r="P19" s="145"/>
    </row>
    <row r="20" spans="1:16" s="45" customFormat="1" x14ac:dyDescent="0.25">
      <c r="A20" s="109"/>
      <c r="B20" s="48" t="s">
        <v>79</v>
      </c>
      <c r="D20" s="344">
        <v>7159413.7729825201</v>
      </c>
      <c r="E20" s="54"/>
      <c r="F20" s="136"/>
      <c r="G20" s="137"/>
      <c r="H20" s="54"/>
      <c r="I20" s="136"/>
      <c r="J20" s="137"/>
      <c r="K20" s="53"/>
      <c r="L20" s="136"/>
      <c r="M20" s="137"/>
      <c r="N20" s="54"/>
      <c r="O20" s="136"/>
      <c r="P20" s="137"/>
    </row>
    <row r="21" spans="1:16" s="45" customFormat="1" ht="6" customHeight="1" x14ac:dyDescent="0.25">
      <c r="A21" s="109"/>
      <c r="B21" s="44"/>
      <c r="D21" s="144"/>
      <c r="F21" s="144"/>
      <c r="G21" s="145"/>
      <c r="I21" s="144"/>
      <c r="J21" s="145"/>
      <c r="L21" s="144"/>
      <c r="M21" s="145"/>
      <c r="O21" s="144"/>
      <c r="P21" s="145"/>
    </row>
    <row r="22" spans="1:16" s="45" customFormat="1" x14ac:dyDescent="0.25">
      <c r="A22" s="109"/>
      <c r="B22" s="49" t="s">
        <v>51</v>
      </c>
      <c r="D22" s="136"/>
      <c r="E22" s="54"/>
      <c r="F22" s="345">
        <v>2574458.50910324</v>
      </c>
      <c r="G22" s="345">
        <v>35.383373348600003</v>
      </c>
      <c r="H22" s="54"/>
      <c r="I22" s="345">
        <v>1939726.3563024499</v>
      </c>
      <c r="J22" s="345">
        <v>26.619877956700002</v>
      </c>
      <c r="K22" s="53"/>
      <c r="L22" s="345">
        <v>1506787.8426514401</v>
      </c>
      <c r="M22" s="345">
        <v>20.555496921300001</v>
      </c>
      <c r="N22" s="54"/>
      <c r="O22" s="345">
        <v>970628.13129189203</v>
      </c>
      <c r="P22" s="345">
        <v>13.2060692679</v>
      </c>
    </row>
    <row r="23" spans="1:16" s="45" customFormat="1" x14ac:dyDescent="0.25">
      <c r="A23" s="109"/>
      <c r="B23" s="49" t="s">
        <v>52</v>
      </c>
      <c r="D23" s="136"/>
      <c r="E23" s="54"/>
      <c r="F23" s="345">
        <v>3365109.17971968</v>
      </c>
      <c r="G23" s="345">
        <v>46.314429357500003</v>
      </c>
      <c r="H23" s="54"/>
      <c r="I23" s="345">
        <v>1892772.9666912199</v>
      </c>
      <c r="J23" s="345">
        <v>25.979071148999999</v>
      </c>
      <c r="K23" s="53"/>
      <c r="L23" s="345">
        <v>1126599.9537668701</v>
      </c>
      <c r="M23" s="345">
        <v>15.2994213619</v>
      </c>
      <c r="N23" s="54"/>
      <c r="O23" s="345">
        <v>618356.89744518697</v>
      </c>
      <c r="P23" s="345">
        <v>8.4427576028000004</v>
      </c>
    </row>
    <row r="24" spans="1:16" s="45" customFormat="1" x14ac:dyDescent="0.25">
      <c r="A24" s="109"/>
      <c r="B24" s="49" t="s">
        <v>53</v>
      </c>
      <c r="D24" s="136"/>
      <c r="E24" s="54"/>
      <c r="F24" s="345">
        <v>2311649.6970042302</v>
      </c>
      <c r="G24" s="345">
        <v>31.686782736000001</v>
      </c>
      <c r="H24" s="54"/>
      <c r="I24" s="345">
        <v>1722637.97293916</v>
      </c>
      <c r="J24" s="345">
        <v>23.598167822200001</v>
      </c>
      <c r="K24" s="53"/>
      <c r="L24" s="345">
        <v>1554135.5159096899</v>
      </c>
      <c r="M24" s="345">
        <v>21.201798941500002</v>
      </c>
      <c r="N24" s="54"/>
      <c r="O24" s="345">
        <v>1357435.3520177701</v>
      </c>
      <c r="P24" s="345">
        <v>18.5008900578</v>
      </c>
    </row>
    <row r="25" spans="1:16" s="45" customFormat="1" x14ac:dyDescent="0.25">
      <c r="A25" s="109"/>
      <c r="B25" s="49" t="s">
        <v>54</v>
      </c>
      <c r="D25" s="136"/>
      <c r="E25" s="54"/>
      <c r="F25" s="345">
        <v>1120891.80079697</v>
      </c>
      <c r="G25" s="345">
        <v>15.3811846975</v>
      </c>
      <c r="H25" s="54"/>
      <c r="I25" s="345">
        <v>1333048.37273657</v>
      </c>
      <c r="J25" s="345">
        <v>18.252692718799999</v>
      </c>
      <c r="K25" s="53"/>
      <c r="L25" s="345">
        <v>1705788.89153481</v>
      </c>
      <c r="M25" s="345">
        <v>23.290301573800001</v>
      </c>
      <c r="N25" s="54"/>
      <c r="O25" s="345">
        <v>2783276.3193973601</v>
      </c>
      <c r="P25" s="345">
        <v>37.943488276799997</v>
      </c>
    </row>
    <row r="26" spans="1:16" s="45" customFormat="1" x14ac:dyDescent="0.25">
      <c r="A26" s="109"/>
      <c r="B26" s="49" t="s">
        <v>55</v>
      </c>
      <c r="D26" s="136"/>
      <c r="E26" s="54"/>
      <c r="F26" s="345">
        <v>1636212.0814213799</v>
      </c>
      <c r="G26" s="345">
        <v>22.435631653200002</v>
      </c>
      <c r="H26" s="54"/>
      <c r="I26" s="345">
        <v>1408148.70902042</v>
      </c>
      <c r="J26" s="345">
        <v>19.341644812799998</v>
      </c>
      <c r="K26" s="53"/>
      <c r="L26" s="345">
        <v>1509405.5748105401</v>
      </c>
      <c r="M26" s="345">
        <v>20.630166000100001</v>
      </c>
      <c r="N26" s="54"/>
      <c r="O26" s="345">
        <v>2405245.3041901402</v>
      </c>
      <c r="P26" s="345">
        <v>32.759135634000003</v>
      </c>
    </row>
    <row r="27" spans="1:16" s="45" customFormat="1" x14ac:dyDescent="0.25">
      <c r="A27" s="109"/>
      <c r="B27" s="49" t="s">
        <v>56</v>
      </c>
      <c r="D27" s="136"/>
      <c r="E27" s="54"/>
      <c r="F27" s="345">
        <v>678285.58517390001</v>
      </c>
      <c r="G27" s="345">
        <v>9.2559758832999997</v>
      </c>
      <c r="H27" s="54"/>
      <c r="I27" s="345">
        <v>816315.31893300195</v>
      </c>
      <c r="J27" s="345">
        <v>11.1697870017</v>
      </c>
      <c r="K27" s="53"/>
      <c r="L27" s="345">
        <v>1372173.35315883</v>
      </c>
      <c r="M27" s="345">
        <v>18.7258889501</v>
      </c>
      <c r="N27" s="54"/>
      <c r="O27" s="345">
        <v>4127619.8514231001</v>
      </c>
      <c r="P27" s="345">
        <v>56.7196603907</v>
      </c>
    </row>
    <row r="28" spans="1:16" s="45" customFormat="1" ht="6" customHeight="1" x14ac:dyDescent="0.25">
      <c r="A28" s="109"/>
      <c r="B28" s="49"/>
      <c r="D28" s="144"/>
      <c r="F28" s="144"/>
      <c r="G28" s="145"/>
      <c r="I28" s="144"/>
      <c r="J28" s="145"/>
      <c r="L28" s="144"/>
      <c r="M28" s="145"/>
      <c r="O28" s="144"/>
      <c r="P28" s="145"/>
    </row>
    <row r="29" spans="1:16" s="45" customFormat="1" x14ac:dyDescent="0.25">
      <c r="A29" s="109"/>
      <c r="B29" s="48" t="s">
        <v>80</v>
      </c>
      <c r="D29" s="344">
        <v>4482368.5111330803</v>
      </c>
      <c r="E29" s="54"/>
      <c r="F29" s="136"/>
      <c r="G29" s="137"/>
      <c r="H29" s="54"/>
      <c r="I29" s="136"/>
      <c r="J29" s="137"/>
      <c r="K29" s="53"/>
      <c r="L29" s="136"/>
      <c r="M29" s="137"/>
      <c r="N29" s="54"/>
      <c r="O29" s="136"/>
      <c r="P29" s="137"/>
    </row>
    <row r="30" spans="1:16" s="45" customFormat="1" ht="6" customHeight="1" x14ac:dyDescent="0.25">
      <c r="A30" s="109"/>
      <c r="B30" s="44"/>
      <c r="D30" s="144"/>
      <c r="F30" s="144"/>
      <c r="G30" s="145"/>
      <c r="I30" s="144"/>
      <c r="J30" s="145"/>
      <c r="L30" s="144"/>
      <c r="M30" s="145"/>
      <c r="O30" s="144"/>
      <c r="P30" s="145"/>
    </row>
    <row r="31" spans="1:16" s="45" customFormat="1" x14ac:dyDescent="0.25">
      <c r="A31" s="109"/>
      <c r="B31" s="49" t="s">
        <v>51</v>
      </c>
      <c r="D31" s="136"/>
      <c r="E31" s="54"/>
      <c r="F31" s="345">
        <v>1958235.29336158</v>
      </c>
      <c r="G31" s="345">
        <v>42.8385987558</v>
      </c>
      <c r="H31" s="54"/>
      <c r="I31" s="345">
        <v>1215099.26544835</v>
      </c>
      <c r="J31" s="345">
        <v>26.4205795323</v>
      </c>
      <c r="K31" s="53"/>
      <c r="L31" s="345">
        <v>749372.95384090405</v>
      </c>
      <c r="M31" s="345">
        <v>16.240228824300001</v>
      </c>
      <c r="N31" s="54"/>
      <c r="O31" s="345">
        <v>467378.73298800603</v>
      </c>
      <c r="P31" s="345">
        <v>10.078434334500001</v>
      </c>
    </row>
    <row r="32" spans="1:16" s="45" customFormat="1" x14ac:dyDescent="0.25">
      <c r="A32" s="109"/>
      <c r="B32" s="49" t="s">
        <v>52</v>
      </c>
      <c r="D32" s="136"/>
      <c r="E32" s="54"/>
      <c r="F32" s="345">
        <v>2336377.3730680398</v>
      </c>
      <c r="G32" s="345">
        <v>51.249485622500004</v>
      </c>
      <c r="H32" s="54"/>
      <c r="I32" s="345">
        <v>1225471.86144165</v>
      </c>
      <c r="J32" s="345">
        <v>26.662057620900001</v>
      </c>
      <c r="K32" s="53"/>
      <c r="L32" s="345">
        <v>608579.73087999504</v>
      </c>
      <c r="M32" s="345">
        <v>13.119686360199999</v>
      </c>
      <c r="N32" s="54"/>
      <c r="O32" s="345">
        <v>224821.92389793799</v>
      </c>
      <c r="P32" s="345">
        <v>4.8389069684999999</v>
      </c>
    </row>
    <row r="33" spans="1:16" s="45" customFormat="1" x14ac:dyDescent="0.25">
      <c r="A33" s="109"/>
      <c r="B33" s="49" t="s">
        <v>53</v>
      </c>
      <c r="D33" s="136"/>
      <c r="E33" s="54"/>
      <c r="F33" s="345">
        <v>1665984.1052820301</v>
      </c>
      <c r="G33" s="345">
        <v>36.383988190700002</v>
      </c>
      <c r="H33" s="54"/>
      <c r="I33" s="345">
        <v>1259335.0148925299</v>
      </c>
      <c r="J33" s="345">
        <v>27.2715726934</v>
      </c>
      <c r="K33" s="53"/>
      <c r="L33" s="345">
        <v>930472.62549057102</v>
      </c>
      <c r="M33" s="345">
        <v>20.144857605399999</v>
      </c>
      <c r="N33" s="54"/>
      <c r="O33" s="345">
        <v>508601.36352238402</v>
      </c>
      <c r="P33" s="345">
        <v>10.974243019499999</v>
      </c>
    </row>
    <row r="34" spans="1:16" s="45" customFormat="1" x14ac:dyDescent="0.25">
      <c r="A34" s="109"/>
      <c r="B34" s="49" t="s">
        <v>54</v>
      </c>
      <c r="D34" s="136"/>
      <c r="E34" s="54"/>
      <c r="F34" s="345">
        <v>1513245.6968967</v>
      </c>
      <c r="G34" s="345">
        <v>33.064634413</v>
      </c>
      <c r="H34" s="54"/>
      <c r="I34" s="345">
        <v>1271698.2491421199</v>
      </c>
      <c r="J34" s="345">
        <v>27.597955518399999</v>
      </c>
      <c r="K34" s="53"/>
      <c r="L34" s="345">
        <v>912021.93214022601</v>
      </c>
      <c r="M34" s="345">
        <v>19.693248891300001</v>
      </c>
      <c r="N34" s="54"/>
      <c r="O34" s="345">
        <v>649322.822213721</v>
      </c>
      <c r="P34" s="345">
        <v>13.970686537700001</v>
      </c>
    </row>
    <row r="35" spans="1:16" s="45" customFormat="1" x14ac:dyDescent="0.25">
      <c r="A35" s="109"/>
      <c r="B35" s="49" t="s">
        <v>55</v>
      </c>
      <c r="D35" s="136"/>
      <c r="E35" s="54"/>
      <c r="F35" s="345">
        <v>1482119.40144007</v>
      </c>
      <c r="G35" s="345">
        <v>32.346270959999998</v>
      </c>
      <c r="H35" s="54"/>
      <c r="I35" s="345">
        <v>1194134.92854637</v>
      </c>
      <c r="J35" s="345">
        <v>25.932282257499999</v>
      </c>
      <c r="K35" s="53"/>
      <c r="L35" s="345">
        <v>956678.22080596595</v>
      </c>
      <c r="M35" s="345">
        <v>20.675945639799998</v>
      </c>
      <c r="N35" s="54"/>
      <c r="O35" s="345">
        <v>724138.68497969699</v>
      </c>
      <c r="P35" s="345">
        <v>15.634886117100001</v>
      </c>
    </row>
    <row r="36" spans="1:16" s="45" customFormat="1" x14ac:dyDescent="0.25">
      <c r="A36" s="109"/>
      <c r="B36" s="49" t="s">
        <v>56</v>
      </c>
      <c r="D36" s="136"/>
      <c r="E36" s="54"/>
      <c r="F36" s="345">
        <v>850033.01833867305</v>
      </c>
      <c r="G36" s="345">
        <v>18.495280731400001</v>
      </c>
      <c r="H36" s="54"/>
      <c r="I36" s="345">
        <v>932593.41364198795</v>
      </c>
      <c r="J36" s="345">
        <v>20.2546883897</v>
      </c>
      <c r="K36" s="53"/>
      <c r="L36" s="345">
        <v>997667.36110553902</v>
      </c>
      <c r="M36" s="345">
        <v>21.575100386399999</v>
      </c>
      <c r="N36" s="54"/>
      <c r="O36" s="345">
        <v>1572017.7211828199</v>
      </c>
      <c r="P36" s="345">
        <v>34.059378554200002</v>
      </c>
    </row>
    <row r="37" spans="1:16" s="45" customFormat="1" ht="6" customHeight="1" x14ac:dyDescent="0.25">
      <c r="A37" s="109"/>
      <c r="B37" s="49"/>
      <c r="D37" s="144"/>
      <c r="F37" s="144"/>
      <c r="G37" s="145"/>
      <c r="I37" s="144"/>
      <c r="J37" s="145"/>
      <c r="L37" s="144"/>
      <c r="M37" s="145"/>
      <c r="O37" s="144"/>
      <c r="P37" s="145"/>
    </row>
    <row r="38" spans="1:16" s="45" customFormat="1" x14ac:dyDescent="0.25">
      <c r="A38" s="109"/>
      <c r="B38" s="48" t="s">
        <v>81</v>
      </c>
      <c r="D38" s="344">
        <v>5444929.1112685297</v>
      </c>
      <c r="E38" s="54"/>
      <c r="F38" s="136"/>
      <c r="G38" s="137"/>
      <c r="H38" s="54"/>
      <c r="I38" s="136"/>
      <c r="J38" s="137"/>
      <c r="K38" s="53"/>
      <c r="L38" s="136"/>
      <c r="M38" s="137"/>
      <c r="N38" s="54"/>
      <c r="O38" s="136"/>
      <c r="P38" s="137"/>
    </row>
    <row r="39" spans="1:16" s="45" customFormat="1" ht="6" customHeight="1" x14ac:dyDescent="0.25">
      <c r="A39" s="109"/>
      <c r="B39" s="44"/>
      <c r="D39" s="144"/>
      <c r="F39" s="144"/>
      <c r="G39" s="145"/>
      <c r="I39" s="144"/>
      <c r="J39" s="145"/>
      <c r="L39" s="144"/>
      <c r="M39" s="145"/>
      <c r="O39" s="144"/>
      <c r="P39" s="145"/>
    </row>
    <row r="40" spans="1:16" s="45" customFormat="1" x14ac:dyDescent="0.25">
      <c r="A40" s="109"/>
      <c r="B40" s="49" t="s">
        <v>51</v>
      </c>
      <c r="D40" s="136"/>
      <c r="E40" s="54"/>
      <c r="F40" s="345">
        <v>2739413.7092276099</v>
      </c>
      <c r="G40" s="345">
        <v>49.277621039099998</v>
      </c>
      <c r="H40" s="54"/>
      <c r="I40" s="345">
        <v>1471131.4308764399</v>
      </c>
      <c r="J40" s="345">
        <v>26.458196782200002</v>
      </c>
      <c r="K40" s="53"/>
      <c r="L40" s="345">
        <v>668767.00604433403</v>
      </c>
      <c r="M40" s="345">
        <v>11.9185279276</v>
      </c>
      <c r="N40" s="54"/>
      <c r="O40" s="345">
        <v>431763.075630987</v>
      </c>
      <c r="P40" s="345">
        <v>7.6620421860999999</v>
      </c>
    </row>
    <row r="41" spans="1:16" s="45" customFormat="1" x14ac:dyDescent="0.25">
      <c r="A41" s="109"/>
      <c r="B41" s="49" t="s">
        <v>52</v>
      </c>
      <c r="D41" s="136"/>
      <c r="E41" s="54"/>
      <c r="F41" s="345">
        <v>3016037.6653348198</v>
      </c>
      <c r="G41" s="345">
        <v>54.091206825900002</v>
      </c>
      <c r="H41" s="54"/>
      <c r="I41" s="345">
        <v>1468898.79358013</v>
      </c>
      <c r="J41" s="345">
        <v>26.441613118599999</v>
      </c>
      <c r="K41" s="53"/>
      <c r="L41" s="345">
        <v>578957.65288088901</v>
      </c>
      <c r="M41" s="345">
        <v>10.3556576808</v>
      </c>
      <c r="N41" s="54"/>
      <c r="O41" s="345">
        <v>258568.66489070101</v>
      </c>
      <c r="P41" s="345">
        <v>4.6005962164999996</v>
      </c>
    </row>
    <row r="42" spans="1:16" s="45" customFormat="1" x14ac:dyDescent="0.25">
      <c r="A42" s="109"/>
      <c r="B42" s="49" t="s">
        <v>53</v>
      </c>
      <c r="D42" s="136"/>
      <c r="E42" s="54"/>
      <c r="F42" s="345">
        <v>2234849.07321135</v>
      </c>
      <c r="G42" s="345">
        <v>40.166810290400001</v>
      </c>
      <c r="H42" s="54"/>
      <c r="I42" s="345">
        <v>1497449.8626735201</v>
      </c>
      <c r="J42" s="345">
        <v>26.871140644</v>
      </c>
      <c r="K42" s="53"/>
      <c r="L42" s="345">
        <v>998347.03650093602</v>
      </c>
      <c r="M42" s="345">
        <v>17.758054892000001</v>
      </c>
      <c r="N42" s="54"/>
      <c r="O42" s="345">
        <v>536666.41302084795</v>
      </c>
      <c r="P42" s="345">
        <v>9.5331790900000009</v>
      </c>
    </row>
    <row r="43" spans="1:16" s="45" customFormat="1" x14ac:dyDescent="0.25">
      <c r="A43" s="109"/>
      <c r="B43" s="49" t="s">
        <v>54</v>
      </c>
      <c r="D43" s="136"/>
      <c r="E43" s="54"/>
      <c r="F43" s="345">
        <v>2471906.39597838</v>
      </c>
      <c r="G43" s="345">
        <v>44.303049289</v>
      </c>
      <c r="H43" s="54"/>
      <c r="I43" s="345">
        <v>1616305.99931211</v>
      </c>
      <c r="J43" s="345">
        <v>29.118935197399999</v>
      </c>
      <c r="K43" s="53"/>
      <c r="L43" s="345">
        <v>849796.64655746205</v>
      </c>
      <c r="M43" s="345">
        <v>15.176393341600001</v>
      </c>
      <c r="N43" s="54"/>
      <c r="O43" s="345">
        <v>358447.29352666799</v>
      </c>
      <c r="P43" s="345">
        <v>6.3601772401999996</v>
      </c>
    </row>
    <row r="44" spans="1:16" s="45" customFormat="1" x14ac:dyDescent="0.25">
      <c r="A44" s="109"/>
      <c r="B44" s="49" t="s">
        <v>55</v>
      </c>
      <c r="D44" s="136"/>
      <c r="E44" s="54"/>
      <c r="F44" s="345">
        <v>2285008.8696009698</v>
      </c>
      <c r="G44" s="345">
        <v>40.903967130300003</v>
      </c>
      <c r="H44" s="54"/>
      <c r="I44" s="345">
        <v>1472026.4483204801</v>
      </c>
      <c r="J44" s="345">
        <v>26.541975882999999</v>
      </c>
      <c r="K44" s="53"/>
      <c r="L44" s="345">
        <v>916044.19244315603</v>
      </c>
      <c r="M44" s="345">
        <v>16.3848277186</v>
      </c>
      <c r="N44" s="54"/>
      <c r="O44" s="345">
        <v>608137.69288354798</v>
      </c>
      <c r="P44" s="345">
        <v>10.7921309866</v>
      </c>
    </row>
    <row r="45" spans="1:16" s="45" customFormat="1" x14ac:dyDescent="0.25">
      <c r="A45" s="109"/>
      <c r="B45" s="49" t="s">
        <v>56</v>
      </c>
      <c r="D45" s="136"/>
      <c r="E45" s="54"/>
      <c r="F45" s="345">
        <v>1486493.8912497901</v>
      </c>
      <c r="G45" s="345">
        <v>26.497860337700001</v>
      </c>
      <c r="H45" s="54"/>
      <c r="I45" s="345">
        <v>1382196.53948239</v>
      </c>
      <c r="J45" s="345">
        <v>24.8177234992</v>
      </c>
      <c r="K45" s="53"/>
      <c r="L45" s="345">
        <v>1179797.0191109499</v>
      </c>
      <c r="M45" s="345">
        <v>21.168719058200001</v>
      </c>
      <c r="N45" s="54"/>
      <c r="O45" s="345">
        <v>1242658.47227374</v>
      </c>
      <c r="P45" s="345">
        <v>22.239443609799999</v>
      </c>
    </row>
    <row r="46" spans="1:16" s="45" customFormat="1" ht="6" customHeight="1" x14ac:dyDescent="0.25">
      <c r="A46" s="109"/>
      <c r="B46" s="49"/>
      <c r="D46" s="144"/>
      <c r="F46" s="144"/>
      <c r="G46" s="145"/>
      <c r="I46" s="144"/>
      <c r="J46" s="145"/>
      <c r="L46" s="144"/>
      <c r="M46" s="145"/>
      <c r="O46" s="144"/>
      <c r="P46" s="145"/>
    </row>
    <row r="47" spans="1:16" s="45" customFormat="1" x14ac:dyDescent="0.25">
      <c r="A47" s="109"/>
      <c r="B47" s="48" t="s">
        <v>85</v>
      </c>
      <c r="D47" s="344">
        <v>17359885.5900256</v>
      </c>
      <c r="E47" s="54"/>
      <c r="F47" s="136"/>
      <c r="G47" s="137"/>
      <c r="H47" s="54"/>
      <c r="I47" s="136"/>
      <c r="J47" s="137"/>
      <c r="K47" s="53"/>
      <c r="L47" s="136"/>
      <c r="M47" s="137"/>
      <c r="N47" s="54"/>
      <c r="O47" s="136"/>
      <c r="P47" s="137"/>
    </row>
    <row r="48" spans="1:16" s="45" customFormat="1" ht="6" customHeight="1" x14ac:dyDescent="0.25">
      <c r="A48" s="109"/>
      <c r="B48" s="44"/>
      <c r="D48" s="144"/>
      <c r="F48" s="144"/>
      <c r="G48" s="145"/>
      <c r="I48" s="144"/>
      <c r="J48" s="145"/>
      <c r="L48" s="144"/>
      <c r="M48" s="145"/>
      <c r="O48" s="144"/>
      <c r="P48" s="145"/>
    </row>
    <row r="49" spans="1:87" s="45" customFormat="1" x14ac:dyDescent="0.25">
      <c r="A49" s="109"/>
      <c r="B49" s="49" t="s">
        <v>51</v>
      </c>
      <c r="D49" s="136"/>
      <c r="E49" s="54"/>
      <c r="F49" s="345">
        <v>9364275.5549823791</v>
      </c>
      <c r="G49" s="345">
        <v>53.468839668400001</v>
      </c>
      <c r="H49" s="54"/>
      <c r="I49" s="345">
        <v>4651757.1636783602</v>
      </c>
      <c r="J49" s="345">
        <v>26.595966258899999</v>
      </c>
      <c r="K49" s="53"/>
      <c r="L49" s="345">
        <v>1914132.8337514701</v>
      </c>
      <c r="M49" s="345">
        <v>10.9317010376</v>
      </c>
      <c r="N49" s="54"/>
      <c r="O49" s="345">
        <v>1160001.6859444401</v>
      </c>
      <c r="P49" s="345">
        <v>6.6247511769000003</v>
      </c>
    </row>
    <row r="50" spans="1:87" s="45" customFormat="1" x14ac:dyDescent="0.25">
      <c r="A50" s="109"/>
      <c r="B50" s="49" t="s">
        <v>52</v>
      </c>
      <c r="D50" s="136"/>
      <c r="E50" s="54"/>
      <c r="F50" s="345">
        <v>10516535.436877601</v>
      </c>
      <c r="G50" s="345">
        <v>60.0538561965</v>
      </c>
      <c r="H50" s="54"/>
      <c r="I50" s="345">
        <v>4510029.2640452301</v>
      </c>
      <c r="J50" s="345">
        <v>25.7860311333</v>
      </c>
      <c r="K50" s="53"/>
      <c r="L50" s="345">
        <v>1398501.1612492499</v>
      </c>
      <c r="M50" s="345">
        <v>7.9854648244000002</v>
      </c>
      <c r="N50" s="54"/>
      <c r="O50" s="345">
        <v>662104.90369530104</v>
      </c>
      <c r="P50" s="345">
        <v>3.7803020343</v>
      </c>
    </row>
    <row r="51" spans="1:87" s="45" customFormat="1" x14ac:dyDescent="0.25">
      <c r="A51" s="109"/>
      <c r="B51" s="49" t="s">
        <v>53</v>
      </c>
      <c r="D51" s="136"/>
      <c r="E51" s="54"/>
      <c r="F51" s="345">
        <v>8728795.2016112003</v>
      </c>
      <c r="G51" s="345">
        <v>49.821128443399999</v>
      </c>
      <c r="H51" s="54"/>
      <c r="I51" s="345">
        <v>4911991.0276430501</v>
      </c>
      <c r="J51" s="345">
        <v>28.070741371</v>
      </c>
      <c r="K51" s="53"/>
      <c r="L51" s="345">
        <v>2379390.7627336499</v>
      </c>
      <c r="M51" s="345">
        <v>13.5890996284</v>
      </c>
      <c r="N51" s="54"/>
      <c r="O51" s="345">
        <v>1023872.94213271</v>
      </c>
      <c r="P51" s="345">
        <v>5.8490016502</v>
      </c>
    </row>
    <row r="52" spans="1:87" s="45" customFormat="1" x14ac:dyDescent="0.25">
      <c r="A52" s="109"/>
      <c r="B52" s="49" t="s">
        <v>54</v>
      </c>
      <c r="D52" s="136"/>
      <c r="E52" s="54"/>
      <c r="F52" s="345">
        <v>10373750.2750955</v>
      </c>
      <c r="G52" s="345">
        <v>59.243179419800001</v>
      </c>
      <c r="H52" s="54"/>
      <c r="I52" s="345">
        <v>4317713.1862501102</v>
      </c>
      <c r="J52" s="345">
        <v>24.676322401</v>
      </c>
      <c r="K52" s="53"/>
      <c r="L52" s="345">
        <v>1751884.03148509</v>
      </c>
      <c r="M52" s="345">
        <v>10.003837569</v>
      </c>
      <c r="N52" s="54"/>
      <c r="O52" s="345">
        <v>623041.89536616404</v>
      </c>
      <c r="P52" s="345">
        <v>3.5575140311000002</v>
      </c>
    </row>
    <row r="53" spans="1:87" s="45" customFormat="1" x14ac:dyDescent="0.25">
      <c r="A53" s="109"/>
      <c r="B53" s="49" t="s">
        <v>55</v>
      </c>
      <c r="D53" s="136"/>
      <c r="E53" s="54"/>
      <c r="F53" s="345">
        <v>8989060.2375873402</v>
      </c>
      <c r="G53" s="345">
        <v>51.344640848799997</v>
      </c>
      <c r="I53" s="345">
        <v>4338357.7153152796</v>
      </c>
      <c r="J53" s="345">
        <v>24.787388398099999</v>
      </c>
      <c r="L53" s="345">
        <v>2300444.7200801098</v>
      </c>
      <c r="M53" s="345">
        <v>13.133410898299999</v>
      </c>
      <c r="O53" s="345">
        <v>1411086.7773810499</v>
      </c>
      <c r="P53" s="345">
        <v>8.0551419429000006</v>
      </c>
    </row>
    <row r="54" spans="1:87" s="45" customFormat="1" x14ac:dyDescent="0.25">
      <c r="A54" s="109"/>
      <c r="B54" s="49" t="s">
        <v>56</v>
      </c>
      <c r="D54" s="136"/>
      <c r="E54" s="54"/>
      <c r="F54" s="345">
        <v>5807152.34719906</v>
      </c>
      <c r="G54" s="345">
        <v>33.136490190499998</v>
      </c>
      <c r="I54" s="345">
        <v>4354891.9246538403</v>
      </c>
      <c r="J54" s="345">
        <v>24.8749050371</v>
      </c>
      <c r="L54" s="345">
        <v>3560401.1237064502</v>
      </c>
      <c r="M54" s="345">
        <v>20.332337194899999</v>
      </c>
      <c r="O54" s="345">
        <v>3270966.6594379302</v>
      </c>
      <c r="P54" s="345">
        <v>18.683526370199999</v>
      </c>
    </row>
    <row r="55" spans="1:87" s="45" customFormat="1" ht="6" customHeight="1" x14ac:dyDescent="0.25">
      <c r="A55" s="109"/>
      <c r="B55" s="47"/>
      <c r="C55" s="9"/>
      <c r="D55" s="198"/>
      <c r="E55" s="9"/>
      <c r="F55" s="198"/>
      <c r="G55" s="200"/>
      <c r="H55" s="9"/>
      <c r="I55" s="198"/>
      <c r="J55" s="200"/>
      <c r="K55" s="9"/>
      <c r="L55" s="198"/>
      <c r="M55" s="200"/>
      <c r="N55" s="9"/>
      <c r="O55" s="198"/>
      <c r="P55" s="200"/>
    </row>
    <row r="56" spans="1:87" s="45" customFormat="1" ht="6" customHeight="1" x14ac:dyDescent="0.25">
      <c r="A56" s="109"/>
      <c r="B56" s="24"/>
      <c r="C56" s="1"/>
      <c r="D56" s="138"/>
      <c r="E56" s="1"/>
      <c r="F56" s="138"/>
      <c r="G56" s="139"/>
      <c r="H56" s="1"/>
      <c r="I56" s="138"/>
      <c r="J56" s="139"/>
      <c r="K56" s="2"/>
      <c r="L56" s="140"/>
      <c r="M56" s="141"/>
      <c r="N56" s="2"/>
      <c r="O56" s="140"/>
      <c r="P56" s="141"/>
    </row>
    <row r="57" spans="1:87" s="279" customFormat="1" ht="12" customHeight="1" x14ac:dyDescent="0.2">
      <c r="A57" s="278"/>
      <c r="B57" s="23" t="s">
        <v>195</v>
      </c>
      <c r="C57" s="55"/>
      <c r="D57" s="56"/>
      <c r="E57" s="56"/>
      <c r="F57" s="56"/>
      <c r="G57" s="186"/>
      <c r="H57" s="57"/>
      <c r="I57" s="56"/>
      <c r="J57" s="186"/>
      <c r="K57" s="164"/>
      <c r="L57" s="193"/>
      <c r="M57" s="196"/>
      <c r="N57" s="164"/>
      <c r="O57" s="204"/>
      <c r="P57" s="207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</row>
    <row r="58" spans="1:87" s="166" customFormat="1" ht="11.25" x14ac:dyDescent="0.2">
      <c r="A58" s="104"/>
      <c r="B58" s="23" t="s">
        <v>109</v>
      </c>
      <c r="C58" s="163"/>
      <c r="D58" s="199"/>
      <c r="E58" s="163"/>
      <c r="F58" s="199"/>
      <c r="G58" s="201"/>
      <c r="H58" s="163"/>
      <c r="I58" s="199"/>
      <c r="J58" s="201"/>
      <c r="K58" s="164"/>
      <c r="L58" s="193"/>
      <c r="M58" s="196"/>
      <c r="N58" s="164"/>
      <c r="O58" s="193"/>
      <c r="P58" s="196"/>
    </row>
    <row r="59" spans="1:87" s="45" customFormat="1" x14ac:dyDescent="0.25">
      <c r="A59" s="109"/>
      <c r="B59" s="290" t="s">
        <v>150</v>
      </c>
      <c r="D59" s="144"/>
      <c r="F59" s="144"/>
      <c r="G59" s="145"/>
      <c r="I59" s="144"/>
      <c r="J59" s="145"/>
      <c r="L59" s="144"/>
      <c r="M59" s="145"/>
      <c r="O59" s="144"/>
      <c r="P59" s="145"/>
    </row>
    <row r="60" spans="1:87" s="45" customFormat="1" x14ac:dyDescent="0.25">
      <c r="A60" s="109"/>
      <c r="D60" s="144"/>
      <c r="F60" s="144"/>
      <c r="G60" s="145"/>
      <c r="I60" s="144"/>
      <c r="J60" s="145"/>
      <c r="L60" s="144"/>
      <c r="M60" s="145"/>
      <c r="O60" s="144"/>
      <c r="P60" s="145"/>
    </row>
    <row r="61" spans="1:87" s="45" customFormat="1" x14ac:dyDescent="0.25">
      <c r="A61" s="109"/>
      <c r="D61" s="144"/>
      <c r="F61" s="144"/>
      <c r="G61" s="145"/>
      <c r="I61" s="144"/>
      <c r="J61" s="145"/>
      <c r="L61" s="144"/>
      <c r="M61" s="145"/>
      <c r="O61" s="144"/>
      <c r="P61" s="145"/>
    </row>
    <row r="62" spans="1:87" s="45" customFormat="1" x14ac:dyDescent="0.25">
      <c r="A62" s="109"/>
      <c r="D62" s="144"/>
      <c r="F62" s="144"/>
      <c r="G62" s="145"/>
      <c r="I62" s="144"/>
      <c r="J62" s="145"/>
      <c r="L62" s="144"/>
      <c r="M62" s="145"/>
      <c r="O62" s="144"/>
      <c r="P62" s="145"/>
    </row>
    <row r="63" spans="1:87" s="45" customFormat="1" x14ac:dyDescent="0.25">
      <c r="A63" s="109"/>
      <c r="D63" s="144"/>
      <c r="F63" s="144"/>
      <c r="G63" s="145"/>
      <c r="I63" s="144"/>
      <c r="J63" s="145"/>
      <c r="L63" s="144"/>
      <c r="M63" s="145"/>
      <c r="O63" s="144"/>
      <c r="P63" s="145"/>
    </row>
    <row r="64" spans="1:87" s="45" customFormat="1" x14ac:dyDescent="0.25">
      <c r="A64" s="109"/>
      <c r="D64" s="144"/>
      <c r="F64" s="144"/>
      <c r="G64" s="145"/>
      <c r="I64" s="144"/>
      <c r="J64" s="145"/>
      <c r="L64" s="144"/>
      <c r="M64" s="145"/>
      <c r="O64" s="144"/>
      <c r="P64" s="145"/>
    </row>
    <row r="65" spans="1:16" s="45" customFormat="1" x14ac:dyDescent="0.25">
      <c r="A65" s="109"/>
      <c r="D65" s="144"/>
      <c r="F65" s="144"/>
      <c r="G65" s="145"/>
      <c r="I65" s="144"/>
      <c r="J65" s="145"/>
      <c r="L65" s="144"/>
      <c r="M65" s="145"/>
      <c r="O65" s="144"/>
      <c r="P65" s="145"/>
    </row>
    <row r="66" spans="1:16" s="45" customFormat="1" x14ac:dyDescent="0.25">
      <c r="A66" s="109"/>
      <c r="D66" s="144"/>
      <c r="F66" s="144"/>
      <c r="G66" s="145"/>
      <c r="I66" s="144"/>
      <c r="J66" s="145"/>
      <c r="L66" s="144"/>
      <c r="M66" s="145"/>
      <c r="O66" s="144"/>
      <c r="P66" s="145"/>
    </row>
    <row r="67" spans="1:16" s="45" customFormat="1" x14ac:dyDescent="0.25">
      <c r="A67" s="109"/>
      <c r="D67" s="144"/>
      <c r="F67" s="144"/>
      <c r="G67" s="145"/>
      <c r="I67" s="144"/>
      <c r="J67" s="145"/>
      <c r="L67" s="144"/>
      <c r="M67" s="145"/>
      <c r="O67" s="144"/>
      <c r="P67" s="145"/>
    </row>
    <row r="68" spans="1:16" s="45" customFormat="1" x14ac:dyDescent="0.25">
      <c r="A68" s="109"/>
      <c r="D68" s="144"/>
      <c r="F68" s="144"/>
      <c r="G68" s="145"/>
      <c r="I68" s="144"/>
      <c r="J68" s="145"/>
      <c r="L68" s="144"/>
      <c r="M68" s="145"/>
      <c r="O68" s="144"/>
      <c r="P68" s="145"/>
    </row>
    <row r="69" spans="1:16" s="45" customFormat="1" x14ac:dyDescent="0.25">
      <c r="A69" s="109"/>
      <c r="D69" s="144"/>
      <c r="F69" s="144"/>
      <c r="G69" s="145"/>
      <c r="I69" s="144"/>
      <c r="J69" s="145"/>
      <c r="L69" s="144"/>
      <c r="M69" s="145"/>
      <c r="O69" s="144"/>
      <c r="P69" s="145"/>
    </row>
    <row r="70" spans="1:16" s="45" customFormat="1" x14ac:dyDescent="0.25">
      <c r="A70" s="109"/>
      <c r="D70" s="144"/>
      <c r="F70" s="144"/>
      <c r="G70" s="145"/>
      <c r="I70" s="144"/>
      <c r="J70" s="145"/>
      <c r="L70" s="144"/>
      <c r="M70" s="145"/>
      <c r="O70" s="144"/>
      <c r="P70" s="145"/>
    </row>
    <row r="71" spans="1:16" s="45" customFormat="1" x14ac:dyDescent="0.25">
      <c r="A71" s="109"/>
      <c r="D71" s="144"/>
      <c r="F71" s="144"/>
      <c r="G71" s="145"/>
      <c r="I71" s="144"/>
      <c r="J71" s="145"/>
      <c r="L71" s="144"/>
      <c r="M71" s="145"/>
      <c r="O71" s="144"/>
      <c r="P71" s="145"/>
    </row>
    <row r="72" spans="1:16" s="45" customFormat="1" x14ac:dyDescent="0.25">
      <c r="A72" s="109"/>
      <c r="D72" s="144"/>
      <c r="F72" s="144"/>
      <c r="G72" s="145"/>
      <c r="I72" s="144"/>
      <c r="J72" s="145"/>
      <c r="L72" s="144"/>
      <c r="M72" s="145"/>
      <c r="O72" s="144"/>
      <c r="P72" s="145"/>
    </row>
    <row r="73" spans="1:16" s="45" customFormat="1" x14ac:dyDescent="0.25">
      <c r="A73" s="109"/>
      <c r="D73" s="144"/>
      <c r="F73" s="144"/>
      <c r="G73" s="145"/>
      <c r="I73" s="144"/>
      <c r="J73" s="145"/>
      <c r="L73" s="144"/>
      <c r="M73" s="145"/>
      <c r="O73" s="144"/>
      <c r="P73" s="145"/>
    </row>
    <row r="74" spans="1:16" s="45" customFormat="1" x14ac:dyDescent="0.25">
      <c r="A74" s="109"/>
      <c r="D74" s="144"/>
      <c r="F74" s="144"/>
      <c r="G74" s="145"/>
      <c r="I74" s="144"/>
      <c r="J74" s="145"/>
      <c r="L74" s="144"/>
      <c r="M74" s="145"/>
      <c r="O74" s="144"/>
      <c r="P74" s="145"/>
    </row>
    <row r="75" spans="1:16" s="45" customFormat="1" x14ac:dyDescent="0.25">
      <c r="A75" s="109"/>
      <c r="D75" s="144"/>
      <c r="F75" s="144"/>
      <c r="G75" s="145"/>
      <c r="I75" s="144"/>
      <c r="J75" s="145"/>
      <c r="L75" s="144"/>
      <c r="M75" s="145"/>
      <c r="O75" s="144"/>
      <c r="P75" s="145"/>
    </row>
    <row r="76" spans="1:16" s="45" customFormat="1" x14ac:dyDescent="0.25">
      <c r="A76" s="109"/>
      <c r="D76" s="144"/>
      <c r="F76" s="144"/>
      <c r="G76" s="145"/>
      <c r="I76" s="144"/>
      <c r="J76" s="145"/>
      <c r="L76" s="144"/>
      <c r="M76" s="145"/>
      <c r="O76" s="144"/>
      <c r="P76" s="145"/>
    </row>
    <row r="77" spans="1:16" s="45" customFormat="1" x14ac:dyDescent="0.25">
      <c r="A77" s="109"/>
      <c r="D77" s="144"/>
      <c r="F77" s="144"/>
      <c r="G77" s="145"/>
      <c r="I77" s="144"/>
      <c r="J77" s="145"/>
      <c r="L77" s="144"/>
      <c r="M77" s="145"/>
      <c r="O77" s="144"/>
      <c r="P77" s="145"/>
    </row>
    <row r="78" spans="1:16" s="45" customFormat="1" x14ac:dyDescent="0.25">
      <c r="A78" s="109"/>
      <c r="D78" s="144"/>
      <c r="F78" s="144"/>
      <c r="G78" s="145"/>
      <c r="I78" s="144"/>
      <c r="J78" s="145"/>
      <c r="L78" s="144"/>
      <c r="M78" s="145"/>
      <c r="O78" s="144"/>
      <c r="P78" s="145"/>
    </row>
    <row r="79" spans="1:16" s="45" customFormat="1" x14ac:dyDescent="0.25">
      <c r="A79" s="109"/>
      <c r="D79" s="144"/>
      <c r="F79" s="144"/>
      <c r="G79" s="145"/>
      <c r="I79" s="144"/>
      <c r="J79" s="145"/>
      <c r="L79" s="144"/>
      <c r="M79" s="145"/>
      <c r="O79" s="144"/>
      <c r="P79" s="145"/>
    </row>
    <row r="80" spans="1:16" s="45" customFormat="1" x14ac:dyDescent="0.25">
      <c r="A80" s="109"/>
      <c r="D80" s="144"/>
      <c r="F80" s="144"/>
      <c r="G80" s="145"/>
      <c r="I80" s="144"/>
      <c r="J80" s="145"/>
      <c r="L80" s="144"/>
      <c r="M80" s="145"/>
      <c r="O80" s="144"/>
      <c r="P80" s="145"/>
    </row>
    <row r="81" spans="1:16" s="45" customFormat="1" x14ac:dyDescent="0.25">
      <c r="A81" s="109"/>
      <c r="D81" s="144"/>
      <c r="F81" s="144"/>
      <c r="G81" s="145"/>
      <c r="I81" s="144"/>
      <c r="J81" s="145"/>
      <c r="L81" s="144"/>
      <c r="M81" s="145"/>
      <c r="O81" s="144"/>
      <c r="P81" s="145"/>
    </row>
    <row r="82" spans="1:16" s="45" customFormat="1" x14ac:dyDescent="0.25">
      <c r="A82" s="109"/>
      <c r="D82" s="144"/>
      <c r="F82" s="144"/>
      <c r="G82" s="145"/>
      <c r="I82" s="144"/>
      <c r="J82" s="145"/>
      <c r="L82" s="144"/>
      <c r="M82" s="145"/>
      <c r="O82" s="144"/>
      <c r="P82" s="145"/>
    </row>
    <row r="83" spans="1:16" s="45" customFormat="1" x14ac:dyDescent="0.25">
      <c r="A83" s="109"/>
      <c r="D83" s="144"/>
      <c r="F83" s="144"/>
      <c r="G83" s="145"/>
      <c r="I83" s="144"/>
      <c r="J83" s="145"/>
      <c r="L83" s="144"/>
      <c r="M83" s="145"/>
      <c r="O83" s="144"/>
      <c r="P83" s="145"/>
    </row>
    <row r="84" spans="1:16" s="45" customFormat="1" x14ac:dyDescent="0.25">
      <c r="A84" s="109"/>
      <c r="D84" s="144"/>
      <c r="F84" s="144"/>
      <c r="G84" s="145"/>
      <c r="I84" s="144"/>
      <c r="J84" s="145"/>
      <c r="L84" s="144"/>
      <c r="M84" s="145"/>
      <c r="O84" s="144"/>
      <c r="P84" s="145"/>
    </row>
    <row r="85" spans="1:16" s="45" customFormat="1" x14ac:dyDescent="0.25">
      <c r="A85" s="109"/>
      <c r="D85" s="144"/>
      <c r="F85" s="144"/>
      <c r="G85" s="145"/>
      <c r="I85" s="144"/>
      <c r="J85" s="145"/>
      <c r="L85" s="144"/>
      <c r="M85" s="145"/>
      <c r="O85" s="144"/>
      <c r="P85" s="145"/>
    </row>
    <row r="86" spans="1:16" s="45" customFormat="1" x14ac:dyDescent="0.25">
      <c r="A86" s="109"/>
      <c r="D86" s="144"/>
      <c r="F86" s="144"/>
      <c r="G86" s="145"/>
      <c r="I86" s="144"/>
      <c r="J86" s="145"/>
      <c r="L86" s="144"/>
      <c r="M86" s="145"/>
      <c r="O86" s="144"/>
      <c r="P86" s="145"/>
    </row>
    <row r="87" spans="1:16" s="45" customFormat="1" x14ac:dyDescent="0.25">
      <c r="A87" s="109"/>
      <c r="D87" s="144"/>
      <c r="F87" s="144"/>
      <c r="G87" s="145"/>
      <c r="I87" s="144"/>
      <c r="J87" s="145"/>
      <c r="L87" s="144"/>
      <c r="M87" s="145"/>
      <c r="O87" s="144"/>
      <c r="P87" s="145"/>
    </row>
    <row r="88" spans="1:16" s="45" customFormat="1" x14ac:dyDescent="0.25">
      <c r="A88" s="109"/>
      <c r="D88" s="144"/>
      <c r="F88" s="144"/>
      <c r="G88" s="145"/>
      <c r="I88" s="144"/>
      <c r="J88" s="145"/>
      <c r="L88" s="144"/>
      <c r="M88" s="145"/>
      <c r="O88" s="144"/>
      <c r="P88" s="145"/>
    </row>
    <row r="89" spans="1:16" s="45" customFormat="1" x14ac:dyDescent="0.25">
      <c r="A89" s="109"/>
      <c r="D89" s="144"/>
      <c r="F89" s="144"/>
      <c r="G89" s="145"/>
      <c r="I89" s="144"/>
      <c r="J89" s="145"/>
      <c r="L89" s="144"/>
      <c r="M89" s="145"/>
      <c r="O89" s="144"/>
      <c r="P89" s="145"/>
    </row>
    <row r="90" spans="1:16" s="45" customFormat="1" x14ac:dyDescent="0.25">
      <c r="A90" s="109"/>
      <c r="D90" s="144"/>
      <c r="F90" s="144"/>
      <c r="G90" s="145"/>
      <c r="I90" s="144"/>
      <c r="J90" s="145"/>
      <c r="L90" s="144"/>
      <c r="M90" s="145"/>
      <c r="O90" s="144"/>
      <c r="P90" s="145"/>
    </row>
    <row r="91" spans="1:16" s="45" customFormat="1" x14ac:dyDescent="0.25">
      <c r="A91" s="109"/>
      <c r="D91" s="144"/>
      <c r="F91" s="144"/>
      <c r="G91" s="145"/>
      <c r="I91" s="144"/>
      <c r="J91" s="145"/>
      <c r="L91" s="144"/>
      <c r="M91" s="145"/>
      <c r="O91" s="144"/>
      <c r="P91" s="145"/>
    </row>
    <row r="92" spans="1:16" s="45" customFormat="1" x14ac:dyDescent="0.25">
      <c r="A92" s="109"/>
      <c r="D92" s="144"/>
      <c r="F92" s="144"/>
      <c r="G92" s="145"/>
      <c r="I92" s="144"/>
      <c r="J92" s="145"/>
      <c r="L92" s="144"/>
      <c r="M92" s="145"/>
      <c r="O92" s="144"/>
      <c r="P92" s="145"/>
    </row>
    <row r="93" spans="1:16" s="45" customFormat="1" x14ac:dyDescent="0.25">
      <c r="A93" s="109"/>
      <c r="D93" s="144"/>
      <c r="F93" s="144"/>
      <c r="G93" s="145"/>
      <c r="I93" s="144"/>
      <c r="J93" s="145"/>
      <c r="L93" s="144"/>
      <c r="M93" s="145"/>
      <c r="O93" s="144"/>
      <c r="P93" s="145"/>
    </row>
    <row r="94" spans="1:16" s="45" customFormat="1" x14ac:dyDescent="0.25">
      <c r="A94" s="109"/>
      <c r="D94" s="144"/>
      <c r="F94" s="144"/>
      <c r="G94" s="145"/>
      <c r="I94" s="144"/>
      <c r="J94" s="145"/>
      <c r="L94" s="144"/>
      <c r="M94" s="145"/>
      <c r="O94" s="144"/>
      <c r="P94" s="145"/>
    </row>
    <row r="95" spans="1:16" s="45" customFormat="1" x14ac:dyDescent="0.25">
      <c r="A95" s="109"/>
      <c r="D95" s="144"/>
      <c r="F95" s="144"/>
      <c r="G95" s="145"/>
      <c r="I95" s="144"/>
      <c r="J95" s="145"/>
      <c r="L95" s="144"/>
      <c r="M95" s="145"/>
      <c r="O95" s="144"/>
      <c r="P95" s="145"/>
    </row>
    <row r="96" spans="1:16" s="45" customFormat="1" x14ac:dyDescent="0.25">
      <c r="A96" s="109"/>
      <c r="D96" s="144"/>
      <c r="F96" s="144"/>
      <c r="G96" s="145"/>
      <c r="I96" s="144"/>
      <c r="J96" s="145"/>
      <c r="L96" s="144"/>
      <c r="M96" s="145"/>
      <c r="O96" s="144"/>
      <c r="P96" s="145"/>
    </row>
    <row r="97" spans="1:16" s="45" customFormat="1" x14ac:dyDescent="0.25">
      <c r="A97" s="109"/>
      <c r="D97" s="144"/>
      <c r="F97" s="144"/>
      <c r="G97" s="145"/>
      <c r="I97" s="144"/>
      <c r="J97" s="145"/>
      <c r="L97" s="144"/>
      <c r="M97" s="145"/>
      <c r="O97" s="144"/>
      <c r="P97" s="145"/>
    </row>
    <row r="98" spans="1:16" s="45" customFormat="1" x14ac:dyDescent="0.25">
      <c r="A98" s="109"/>
      <c r="D98" s="144"/>
      <c r="F98" s="144"/>
      <c r="G98" s="145"/>
      <c r="I98" s="144"/>
      <c r="J98" s="145"/>
      <c r="L98" s="144"/>
      <c r="M98" s="145"/>
      <c r="O98" s="144"/>
      <c r="P98" s="145"/>
    </row>
    <row r="99" spans="1:16" s="45" customFormat="1" x14ac:dyDescent="0.25">
      <c r="A99" s="109"/>
      <c r="D99" s="144"/>
      <c r="F99" s="144"/>
      <c r="G99" s="145"/>
      <c r="I99" s="144"/>
      <c r="J99" s="145"/>
      <c r="L99" s="144"/>
      <c r="M99" s="145"/>
      <c r="O99" s="144"/>
      <c r="P99" s="145"/>
    </row>
    <row r="100" spans="1:16" s="45" customFormat="1" x14ac:dyDescent="0.25">
      <c r="A100" s="109"/>
      <c r="D100" s="144"/>
      <c r="F100" s="144"/>
      <c r="G100" s="145"/>
      <c r="I100" s="144"/>
      <c r="J100" s="145"/>
      <c r="L100" s="144"/>
      <c r="M100" s="145"/>
      <c r="O100" s="144"/>
      <c r="P100" s="145"/>
    </row>
    <row r="101" spans="1:16" s="45" customFormat="1" x14ac:dyDescent="0.25">
      <c r="A101" s="109"/>
      <c r="D101" s="144"/>
      <c r="F101" s="144"/>
      <c r="G101" s="145"/>
      <c r="I101" s="144"/>
      <c r="J101" s="145"/>
      <c r="L101" s="144"/>
      <c r="M101" s="145"/>
      <c r="O101" s="144"/>
      <c r="P101" s="145"/>
    </row>
    <row r="102" spans="1:16" s="45" customFormat="1" x14ac:dyDescent="0.25">
      <c r="A102" s="109"/>
      <c r="D102" s="144"/>
      <c r="F102" s="144"/>
      <c r="G102" s="145"/>
      <c r="I102" s="144"/>
      <c r="J102" s="145"/>
      <c r="L102" s="144"/>
      <c r="M102" s="145"/>
      <c r="O102" s="144"/>
      <c r="P102" s="145"/>
    </row>
    <row r="103" spans="1:16" s="45" customFormat="1" x14ac:dyDescent="0.25">
      <c r="A103" s="109"/>
      <c r="D103" s="144"/>
      <c r="F103" s="144"/>
      <c r="G103" s="145"/>
      <c r="I103" s="144"/>
      <c r="J103" s="145"/>
      <c r="L103" s="144"/>
      <c r="M103" s="145"/>
      <c r="O103" s="144"/>
      <c r="P103" s="145"/>
    </row>
    <row r="104" spans="1:16" s="45" customFormat="1" x14ac:dyDescent="0.25">
      <c r="A104" s="109"/>
      <c r="D104" s="144"/>
      <c r="F104" s="144"/>
      <c r="G104" s="145"/>
      <c r="I104" s="144"/>
      <c r="J104" s="145"/>
      <c r="L104" s="144"/>
      <c r="M104" s="145"/>
      <c r="O104" s="144"/>
      <c r="P104" s="145"/>
    </row>
    <row r="105" spans="1:16" s="45" customFormat="1" x14ac:dyDescent="0.25">
      <c r="A105" s="109"/>
      <c r="D105" s="144"/>
      <c r="F105" s="144"/>
      <c r="G105" s="145"/>
      <c r="I105" s="144"/>
      <c r="J105" s="145"/>
      <c r="L105" s="144"/>
      <c r="M105" s="145"/>
      <c r="O105" s="144"/>
      <c r="P105" s="145"/>
    </row>
    <row r="106" spans="1:16" s="45" customFormat="1" x14ac:dyDescent="0.25">
      <c r="A106" s="109"/>
      <c r="D106" s="144"/>
      <c r="F106" s="144"/>
      <c r="G106" s="145"/>
      <c r="I106" s="144"/>
      <c r="J106" s="145"/>
      <c r="L106" s="144"/>
      <c r="M106" s="145"/>
      <c r="O106" s="144"/>
      <c r="P106" s="145"/>
    </row>
    <row r="107" spans="1:16" s="45" customFormat="1" x14ac:dyDescent="0.25">
      <c r="A107" s="109"/>
      <c r="D107" s="144"/>
      <c r="F107" s="144"/>
      <c r="G107" s="145"/>
      <c r="I107" s="144"/>
      <c r="J107" s="145"/>
      <c r="L107" s="144"/>
      <c r="M107" s="145"/>
      <c r="O107" s="144"/>
      <c r="P107" s="145"/>
    </row>
    <row r="108" spans="1:16" s="45" customFormat="1" x14ac:dyDescent="0.25">
      <c r="A108" s="109"/>
      <c r="D108" s="144"/>
      <c r="F108" s="144"/>
      <c r="G108" s="145"/>
      <c r="I108" s="144"/>
      <c r="J108" s="145"/>
      <c r="L108" s="144"/>
      <c r="M108" s="145"/>
      <c r="O108" s="144"/>
      <c r="P108" s="145"/>
    </row>
    <row r="109" spans="1:16" s="45" customFormat="1" x14ac:dyDescent="0.25">
      <c r="A109" s="109"/>
      <c r="D109" s="144"/>
      <c r="F109" s="144"/>
      <c r="G109" s="145"/>
      <c r="I109" s="144"/>
      <c r="J109" s="145"/>
      <c r="L109" s="144"/>
      <c r="M109" s="145"/>
      <c r="O109" s="144"/>
      <c r="P109" s="145"/>
    </row>
    <row r="110" spans="1:16" s="45" customFormat="1" x14ac:dyDescent="0.25">
      <c r="A110" s="109"/>
      <c r="D110" s="144"/>
      <c r="F110" s="144"/>
      <c r="G110" s="145"/>
      <c r="I110" s="144"/>
      <c r="J110" s="145"/>
      <c r="L110" s="144"/>
      <c r="M110" s="145"/>
      <c r="O110" s="144"/>
      <c r="P110" s="145"/>
    </row>
    <row r="111" spans="1:16" s="45" customFormat="1" x14ac:dyDescent="0.25">
      <c r="A111" s="109"/>
      <c r="D111" s="144"/>
      <c r="F111" s="144"/>
      <c r="G111" s="145"/>
      <c r="I111" s="144"/>
      <c r="J111" s="145"/>
      <c r="L111" s="144"/>
      <c r="M111" s="145"/>
      <c r="O111" s="144"/>
      <c r="P111" s="145"/>
    </row>
    <row r="112" spans="1:16" s="45" customFormat="1" x14ac:dyDescent="0.25">
      <c r="A112" s="109"/>
      <c r="D112" s="144"/>
      <c r="F112" s="144"/>
      <c r="G112" s="145"/>
      <c r="I112" s="144"/>
      <c r="J112" s="145"/>
      <c r="L112" s="144"/>
      <c r="M112" s="145"/>
      <c r="O112" s="144"/>
      <c r="P112" s="145"/>
    </row>
    <row r="113" spans="1:16" s="45" customFormat="1" x14ac:dyDescent="0.25">
      <c r="A113" s="109"/>
      <c r="D113" s="144"/>
      <c r="F113" s="144"/>
      <c r="G113" s="145"/>
      <c r="I113" s="144"/>
      <c r="J113" s="145"/>
      <c r="L113" s="144"/>
      <c r="M113" s="145"/>
      <c r="O113" s="144"/>
      <c r="P113" s="145"/>
    </row>
    <row r="114" spans="1:16" s="45" customFormat="1" x14ac:dyDescent="0.25">
      <c r="A114" s="109"/>
      <c r="D114" s="144"/>
      <c r="F114" s="144"/>
      <c r="G114" s="145"/>
      <c r="I114" s="144"/>
      <c r="J114" s="145"/>
      <c r="L114" s="144"/>
      <c r="M114" s="145"/>
      <c r="O114" s="144"/>
      <c r="P114" s="145"/>
    </row>
    <row r="115" spans="1:16" s="45" customFormat="1" x14ac:dyDescent="0.25">
      <c r="A115" s="109"/>
      <c r="D115" s="144"/>
      <c r="F115" s="144"/>
      <c r="G115" s="145"/>
      <c r="I115" s="144"/>
      <c r="J115" s="145"/>
      <c r="L115" s="144"/>
      <c r="M115" s="145"/>
      <c r="O115" s="144"/>
      <c r="P115" s="145"/>
    </row>
    <row r="116" spans="1:16" s="45" customFormat="1" x14ac:dyDescent="0.25">
      <c r="A116" s="109"/>
      <c r="D116" s="144"/>
      <c r="F116" s="144"/>
      <c r="G116" s="145"/>
      <c r="I116" s="144"/>
      <c r="J116" s="145"/>
      <c r="L116" s="144"/>
      <c r="M116" s="145"/>
      <c r="O116" s="144"/>
      <c r="P116" s="145"/>
    </row>
    <row r="117" spans="1:16" s="45" customFormat="1" x14ac:dyDescent="0.25">
      <c r="A117" s="109"/>
      <c r="D117" s="144"/>
      <c r="F117" s="144"/>
      <c r="G117" s="145"/>
      <c r="I117" s="144"/>
      <c r="J117" s="145"/>
      <c r="L117" s="144"/>
      <c r="M117" s="145"/>
      <c r="O117" s="144"/>
      <c r="P117" s="145"/>
    </row>
    <row r="118" spans="1:16" s="45" customFormat="1" x14ac:dyDescent="0.25">
      <c r="A118" s="109"/>
      <c r="D118" s="144"/>
      <c r="F118" s="144"/>
      <c r="G118" s="145"/>
      <c r="I118" s="144"/>
      <c r="J118" s="145"/>
      <c r="L118" s="144"/>
      <c r="M118" s="145"/>
      <c r="O118" s="144"/>
      <c r="P118" s="145"/>
    </row>
    <row r="119" spans="1:16" s="45" customFormat="1" x14ac:dyDescent="0.25">
      <c r="A119" s="109"/>
      <c r="D119" s="144"/>
      <c r="F119" s="144"/>
      <c r="G119" s="145"/>
      <c r="I119" s="144"/>
      <c r="J119" s="145"/>
      <c r="L119" s="144"/>
      <c r="M119" s="145"/>
      <c r="O119" s="144"/>
      <c r="P119" s="145"/>
    </row>
    <row r="120" spans="1:16" s="45" customFormat="1" x14ac:dyDescent="0.25">
      <c r="A120" s="109"/>
      <c r="D120" s="144"/>
      <c r="F120" s="144"/>
      <c r="G120" s="145"/>
      <c r="I120" s="144"/>
      <c r="J120" s="145"/>
      <c r="L120" s="144"/>
      <c r="M120" s="145"/>
      <c r="O120" s="144"/>
      <c r="P120" s="145"/>
    </row>
    <row r="121" spans="1:16" s="45" customFormat="1" x14ac:dyDescent="0.25">
      <c r="A121" s="109"/>
      <c r="D121" s="144"/>
      <c r="F121" s="144"/>
      <c r="G121" s="145"/>
      <c r="I121" s="144"/>
      <c r="J121" s="145"/>
      <c r="L121" s="144"/>
      <c r="M121" s="145"/>
      <c r="O121" s="144"/>
      <c r="P121" s="145"/>
    </row>
    <row r="122" spans="1:16" s="45" customFormat="1" x14ac:dyDescent="0.25">
      <c r="A122" s="109"/>
      <c r="D122" s="144"/>
      <c r="F122" s="144"/>
      <c r="G122" s="145"/>
      <c r="I122" s="144"/>
      <c r="J122" s="145"/>
      <c r="L122" s="144"/>
      <c r="M122" s="145"/>
      <c r="O122" s="144"/>
      <c r="P122" s="145"/>
    </row>
    <row r="123" spans="1:16" s="45" customFormat="1" x14ac:dyDescent="0.25">
      <c r="A123" s="109"/>
      <c r="D123" s="144"/>
      <c r="F123" s="144"/>
      <c r="G123" s="145"/>
      <c r="I123" s="144"/>
      <c r="J123" s="145"/>
      <c r="L123" s="144"/>
      <c r="M123" s="145"/>
      <c r="O123" s="144"/>
      <c r="P123" s="145"/>
    </row>
    <row r="124" spans="1:16" s="45" customFormat="1" x14ac:dyDescent="0.25">
      <c r="A124" s="109"/>
      <c r="D124" s="144"/>
      <c r="F124" s="144"/>
      <c r="G124" s="145"/>
      <c r="I124" s="144"/>
      <c r="J124" s="145"/>
      <c r="L124" s="144"/>
      <c r="M124" s="145"/>
      <c r="O124" s="144"/>
      <c r="P124" s="145"/>
    </row>
    <row r="125" spans="1:16" s="45" customFormat="1" x14ac:dyDescent="0.25">
      <c r="A125" s="109"/>
      <c r="D125" s="144"/>
      <c r="F125" s="144"/>
      <c r="G125" s="145"/>
      <c r="I125" s="144"/>
      <c r="J125" s="145"/>
      <c r="L125" s="144"/>
      <c r="M125" s="145"/>
      <c r="O125" s="144"/>
      <c r="P125" s="145"/>
    </row>
    <row r="126" spans="1:16" s="45" customFormat="1" x14ac:dyDescent="0.25">
      <c r="A126" s="109"/>
      <c r="D126" s="144"/>
      <c r="F126" s="144"/>
      <c r="G126" s="145"/>
      <c r="I126" s="144"/>
      <c r="J126" s="145"/>
      <c r="L126" s="144"/>
      <c r="M126" s="145"/>
      <c r="O126" s="144"/>
      <c r="P126" s="145"/>
    </row>
    <row r="127" spans="1:16" s="45" customFormat="1" x14ac:dyDescent="0.25">
      <c r="A127" s="109"/>
      <c r="D127" s="144"/>
      <c r="F127" s="144"/>
      <c r="G127" s="145"/>
      <c r="I127" s="144"/>
      <c r="J127" s="145"/>
      <c r="L127" s="144"/>
      <c r="M127" s="145"/>
      <c r="O127" s="144"/>
      <c r="P127" s="145"/>
    </row>
    <row r="128" spans="1:16" s="45" customFormat="1" x14ac:dyDescent="0.25">
      <c r="A128" s="109"/>
      <c r="D128" s="144"/>
      <c r="F128" s="144"/>
      <c r="G128" s="145"/>
      <c r="I128" s="144"/>
      <c r="J128" s="145"/>
      <c r="L128" s="144"/>
      <c r="M128" s="145"/>
      <c r="O128" s="144"/>
      <c r="P128" s="145"/>
    </row>
    <row r="129" spans="1:16" s="45" customFormat="1" x14ac:dyDescent="0.25">
      <c r="A129" s="109"/>
      <c r="D129" s="144"/>
      <c r="F129" s="144"/>
      <c r="G129" s="145"/>
      <c r="I129" s="144"/>
      <c r="J129" s="145"/>
      <c r="L129" s="144"/>
      <c r="M129" s="145"/>
      <c r="O129" s="144"/>
      <c r="P129" s="145"/>
    </row>
    <row r="130" spans="1:16" s="45" customFormat="1" x14ac:dyDescent="0.25">
      <c r="A130" s="109"/>
      <c r="D130" s="144"/>
      <c r="F130" s="144"/>
      <c r="G130" s="145"/>
      <c r="I130" s="144"/>
      <c r="J130" s="145"/>
      <c r="L130" s="144"/>
      <c r="M130" s="145"/>
      <c r="O130" s="144"/>
      <c r="P130" s="145"/>
    </row>
    <row r="131" spans="1:16" s="45" customFormat="1" x14ac:dyDescent="0.25">
      <c r="A131" s="109"/>
      <c r="D131" s="144"/>
      <c r="F131" s="144"/>
      <c r="G131" s="145"/>
      <c r="I131" s="144"/>
      <c r="J131" s="145"/>
      <c r="L131" s="144"/>
      <c r="M131" s="145"/>
      <c r="O131" s="144"/>
      <c r="P131" s="145"/>
    </row>
    <row r="132" spans="1:16" s="45" customFormat="1" x14ac:dyDescent="0.25">
      <c r="A132" s="109"/>
      <c r="D132" s="144"/>
      <c r="F132" s="144"/>
      <c r="G132" s="145"/>
      <c r="I132" s="144"/>
      <c r="J132" s="145"/>
      <c r="L132" s="144"/>
      <c r="M132" s="145"/>
      <c r="O132" s="144"/>
      <c r="P132" s="145"/>
    </row>
    <row r="133" spans="1:16" s="45" customFormat="1" x14ac:dyDescent="0.25">
      <c r="A133" s="109"/>
      <c r="D133" s="144"/>
      <c r="F133" s="144"/>
      <c r="G133" s="145"/>
      <c r="I133" s="144"/>
      <c r="J133" s="145"/>
      <c r="L133" s="144"/>
      <c r="M133" s="145"/>
      <c r="O133" s="144"/>
      <c r="P133" s="145"/>
    </row>
    <row r="134" spans="1:16" s="45" customFormat="1" x14ac:dyDescent="0.25">
      <c r="A134" s="109"/>
      <c r="D134" s="144"/>
      <c r="F134" s="144"/>
      <c r="G134" s="145"/>
      <c r="I134" s="144"/>
      <c r="J134" s="145"/>
      <c r="L134" s="144"/>
      <c r="M134" s="145"/>
      <c r="O134" s="144"/>
      <c r="P134" s="145"/>
    </row>
    <row r="135" spans="1:16" s="45" customFormat="1" x14ac:dyDescent="0.25">
      <c r="A135" s="109"/>
      <c r="D135" s="144"/>
      <c r="F135" s="144"/>
      <c r="G135" s="145"/>
      <c r="I135" s="144"/>
      <c r="J135" s="145"/>
      <c r="L135" s="144"/>
      <c r="M135" s="145"/>
      <c r="O135" s="144"/>
      <c r="P135" s="145"/>
    </row>
    <row r="136" spans="1:16" s="45" customFormat="1" x14ac:dyDescent="0.25">
      <c r="A136" s="109"/>
      <c r="D136" s="144"/>
      <c r="F136" s="144"/>
      <c r="G136" s="145"/>
      <c r="I136" s="144"/>
      <c r="J136" s="145"/>
      <c r="L136" s="144"/>
      <c r="M136" s="145"/>
      <c r="O136" s="144"/>
      <c r="P136" s="145"/>
    </row>
    <row r="137" spans="1:16" s="45" customFormat="1" x14ac:dyDescent="0.25">
      <c r="A137" s="109"/>
      <c r="D137" s="144"/>
      <c r="F137" s="144"/>
      <c r="G137" s="145"/>
      <c r="I137" s="144"/>
      <c r="J137" s="145"/>
      <c r="L137" s="144"/>
      <c r="M137" s="145"/>
      <c r="O137" s="144"/>
      <c r="P137" s="145"/>
    </row>
    <row r="138" spans="1:16" s="45" customFormat="1" x14ac:dyDescent="0.25">
      <c r="A138" s="109"/>
      <c r="D138" s="144"/>
      <c r="F138" s="144"/>
      <c r="G138" s="145"/>
      <c r="I138" s="144"/>
      <c r="J138" s="145"/>
      <c r="L138" s="144"/>
      <c r="M138" s="145"/>
      <c r="O138" s="144"/>
      <c r="P138" s="145"/>
    </row>
    <row r="139" spans="1:16" s="45" customFormat="1" x14ac:dyDescent="0.25">
      <c r="A139" s="109"/>
      <c r="D139" s="144"/>
      <c r="F139" s="144"/>
      <c r="G139" s="145"/>
      <c r="I139" s="144"/>
      <c r="J139" s="145"/>
      <c r="L139" s="144"/>
      <c r="M139" s="145"/>
      <c r="O139" s="144"/>
      <c r="P139" s="145"/>
    </row>
    <row r="140" spans="1:16" s="45" customFormat="1" x14ac:dyDescent="0.25">
      <c r="A140" s="109"/>
      <c r="D140" s="144"/>
      <c r="F140" s="144"/>
      <c r="G140" s="145"/>
      <c r="I140" s="144"/>
      <c r="J140" s="145"/>
      <c r="L140" s="144"/>
      <c r="M140" s="145"/>
      <c r="O140" s="144"/>
      <c r="P140" s="145"/>
    </row>
    <row r="141" spans="1:16" s="45" customFormat="1" x14ac:dyDescent="0.25">
      <c r="A141" s="109"/>
      <c r="D141" s="144"/>
      <c r="F141" s="144"/>
      <c r="G141" s="145"/>
      <c r="I141" s="144"/>
      <c r="J141" s="145"/>
      <c r="L141" s="144"/>
      <c r="M141" s="145"/>
      <c r="O141" s="144"/>
      <c r="P141" s="145"/>
    </row>
    <row r="142" spans="1:16" s="45" customFormat="1" x14ac:dyDescent="0.25">
      <c r="A142" s="109"/>
      <c r="D142" s="144"/>
      <c r="F142" s="144"/>
      <c r="G142" s="145"/>
      <c r="I142" s="144"/>
      <c r="J142" s="145"/>
      <c r="L142" s="144"/>
      <c r="M142" s="145"/>
      <c r="O142" s="144"/>
      <c r="P142" s="145"/>
    </row>
    <row r="143" spans="1:16" s="45" customFormat="1" x14ac:dyDescent="0.25">
      <c r="A143" s="109"/>
      <c r="D143" s="144"/>
      <c r="F143" s="144"/>
      <c r="G143" s="145"/>
      <c r="I143" s="144"/>
      <c r="J143" s="145"/>
      <c r="L143" s="144"/>
      <c r="M143" s="145"/>
      <c r="O143" s="144"/>
      <c r="P143" s="145"/>
    </row>
    <row r="144" spans="1:16" s="45" customFormat="1" x14ac:dyDescent="0.25">
      <c r="A144" s="109"/>
      <c r="D144" s="144"/>
      <c r="F144" s="144"/>
      <c r="G144" s="145"/>
      <c r="I144" s="144"/>
      <c r="J144" s="145"/>
      <c r="L144" s="144"/>
      <c r="M144" s="145"/>
      <c r="O144" s="144"/>
      <c r="P144" s="145"/>
    </row>
    <row r="145" spans="1:16" s="45" customFormat="1" x14ac:dyDescent="0.25">
      <c r="A145" s="109"/>
      <c r="D145" s="144"/>
      <c r="F145" s="144"/>
      <c r="G145" s="145"/>
      <c r="I145" s="144"/>
      <c r="J145" s="145"/>
      <c r="L145" s="144"/>
      <c r="M145" s="145"/>
      <c r="O145" s="144"/>
      <c r="P145" s="145"/>
    </row>
    <row r="146" spans="1:16" s="45" customFormat="1" x14ac:dyDescent="0.25">
      <c r="A146" s="109"/>
      <c r="D146" s="144"/>
      <c r="F146" s="144"/>
      <c r="G146" s="145"/>
      <c r="I146" s="144"/>
      <c r="J146" s="145"/>
      <c r="L146" s="144"/>
      <c r="M146" s="145"/>
      <c r="O146" s="144"/>
      <c r="P146" s="145"/>
    </row>
    <row r="147" spans="1:16" s="45" customFormat="1" x14ac:dyDescent="0.25">
      <c r="A147" s="109"/>
      <c r="D147" s="144"/>
      <c r="F147" s="144"/>
      <c r="G147" s="145"/>
      <c r="I147" s="144"/>
      <c r="J147" s="145"/>
      <c r="L147" s="144"/>
      <c r="M147" s="145"/>
      <c r="O147" s="144"/>
      <c r="P147" s="145"/>
    </row>
    <row r="148" spans="1:16" s="45" customFormat="1" x14ac:dyDescent="0.25">
      <c r="A148" s="109"/>
      <c r="D148" s="144"/>
      <c r="F148" s="144"/>
      <c r="G148" s="145"/>
      <c r="I148" s="144"/>
      <c r="J148" s="145"/>
      <c r="L148" s="144"/>
      <c r="M148" s="145"/>
      <c r="O148" s="144"/>
      <c r="P148" s="145"/>
    </row>
    <row r="149" spans="1:16" s="45" customFormat="1" x14ac:dyDescent="0.25">
      <c r="A149" s="109"/>
      <c r="D149" s="144"/>
      <c r="F149" s="144"/>
      <c r="G149" s="145"/>
      <c r="I149" s="144"/>
      <c r="J149" s="145"/>
      <c r="L149" s="144"/>
      <c r="M149" s="145"/>
      <c r="O149" s="144"/>
      <c r="P149" s="145"/>
    </row>
    <row r="150" spans="1:16" s="45" customFormat="1" x14ac:dyDescent="0.25">
      <c r="A150" s="109"/>
      <c r="D150" s="144"/>
      <c r="F150" s="144"/>
      <c r="G150" s="145"/>
      <c r="I150" s="144"/>
      <c r="J150" s="145"/>
      <c r="L150" s="144"/>
      <c r="M150" s="145"/>
      <c r="O150" s="144"/>
      <c r="P150" s="145"/>
    </row>
    <row r="151" spans="1:16" s="45" customFormat="1" x14ac:dyDescent="0.25">
      <c r="A151" s="109"/>
      <c r="D151" s="144"/>
      <c r="F151" s="144"/>
      <c r="G151" s="145"/>
      <c r="I151" s="144"/>
      <c r="J151" s="145"/>
      <c r="L151" s="144"/>
      <c r="M151" s="145"/>
      <c r="O151" s="144"/>
      <c r="P151" s="145"/>
    </row>
    <row r="152" spans="1:16" s="45" customFormat="1" x14ac:dyDescent="0.25">
      <c r="A152" s="109"/>
      <c r="D152" s="144"/>
      <c r="F152" s="144"/>
      <c r="G152" s="145"/>
      <c r="I152" s="144"/>
      <c r="J152" s="145"/>
      <c r="L152" s="144"/>
      <c r="M152" s="145"/>
      <c r="O152" s="144"/>
      <c r="P152" s="145"/>
    </row>
    <row r="153" spans="1:16" s="45" customFormat="1" x14ac:dyDescent="0.25">
      <c r="A153" s="109"/>
      <c r="D153" s="144"/>
      <c r="F153" s="144"/>
      <c r="G153" s="145"/>
      <c r="I153" s="144"/>
      <c r="J153" s="145"/>
      <c r="L153" s="144"/>
      <c r="M153" s="145"/>
      <c r="O153" s="144"/>
      <c r="P153" s="145"/>
    </row>
    <row r="154" spans="1:16" s="45" customFormat="1" x14ac:dyDescent="0.25">
      <c r="A154" s="109"/>
      <c r="D154" s="144"/>
      <c r="F154" s="144"/>
      <c r="G154" s="145"/>
      <c r="I154" s="144"/>
      <c r="J154" s="145"/>
      <c r="L154" s="144"/>
      <c r="M154" s="145"/>
      <c r="O154" s="144"/>
      <c r="P154" s="145"/>
    </row>
    <row r="155" spans="1:16" s="45" customFormat="1" x14ac:dyDescent="0.25">
      <c r="A155" s="109"/>
      <c r="D155" s="144"/>
      <c r="F155" s="144"/>
      <c r="G155" s="145"/>
      <c r="I155" s="144"/>
      <c r="J155" s="145"/>
      <c r="L155" s="144"/>
      <c r="M155" s="145"/>
      <c r="O155" s="144"/>
      <c r="P155" s="145"/>
    </row>
    <row r="156" spans="1:16" s="45" customFormat="1" x14ac:dyDescent="0.25">
      <c r="A156" s="109"/>
      <c r="D156" s="144"/>
      <c r="F156" s="144"/>
      <c r="G156" s="145"/>
      <c r="I156" s="144"/>
      <c r="J156" s="145"/>
      <c r="L156" s="144"/>
      <c r="M156" s="145"/>
      <c r="O156" s="144"/>
      <c r="P156" s="145"/>
    </row>
    <row r="157" spans="1:16" s="45" customFormat="1" x14ac:dyDescent="0.25">
      <c r="A157" s="109"/>
      <c r="D157" s="144"/>
      <c r="F157" s="144"/>
      <c r="G157" s="145"/>
      <c r="I157" s="144"/>
      <c r="J157" s="145"/>
      <c r="L157" s="144"/>
      <c r="M157" s="145"/>
      <c r="O157" s="144"/>
      <c r="P157" s="145"/>
    </row>
    <row r="158" spans="1:16" s="45" customFormat="1" x14ac:dyDescent="0.25">
      <c r="A158" s="109"/>
      <c r="D158" s="144"/>
      <c r="F158" s="144"/>
      <c r="G158" s="145"/>
      <c r="I158" s="144"/>
      <c r="J158" s="145"/>
      <c r="L158" s="144"/>
      <c r="M158" s="145"/>
      <c r="O158" s="144"/>
      <c r="P158" s="145"/>
    </row>
    <row r="159" spans="1:16" s="45" customFormat="1" x14ac:dyDescent="0.25">
      <c r="A159" s="109"/>
      <c r="D159" s="144"/>
      <c r="F159" s="144"/>
      <c r="G159" s="145"/>
      <c r="I159" s="144"/>
      <c r="J159" s="145"/>
      <c r="L159" s="144"/>
      <c r="M159" s="145"/>
      <c r="O159" s="144"/>
      <c r="P159" s="145"/>
    </row>
    <row r="160" spans="1:16" s="45" customFormat="1" x14ac:dyDescent="0.25">
      <c r="A160" s="109"/>
      <c r="D160" s="144"/>
      <c r="F160" s="144"/>
      <c r="G160" s="145"/>
      <c r="I160" s="144"/>
      <c r="J160" s="145"/>
      <c r="L160" s="144"/>
      <c r="M160" s="145"/>
      <c r="O160" s="144"/>
      <c r="P160" s="145"/>
    </row>
    <row r="161" spans="1:16" s="45" customFormat="1" x14ac:dyDescent="0.25">
      <c r="A161" s="109"/>
      <c r="D161" s="144"/>
      <c r="F161" s="144"/>
      <c r="G161" s="145"/>
      <c r="I161" s="144"/>
      <c r="J161" s="145"/>
      <c r="L161" s="144"/>
      <c r="M161" s="145"/>
      <c r="O161" s="144"/>
      <c r="P161" s="145"/>
    </row>
    <row r="162" spans="1:16" s="45" customFormat="1" x14ac:dyDescent="0.25">
      <c r="A162" s="109"/>
      <c r="D162" s="144"/>
      <c r="F162" s="144"/>
      <c r="G162" s="145"/>
      <c r="I162" s="144"/>
      <c r="J162" s="145"/>
      <c r="L162" s="144"/>
      <c r="M162" s="145"/>
      <c r="O162" s="144"/>
      <c r="P162" s="145"/>
    </row>
    <row r="163" spans="1:16" s="45" customFormat="1" x14ac:dyDescent="0.25">
      <c r="A163" s="109"/>
      <c r="D163" s="144"/>
      <c r="F163" s="144"/>
      <c r="G163" s="145"/>
      <c r="I163" s="144"/>
      <c r="J163" s="145"/>
      <c r="L163" s="144"/>
      <c r="M163" s="145"/>
      <c r="O163" s="144"/>
      <c r="P163" s="145"/>
    </row>
    <row r="164" spans="1:16" s="45" customFormat="1" x14ac:dyDescent="0.25">
      <c r="A164" s="109"/>
      <c r="D164" s="144"/>
      <c r="F164" s="144"/>
      <c r="G164" s="145"/>
      <c r="I164" s="144"/>
      <c r="J164" s="145"/>
      <c r="L164" s="144"/>
      <c r="M164" s="145"/>
      <c r="O164" s="144"/>
      <c r="P164" s="145"/>
    </row>
    <row r="165" spans="1:16" s="45" customFormat="1" x14ac:dyDescent="0.25">
      <c r="A165" s="109"/>
      <c r="D165" s="144"/>
      <c r="F165" s="144"/>
      <c r="G165" s="145"/>
      <c r="I165" s="144"/>
      <c r="J165" s="145"/>
      <c r="L165" s="144"/>
      <c r="M165" s="145"/>
      <c r="O165" s="144"/>
      <c r="P165" s="145"/>
    </row>
    <row r="166" spans="1:16" s="45" customFormat="1" x14ac:dyDescent="0.25">
      <c r="A166" s="109"/>
      <c r="D166" s="144"/>
      <c r="F166" s="144"/>
      <c r="G166" s="145"/>
      <c r="I166" s="144"/>
      <c r="J166" s="145"/>
      <c r="L166" s="144"/>
      <c r="M166" s="145"/>
      <c r="O166" s="144"/>
      <c r="P166" s="145"/>
    </row>
    <row r="167" spans="1:16" s="45" customFormat="1" x14ac:dyDescent="0.25">
      <c r="A167" s="109"/>
      <c r="D167" s="144"/>
      <c r="F167" s="144"/>
      <c r="G167" s="145"/>
      <c r="I167" s="144"/>
      <c r="J167" s="145"/>
      <c r="L167" s="144"/>
      <c r="M167" s="145"/>
      <c r="O167" s="144"/>
      <c r="P167" s="145"/>
    </row>
    <row r="168" spans="1:16" s="45" customFormat="1" x14ac:dyDescent="0.25">
      <c r="A168" s="109"/>
      <c r="D168" s="144"/>
      <c r="F168" s="144"/>
      <c r="G168" s="145"/>
      <c r="I168" s="144"/>
      <c r="J168" s="145"/>
      <c r="L168" s="144"/>
      <c r="M168" s="145"/>
      <c r="O168" s="144"/>
      <c r="P168" s="145"/>
    </row>
    <row r="169" spans="1:16" s="45" customFormat="1" x14ac:dyDescent="0.25">
      <c r="A169" s="109"/>
      <c r="D169" s="144"/>
      <c r="F169" s="144"/>
      <c r="G169" s="145"/>
      <c r="I169" s="144"/>
      <c r="J169" s="145"/>
      <c r="L169" s="144"/>
      <c r="M169" s="145"/>
      <c r="O169" s="144"/>
      <c r="P169" s="145"/>
    </row>
    <row r="170" spans="1:16" s="45" customFormat="1" x14ac:dyDescent="0.25">
      <c r="A170" s="109"/>
      <c r="D170" s="144"/>
      <c r="F170" s="144"/>
      <c r="G170" s="145"/>
      <c r="I170" s="144"/>
      <c r="J170" s="145"/>
      <c r="L170" s="144"/>
      <c r="M170" s="145"/>
      <c r="O170" s="144"/>
      <c r="P170" s="145"/>
    </row>
    <row r="171" spans="1:16" s="45" customFormat="1" x14ac:dyDescent="0.25">
      <c r="A171" s="109"/>
      <c r="D171" s="144"/>
      <c r="F171" s="144"/>
      <c r="G171" s="145"/>
      <c r="I171" s="144"/>
      <c r="J171" s="145"/>
      <c r="L171" s="144"/>
      <c r="M171" s="145"/>
      <c r="O171" s="144"/>
      <c r="P171" s="145"/>
    </row>
    <row r="172" spans="1:16" s="45" customFormat="1" x14ac:dyDescent="0.25">
      <c r="A172" s="109"/>
      <c r="D172" s="144"/>
      <c r="F172" s="144"/>
      <c r="G172" s="145"/>
      <c r="I172" s="144"/>
      <c r="J172" s="145"/>
      <c r="L172" s="144"/>
      <c r="M172" s="145"/>
      <c r="O172" s="144"/>
      <c r="P172" s="145"/>
    </row>
    <row r="173" spans="1:16" s="45" customFormat="1" x14ac:dyDescent="0.25">
      <c r="A173" s="109"/>
      <c r="D173" s="144"/>
      <c r="F173" s="144"/>
      <c r="G173" s="145"/>
      <c r="I173" s="144"/>
      <c r="J173" s="145"/>
      <c r="L173" s="144"/>
      <c r="M173" s="145"/>
      <c r="O173" s="144"/>
      <c r="P173" s="145"/>
    </row>
    <row r="174" spans="1:16" s="45" customFormat="1" x14ac:dyDescent="0.25">
      <c r="A174" s="109"/>
      <c r="D174" s="144"/>
      <c r="F174" s="144"/>
      <c r="G174" s="145"/>
      <c r="I174" s="144"/>
      <c r="J174" s="145"/>
      <c r="L174" s="144"/>
      <c r="M174" s="145"/>
      <c r="O174" s="144"/>
      <c r="P174" s="145"/>
    </row>
    <row r="175" spans="1:16" s="45" customFormat="1" x14ac:dyDescent="0.25">
      <c r="A175" s="109"/>
      <c r="D175" s="144"/>
      <c r="F175" s="144"/>
      <c r="G175" s="145"/>
      <c r="I175" s="144"/>
      <c r="J175" s="145"/>
      <c r="L175" s="144"/>
      <c r="M175" s="145"/>
      <c r="O175" s="144"/>
      <c r="P175" s="145"/>
    </row>
    <row r="176" spans="1:16" s="45" customFormat="1" x14ac:dyDescent="0.25">
      <c r="A176" s="109"/>
      <c r="D176" s="144"/>
      <c r="F176" s="144"/>
      <c r="G176" s="145"/>
      <c r="I176" s="144"/>
      <c r="J176" s="145"/>
      <c r="L176" s="144"/>
      <c r="M176" s="145"/>
      <c r="O176" s="144"/>
      <c r="P176" s="145"/>
    </row>
    <row r="177" spans="1:16" s="45" customFormat="1" x14ac:dyDescent="0.25">
      <c r="A177" s="109"/>
      <c r="D177" s="144"/>
      <c r="F177" s="144"/>
      <c r="G177" s="145"/>
      <c r="I177" s="144"/>
      <c r="J177" s="145"/>
      <c r="L177" s="144"/>
      <c r="M177" s="145"/>
      <c r="O177" s="144"/>
      <c r="P177" s="145"/>
    </row>
    <row r="178" spans="1:16" s="45" customFormat="1" x14ac:dyDescent="0.25">
      <c r="A178" s="109"/>
      <c r="D178" s="144"/>
      <c r="F178" s="144"/>
      <c r="G178" s="145"/>
      <c r="I178" s="144"/>
      <c r="J178" s="145"/>
      <c r="L178" s="144"/>
      <c r="M178" s="145"/>
      <c r="O178" s="144"/>
      <c r="P178" s="145"/>
    </row>
    <row r="179" spans="1:16" s="45" customFormat="1" x14ac:dyDescent="0.25">
      <c r="A179" s="109"/>
      <c r="D179" s="144"/>
      <c r="F179" s="144"/>
      <c r="G179" s="145"/>
      <c r="I179" s="144"/>
      <c r="J179" s="145"/>
      <c r="L179" s="144"/>
      <c r="M179" s="145"/>
      <c r="O179" s="144"/>
      <c r="P179" s="145"/>
    </row>
    <row r="180" spans="1:16" s="45" customFormat="1" x14ac:dyDescent="0.25">
      <c r="A180" s="109"/>
      <c r="D180" s="144"/>
      <c r="F180" s="144"/>
      <c r="G180" s="145"/>
      <c r="I180" s="144"/>
      <c r="J180" s="145"/>
      <c r="L180" s="144"/>
      <c r="M180" s="145"/>
      <c r="O180" s="144"/>
      <c r="P180" s="145"/>
    </row>
    <row r="181" spans="1:16" s="45" customFormat="1" x14ac:dyDescent="0.25">
      <c r="A181" s="109"/>
      <c r="D181" s="144"/>
      <c r="F181" s="144"/>
      <c r="G181" s="145"/>
      <c r="I181" s="144"/>
      <c r="J181" s="145"/>
      <c r="L181" s="144"/>
      <c r="M181" s="145"/>
      <c r="O181" s="144"/>
      <c r="P181" s="145"/>
    </row>
    <row r="182" spans="1:16" s="45" customFormat="1" x14ac:dyDescent="0.25">
      <c r="A182" s="109"/>
      <c r="D182" s="144"/>
      <c r="F182" s="144"/>
      <c r="G182" s="145"/>
      <c r="I182" s="144"/>
      <c r="J182" s="145"/>
      <c r="L182" s="144"/>
      <c r="M182" s="145"/>
      <c r="O182" s="144"/>
      <c r="P182" s="145"/>
    </row>
    <row r="183" spans="1:16" s="45" customFormat="1" x14ac:dyDescent="0.25">
      <c r="A183" s="109"/>
      <c r="D183" s="144"/>
      <c r="F183" s="144"/>
      <c r="G183" s="145"/>
      <c r="I183" s="144"/>
      <c r="J183" s="145"/>
      <c r="L183" s="144"/>
      <c r="M183" s="145"/>
      <c r="O183" s="144"/>
      <c r="P183" s="145"/>
    </row>
    <row r="184" spans="1:16" s="45" customFormat="1" x14ac:dyDescent="0.25">
      <c r="A184" s="109"/>
      <c r="D184" s="144"/>
      <c r="F184" s="144"/>
      <c r="G184" s="145"/>
      <c r="I184" s="144"/>
      <c r="J184" s="145"/>
      <c r="L184" s="144"/>
      <c r="M184" s="145"/>
      <c r="O184" s="144"/>
      <c r="P184" s="145"/>
    </row>
    <row r="185" spans="1:16" s="45" customFormat="1" x14ac:dyDescent="0.25">
      <c r="A185" s="109"/>
      <c r="D185" s="144"/>
      <c r="F185" s="144"/>
      <c r="G185" s="145"/>
      <c r="I185" s="144"/>
      <c r="J185" s="145"/>
      <c r="L185" s="144"/>
      <c r="M185" s="145"/>
      <c r="O185" s="144"/>
      <c r="P185" s="145"/>
    </row>
    <row r="186" spans="1:16" s="45" customFormat="1" x14ac:dyDescent="0.25">
      <c r="A186" s="109"/>
      <c r="D186" s="144"/>
      <c r="F186" s="144"/>
      <c r="G186" s="145"/>
      <c r="I186" s="144"/>
      <c r="J186" s="145"/>
      <c r="L186" s="144"/>
      <c r="M186" s="145"/>
      <c r="O186" s="144"/>
      <c r="P186" s="145"/>
    </row>
    <row r="187" spans="1:16" s="45" customFormat="1" x14ac:dyDescent="0.25">
      <c r="A187" s="109"/>
      <c r="D187" s="144"/>
      <c r="F187" s="144"/>
      <c r="G187" s="145"/>
      <c r="I187" s="144"/>
      <c r="J187" s="145"/>
      <c r="L187" s="144"/>
      <c r="M187" s="145"/>
      <c r="O187" s="144"/>
      <c r="P187" s="145"/>
    </row>
    <row r="188" spans="1:16" s="45" customFormat="1" x14ac:dyDescent="0.25">
      <c r="A188" s="109"/>
      <c r="D188" s="144"/>
      <c r="F188" s="144"/>
      <c r="G188" s="145"/>
      <c r="I188" s="144"/>
      <c r="J188" s="145"/>
      <c r="L188" s="144"/>
      <c r="M188" s="145"/>
      <c r="O188" s="144"/>
      <c r="P188" s="145"/>
    </row>
    <row r="189" spans="1:16" s="45" customFormat="1" x14ac:dyDescent="0.25">
      <c r="A189" s="109"/>
      <c r="D189" s="144"/>
      <c r="F189" s="144"/>
      <c r="G189" s="145"/>
      <c r="I189" s="144"/>
      <c r="J189" s="145"/>
      <c r="L189" s="144"/>
      <c r="M189" s="145"/>
      <c r="O189" s="144"/>
      <c r="P189" s="145"/>
    </row>
    <row r="190" spans="1:16" s="45" customFormat="1" x14ac:dyDescent="0.25">
      <c r="A190" s="109"/>
      <c r="D190" s="144"/>
      <c r="F190" s="144"/>
      <c r="G190" s="145"/>
      <c r="I190" s="144"/>
      <c r="J190" s="145"/>
      <c r="L190" s="144"/>
      <c r="M190" s="145"/>
      <c r="O190" s="144"/>
      <c r="P190" s="145"/>
    </row>
    <row r="191" spans="1:16" s="45" customFormat="1" x14ac:dyDescent="0.25">
      <c r="A191" s="109"/>
      <c r="D191" s="144"/>
      <c r="F191" s="144"/>
      <c r="G191" s="145"/>
      <c r="I191" s="144"/>
      <c r="J191" s="145"/>
      <c r="L191" s="144"/>
      <c r="M191" s="145"/>
      <c r="O191" s="144"/>
      <c r="P191" s="145"/>
    </row>
    <row r="192" spans="1:16" s="45" customFormat="1" x14ac:dyDescent="0.25">
      <c r="A192" s="109"/>
      <c r="D192" s="144"/>
      <c r="F192" s="144"/>
      <c r="G192" s="145"/>
      <c r="I192" s="144"/>
      <c r="J192" s="145"/>
      <c r="L192" s="144"/>
      <c r="M192" s="145"/>
      <c r="O192" s="144"/>
      <c r="P192" s="145"/>
    </row>
    <row r="193" spans="1:16" s="45" customFormat="1" x14ac:dyDescent="0.25">
      <c r="A193" s="109"/>
      <c r="D193" s="144"/>
      <c r="F193" s="144"/>
      <c r="G193" s="145"/>
      <c r="I193" s="144"/>
      <c r="J193" s="145"/>
      <c r="L193" s="144"/>
      <c r="M193" s="145"/>
      <c r="O193" s="144"/>
      <c r="P193" s="145"/>
    </row>
    <row r="194" spans="1:16" s="45" customFormat="1" x14ac:dyDescent="0.25">
      <c r="A194" s="109"/>
      <c r="D194" s="144"/>
      <c r="F194" s="144"/>
      <c r="G194" s="145"/>
      <c r="I194" s="144"/>
      <c r="J194" s="145"/>
      <c r="L194" s="144"/>
      <c r="M194" s="145"/>
      <c r="O194" s="144"/>
      <c r="P194" s="145"/>
    </row>
    <row r="195" spans="1:16" s="45" customFormat="1" x14ac:dyDescent="0.25">
      <c r="A195" s="109"/>
      <c r="D195" s="144"/>
      <c r="F195" s="144"/>
      <c r="G195" s="145"/>
      <c r="I195" s="144"/>
      <c r="J195" s="145"/>
      <c r="L195" s="144"/>
      <c r="M195" s="145"/>
      <c r="O195" s="144"/>
      <c r="P195" s="145"/>
    </row>
    <row r="196" spans="1:16" s="45" customFormat="1" x14ac:dyDescent="0.25">
      <c r="A196" s="109"/>
      <c r="D196" s="144"/>
      <c r="F196" s="144"/>
      <c r="G196" s="145"/>
      <c r="I196" s="144"/>
      <c r="J196" s="145"/>
      <c r="L196" s="144"/>
      <c r="M196" s="145"/>
      <c r="O196" s="144"/>
      <c r="P196" s="145"/>
    </row>
    <row r="197" spans="1:16" s="45" customFormat="1" x14ac:dyDescent="0.25">
      <c r="A197" s="109"/>
      <c r="D197" s="144"/>
      <c r="F197" s="144"/>
      <c r="G197" s="145"/>
      <c r="I197" s="144"/>
      <c r="J197" s="145"/>
      <c r="L197" s="144"/>
      <c r="M197" s="145"/>
      <c r="O197" s="144"/>
      <c r="P197" s="145"/>
    </row>
    <row r="198" spans="1:16" s="45" customFormat="1" x14ac:dyDescent="0.25">
      <c r="A198" s="109"/>
      <c r="D198" s="144"/>
      <c r="F198" s="144"/>
      <c r="G198" s="145"/>
      <c r="I198" s="144"/>
      <c r="J198" s="145"/>
      <c r="L198" s="144"/>
      <c r="M198" s="145"/>
      <c r="O198" s="144"/>
      <c r="P198" s="145"/>
    </row>
    <row r="199" spans="1:16" s="45" customFormat="1" x14ac:dyDescent="0.25">
      <c r="A199" s="109"/>
      <c r="D199" s="144"/>
      <c r="F199" s="144"/>
      <c r="G199" s="145"/>
      <c r="I199" s="144"/>
      <c r="J199" s="145"/>
      <c r="L199" s="144"/>
      <c r="M199" s="145"/>
      <c r="O199" s="144"/>
      <c r="P199" s="145"/>
    </row>
    <row r="200" spans="1:16" s="45" customFormat="1" x14ac:dyDescent="0.25">
      <c r="A200" s="109"/>
      <c r="D200" s="144"/>
      <c r="F200" s="144"/>
      <c r="G200" s="145"/>
      <c r="I200" s="144"/>
      <c r="J200" s="145"/>
      <c r="L200" s="144"/>
      <c r="M200" s="145"/>
      <c r="O200" s="144"/>
      <c r="P200" s="145"/>
    </row>
    <row r="201" spans="1:16" s="45" customFormat="1" x14ac:dyDescent="0.25">
      <c r="A201" s="109"/>
      <c r="D201" s="144"/>
      <c r="F201" s="144"/>
      <c r="G201" s="145"/>
      <c r="I201" s="144"/>
      <c r="J201" s="145"/>
      <c r="L201" s="144"/>
      <c r="M201" s="145"/>
      <c r="O201" s="144"/>
      <c r="P201" s="145"/>
    </row>
    <row r="202" spans="1:16" s="45" customFormat="1" x14ac:dyDescent="0.25">
      <c r="A202" s="109"/>
      <c r="D202" s="144"/>
      <c r="F202" s="144"/>
      <c r="G202" s="145"/>
      <c r="I202" s="144"/>
      <c r="J202" s="145"/>
      <c r="L202" s="144"/>
      <c r="M202" s="145"/>
      <c r="O202" s="144"/>
      <c r="P202" s="145"/>
    </row>
    <row r="203" spans="1:16" s="45" customFormat="1" x14ac:dyDescent="0.25">
      <c r="A203" s="109"/>
      <c r="D203" s="144"/>
      <c r="F203" s="144"/>
      <c r="G203" s="145"/>
      <c r="I203" s="144"/>
      <c r="J203" s="145"/>
      <c r="L203" s="144"/>
      <c r="M203" s="145"/>
      <c r="O203" s="144"/>
      <c r="P203" s="145"/>
    </row>
    <row r="204" spans="1:16" s="45" customFormat="1" x14ac:dyDescent="0.25">
      <c r="A204" s="109"/>
      <c r="D204" s="144"/>
      <c r="F204" s="144"/>
      <c r="G204" s="145"/>
      <c r="I204" s="144"/>
      <c r="J204" s="145"/>
      <c r="L204" s="144"/>
      <c r="M204" s="145"/>
      <c r="O204" s="144"/>
      <c r="P204" s="145"/>
    </row>
    <row r="205" spans="1:16" s="45" customFormat="1" x14ac:dyDescent="0.25">
      <c r="A205" s="109"/>
      <c r="D205" s="144"/>
      <c r="F205" s="144"/>
      <c r="G205" s="145"/>
      <c r="I205" s="144"/>
      <c r="J205" s="145"/>
      <c r="L205" s="144"/>
      <c r="M205" s="145"/>
      <c r="O205" s="144"/>
      <c r="P205" s="145"/>
    </row>
    <row r="206" spans="1:16" s="45" customFormat="1" x14ac:dyDescent="0.25">
      <c r="A206" s="109"/>
      <c r="D206" s="144"/>
      <c r="F206" s="144"/>
      <c r="G206" s="145"/>
      <c r="I206" s="144"/>
      <c r="J206" s="145"/>
      <c r="L206" s="144"/>
      <c r="M206" s="145"/>
      <c r="O206" s="144"/>
      <c r="P206" s="145"/>
    </row>
    <row r="207" spans="1:16" s="45" customFormat="1" x14ac:dyDescent="0.25">
      <c r="A207" s="109"/>
      <c r="D207" s="144"/>
      <c r="F207" s="144"/>
      <c r="G207" s="145"/>
      <c r="I207" s="144"/>
      <c r="J207" s="145"/>
      <c r="L207" s="144"/>
      <c r="M207" s="145"/>
      <c r="O207" s="144"/>
      <c r="P207" s="145"/>
    </row>
    <row r="208" spans="1:16" s="45" customFormat="1" x14ac:dyDescent="0.25">
      <c r="A208" s="109"/>
      <c r="D208" s="144"/>
      <c r="F208" s="144"/>
      <c r="G208" s="145"/>
      <c r="I208" s="144"/>
      <c r="J208" s="145"/>
      <c r="L208" s="144"/>
      <c r="M208" s="145"/>
      <c r="O208" s="144"/>
      <c r="P208" s="145"/>
    </row>
    <row r="209" spans="1:16" s="45" customFormat="1" x14ac:dyDescent="0.25">
      <c r="A209" s="109"/>
      <c r="D209" s="144"/>
      <c r="F209" s="144"/>
      <c r="G209" s="145"/>
      <c r="I209" s="144"/>
      <c r="J209" s="145"/>
      <c r="L209" s="144"/>
      <c r="M209" s="145"/>
      <c r="O209" s="144"/>
      <c r="P209" s="145"/>
    </row>
    <row r="210" spans="1:16" s="45" customFormat="1" x14ac:dyDescent="0.25">
      <c r="A210" s="109"/>
      <c r="D210" s="144"/>
      <c r="F210" s="144"/>
      <c r="G210" s="145"/>
      <c r="I210" s="144"/>
      <c r="J210" s="145"/>
      <c r="L210" s="144"/>
      <c r="M210" s="145"/>
      <c r="O210" s="144"/>
      <c r="P210" s="145"/>
    </row>
    <row r="211" spans="1:16" s="45" customFormat="1" x14ac:dyDescent="0.25">
      <c r="A211" s="109"/>
      <c r="D211" s="144"/>
      <c r="F211" s="144"/>
      <c r="G211" s="145"/>
      <c r="I211" s="144"/>
      <c r="J211" s="145"/>
      <c r="L211" s="144"/>
      <c r="M211" s="145"/>
      <c r="O211" s="144"/>
      <c r="P211" s="145"/>
    </row>
    <row r="212" spans="1:16" s="45" customFormat="1" x14ac:dyDescent="0.25">
      <c r="A212" s="109"/>
      <c r="D212" s="144"/>
      <c r="F212" s="144"/>
      <c r="G212" s="145"/>
      <c r="I212" s="144"/>
      <c r="J212" s="145"/>
      <c r="L212" s="144"/>
      <c r="M212" s="145"/>
      <c r="O212" s="144"/>
      <c r="P212" s="145"/>
    </row>
    <row r="213" spans="1:16" s="45" customFormat="1" x14ac:dyDescent="0.25">
      <c r="A213" s="109"/>
      <c r="D213" s="144"/>
      <c r="F213" s="144"/>
      <c r="G213" s="145"/>
      <c r="I213" s="144"/>
      <c r="J213" s="145"/>
      <c r="L213" s="144"/>
      <c r="M213" s="145"/>
      <c r="O213" s="144"/>
      <c r="P213" s="145"/>
    </row>
    <row r="214" spans="1:16" s="45" customFormat="1" x14ac:dyDescent="0.25">
      <c r="A214" s="109"/>
      <c r="D214" s="144"/>
      <c r="F214" s="144"/>
      <c r="G214" s="145"/>
      <c r="I214" s="144"/>
      <c r="J214" s="145"/>
      <c r="L214" s="144"/>
      <c r="M214" s="145"/>
      <c r="O214" s="144"/>
      <c r="P214" s="145"/>
    </row>
    <row r="215" spans="1:16" s="45" customFormat="1" x14ac:dyDescent="0.25">
      <c r="A215" s="109"/>
      <c r="D215" s="144"/>
      <c r="F215" s="144"/>
      <c r="G215" s="145"/>
      <c r="I215" s="144"/>
      <c r="J215" s="145"/>
      <c r="L215" s="144"/>
      <c r="M215" s="145"/>
      <c r="O215" s="144"/>
      <c r="P215" s="145"/>
    </row>
    <row r="216" spans="1:16" s="45" customFormat="1" x14ac:dyDescent="0.25">
      <c r="A216" s="109"/>
      <c r="D216" s="144"/>
      <c r="F216" s="144"/>
      <c r="G216" s="145"/>
      <c r="I216" s="144"/>
      <c r="J216" s="145"/>
      <c r="L216" s="144"/>
      <c r="M216" s="145"/>
      <c r="O216" s="144"/>
      <c r="P216" s="145"/>
    </row>
    <row r="217" spans="1:16" s="45" customFormat="1" x14ac:dyDescent="0.25">
      <c r="A217" s="109"/>
      <c r="D217" s="144"/>
      <c r="F217" s="144"/>
      <c r="G217" s="145"/>
      <c r="I217" s="144"/>
      <c r="J217" s="145"/>
      <c r="L217" s="144"/>
      <c r="M217" s="145"/>
      <c r="O217" s="144"/>
      <c r="P217" s="145"/>
    </row>
    <row r="218" spans="1:16" s="45" customFormat="1" x14ac:dyDescent="0.25">
      <c r="A218" s="109"/>
      <c r="D218" s="144"/>
      <c r="F218" s="144"/>
      <c r="G218" s="145"/>
      <c r="I218" s="144"/>
      <c r="J218" s="145"/>
      <c r="L218" s="144"/>
      <c r="M218" s="145"/>
      <c r="O218" s="144"/>
      <c r="P218" s="145"/>
    </row>
    <row r="219" spans="1:16" s="45" customFormat="1" x14ac:dyDescent="0.25">
      <c r="A219" s="109"/>
      <c r="D219" s="144"/>
      <c r="F219" s="144"/>
      <c r="G219" s="145"/>
      <c r="I219" s="144"/>
      <c r="J219" s="145"/>
      <c r="L219" s="144"/>
      <c r="M219" s="145"/>
      <c r="O219" s="144"/>
      <c r="P219" s="145"/>
    </row>
    <row r="220" spans="1:16" s="45" customFormat="1" x14ac:dyDescent="0.25">
      <c r="A220" s="109"/>
      <c r="D220" s="144"/>
      <c r="F220" s="144"/>
      <c r="G220" s="145"/>
      <c r="I220" s="144"/>
      <c r="J220" s="145"/>
      <c r="L220" s="144"/>
      <c r="M220" s="145"/>
      <c r="O220" s="144"/>
      <c r="P220" s="145"/>
    </row>
    <row r="221" spans="1:16" s="45" customFormat="1" x14ac:dyDescent="0.25">
      <c r="A221" s="109"/>
      <c r="D221" s="144"/>
      <c r="F221" s="144"/>
      <c r="G221" s="145"/>
      <c r="I221" s="144"/>
      <c r="J221" s="145"/>
      <c r="L221" s="144"/>
      <c r="M221" s="145"/>
      <c r="O221" s="144"/>
      <c r="P221" s="145"/>
    </row>
    <row r="222" spans="1:16" s="45" customFormat="1" x14ac:dyDescent="0.25">
      <c r="A222" s="109"/>
      <c r="D222" s="144"/>
      <c r="F222" s="144"/>
      <c r="G222" s="145"/>
      <c r="I222" s="144"/>
      <c r="J222" s="145"/>
      <c r="L222" s="144"/>
      <c r="M222" s="145"/>
      <c r="O222" s="144"/>
      <c r="P222" s="145"/>
    </row>
    <row r="223" spans="1:16" s="45" customFormat="1" x14ac:dyDescent="0.25">
      <c r="A223" s="109"/>
      <c r="D223" s="144"/>
      <c r="F223" s="144"/>
      <c r="G223" s="145"/>
      <c r="I223" s="144"/>
      <c r="J223" s="145"/>
      <c r="L223" s="144"/>
      <c r="M223" s="145"/>
      <c r="O223" s="144"/>
      <c r="P223" s="145"/>
    </row>
    <row r="224" spans="1:16" s="45" customFormat="1" x14ac:dyDescent="0.25">
      <c r="A224" s="109"/>
      <c r="D224" s="144"/>
      <c r="F224" s="144"/>
      <c r="G224" s="145"/>
      <c r="I224" s="144"/>
      <c r="J224" s="145"/>
      <c r="L224" s="144"/>
      <c r="M224" s="145"/>
      <c r="O224" s="144"/>
      <c r="P224" s="145"/>
    </row>
    <row r="225" spans="1:16" s="45" customFormat="1" x14ac:dyDescent="0.25">
      <c r="A225" s="109"/>
      <c r="D225" s="144"/>
      <c r="F225" s="144"/>
      <c r="G225" s="145"/>
      <c r="I225" s="144"/>
      <c r="J225" s="145"/>
      <c r="L225" s="144"/>
      <c r="M225" s="145"/>
      <c r="O225" s="144"/>
      <c r="P225" s="145"/>
    </row>
    <row r="226" spans="1:16" s="45" customFormat="1" x14ac:dyDescent="0.25">
      <c r="A226" s="109"/>
      <c r="D226" s="144"/>
      <c r="F226" s="144"/>
      <c r="G226" s="145"/>
      <c r="I226" s="144"/>
      <c r="J226" s="145"/>
      <c r="L226" s="144"/>
      <c r="M226" s="145"/>
      <c r="O226" s="144"/>
      <c r="P226" s="145"/>
    </row>
    <row r="227" spans="1:16" s="45" customFormat="1" x14ac:dyDescent="0.25">
      <c r="A227" s="109"/>
      <c r="D227" s="144"/>
      <c r="F227" s="144"/>
      <c r="G227" s="145"/>
      <c r="I227" s="144"/>
      <c r="J227" s="145"/>
      <c r="L227" s="144"/>
      <c r="M227" s="145"/>
      <c r="O227" s="144"/>
      <c r="P227" s="145"/>
    </row>
    <row r="228" spans="1:16" s="45" customFormat="1" x14ac:dyDescent="0.25">
      <c r="A228" s="109"/>
      <c r="D228" s="144"/>
      <c r="F228" s="144"/>
      <c r="G228" s="145"/>
      <c r="I228" s="144"/>
      <c r="J228" s="145"/>
      <c r="L228" s="144"/>
      <c r="M228" s="145"/>
      <c r="O228" s="144"/>
      <c r="P228" s="145"/>
    </row>
    <row r="229" spans="1:16" s="45" customFormat="1" x14ac:dyDescent="0.25">
      <c r="A229" s="109"/>
      <c r="D229" s="144"/>
      <c r="F229" s="144"/>
      <c r="G229" s="145"/>
      <c r="I229" s="144"/>
      <c r="J229" s="145"/>
      <c r="L229" s="144"/>
      <c r="M229" s="145"/>
      <c r="O229" s="144"/>
      <c r="P229" s="145"/>
    </row>
    <row r="230" spans="1:16" s="45" customFormat="1" x14ac:dyDescent="0.25">
      <c r="A230" s="109"/>
      <c r="D230" s="144"/>
      <c r="F230" s="144"/>
      <c r="G230" s="145"/>
      <c r="I230" s="144"/>
      <c r="J230" s="145"/>
      <c r="L230" s="144"/>
      <c r="M230" s="145"/>
      <c r="O230" s="144"/>
      <c r="P230" s="145"/>
    </row>
    <row r="231" spans="1:16" s="45" customFormat="1" x14ac:dyDescent="0.25">
      <c r="A231" s="109"/>
      <c r="D231" s="144"/>
      <c r="F231" s="144"/>
      <c r="G231" s="145"/>
      <c r="I231" s="144"/>
      <c r="J231" s="145"/>
      <c r="L231" s="144"/>
      <c r="M231" s="145"/>
      <c r="O231" s="144"/>
      <c r="P231" s="145"/>
    </row>
    <row r="232" spans="1:16" s="45" customFormat="1" x14ac:dyDescent="0.25">
      <c r="A232" s="109"/>
      <c r="D232" s="144"/>
      <c r="F232" s="144"/>
      <c r="G232" s="145"/>
      <c r="I232" s="144"/>
      <c r="J232" s="145"/>
      <c r="L232" s="144"/>
      <c r="M232" s="145"/>
      <c r="O232" s="144"/>
      <c r="P232" s="145"/>
    </row>
    <row r="233" spans="1:16" s="45" customFormat="1" x14ac:dyDescent="0.25">
      <c r="A233" s="109"/>
      <c r="D233" s="144"/>
      <c r="F233" s="144"/>
      <c r="G233" s="145"/>
      <c r="I233" s="144"/>
      <c r="J233" s="145"/>
      <c r="L233" s="144"/>
      <c r="M233" s="145"/>
      <c r="O233" s="144"/>
      <c r="P233" s="145"/>
    </row>
    <row r="234" spans="1:16" s="45" customFormat="1" x14ac:dyDescent="0.25">
      <c r="A234" s="109"/>
      <c r="D234" s="144"/>
      <c r="F234" s="144"/>
      <c r="G234" s="145"/>
      <c r="I234" s="144"/>
      <c r="J234" s="145"/>
      <c r="L234" s="144"/>
      <c r="M234" s="145"/>
      <c r="O234" s="144"/>
      <c r="P234" s="145"/>
    </row>
    <row r="235" spans="1:16" s="45" customFormat="1" x14ac:dyDescent="0.25">
      <c r="A235" s="109"/>
      <c r="D235" s="144"/>
      <c r="F235" s="144"/>
      <c r="G235" s="145"/>
      <c r="I235" s="144"/>
      <c r="J235" s="145"/>
      <c r="L235" s="144"/>
      <c r="M235" s="145"/>
      <c r="O235" s="144"/>
      <c r="P235" s="145"/>
    </row>
    <row r="236" spans="1:16" s="45" customFormat="1" x14ac:dyDescent="0.25">
      <c r="A236" s="109"/>
      <c r="D236" s="144"/>
      <c r="F236" s="144"/>
      <c r="G236" s="145"/>
      <c r="I236" s="144"/>
      <c r="J236" s="145"/>
      <c r="L236" s="144"/>
      <c r="M236" s="145"/>
      <c r="O236" s="144"/>
      <c r="P236" s="145"/>
    </row>
    <row r="237" spans="1:16" s="45" customFormat="1" x14ac:dyDescent="0.25">
      <c r="A237" s="109"/>
      <c r="D237" s="144"/>
      <c r="F237" s="144"/>
      <c r="G237" s="145"/>
      <c r="I237" s="144"/>
      <c r="J237" s="145"/>
      <c r="L237" s="144"/>
      <c r="M237" s="145"/>
      <c r="O237" s="144"/>
      <c r="P237" s="145"/>
    </row>
    <row r="238" spans="1:16" s="45" customFormat="1" x14ac:dyDescent="0.25">
      <c r="A238" s="109"/>
      <c r="D238" s="144"/>
      <c r="F238" s="144"/>
      <c r="G238" s="145"/>
      <c r="I238" s="144"/>
      <c r="J238" s="145"/>
      <c r="L238" s="144"/>
      <c r="M238" s="145"/>
      <c r="O238" s="144"/>
      <c r="P238" s="145"/>
    </row>
    <row r="239" spans="1:16" s="45" customFormat="1" x14ac:dyDescent="0.25">
      <c r="A239" s="109"/>
      <c r="D239" s="144"/>
      <c r="F239" s="144"/>
      <c r="G239" s="145"/>
      <c r="I239" s="144"/>
      <c r="J239" s="145"/>
      <c r="L239" s="144"/>
      <c r="M239" s="145"/>
      <c r="O239" s="144"/>
      <c r="P239" s="145"/>
    </row>
    <row r="240" spans="1:16" s="45" customFormat="1" x14ac:dyDescent="0.25">
      <c r="A240" s="109"/>
      <c r="D240" s="144"/>
      <c r="F240" s="144"/>
      <c r="G240" s="145"/>
      <c r="I240" s="144"/>
      <c r="J240" s="145"/>
      <c r="L240" s="144"/>
      <c r="M240" s="145"/>
      <c r="O240" s="144"/>
      <c r="P240" s="145"/>
    </row>
    <row r="241" spans="1:16" s="45" customFormat="1" x14ac:dyDescent="0.25">
      <c r="A241" s="109"/>
      <c r="D241" s="144"/>
      <c r="F241" s="144"/>
      <c r="G241" s="145"/>
      <c r="I241" s="144"/>
      <c r="J241" s="145"/>
      <c r="L241" s="144"/>
      <c r="M241" s="145"/>
      <c r="O241" s="144"/>
      <c r="P241" s="145"/>
    </row>
    <row r="242" spans="1:16" s="45" customFormat="1" x14ac:dyDescent="0.25">
      <c r="A242" s="109"/>
      <c r="D242" s="144"/>
      <c r="F242" s="144"/>
      <c r="G242" s="145"/>
      <c r="I242" s="144"/>
      <c r="J242" s="145"/>
      <c r="L242" s="144"/>
      <c r="M242" s="145"/>
      <c r="O242" s="144"/>
      <c r="P242" s="145"/>
    </row>
    <row r="243" spans="1:16" s="45" customFormat="1" x14ac:dyDescent="0.25">
      <c r="A243" s="109"/>
      <c r="D243" s="144"/>
      <c r="F243" s="144"/>
      <c r="G243" s="145"/>
      <c r="I243" s="144"/>
      <c r="J243" s="145"/>
      <c r="L243" s="144"/>
      <c r="M243" s="145"/>
      <c r="O243" s="144"/>
      <c r="P243" s="145"/>
    </row>
    <row r="244" spans="1:16" s="45" customFormat="1" x14ac:dyDescent="0.25">
      <c r="A244" s="109"/>
      <c r="D244" s="144"/>
      <c r="F244" s="144"/>
      <c r="G244" s="145"/>
      <c r="I244" s="144"/>
      <c r="J244" s="145"/>
      <c r="L244" s="144"/>
      <c r="M244" s="145"/>
      <c r="O244" s="144"/>
      <c r="P244" s="145"/>
    </row>
    <row r="245" spans="1:16" s="45" customFormat="1" x14ac:dyDescent="0.25">
      <c r="A245" s="109"/>
      <c r="D245" s="144"/>
      <c r="F245" s="144"/>
      <c r="G245" s="145"/>
      <c r="I245" s="144"/>
      <c r="J245" s="145"/>
      <c r="L245" s="144"/>
      <c r="M245" s="145"/>
      <c r="O245" s="144"/>
      <c r="P245" s="145"/>
    </row>
    <row r="246" spans="1:16" s="45" customFormat="1" x14ac:dyDescent="0.25">
      <c r="A246" s="109"/>
      <c r="D246" s="144"/>
      <c r="F246" s="144"/>
      <c r="G246" s="145"/>
      <c r="I246" s="144"/>
      <c r="J246" s="145"/>
      <c r="L246" s="144"/>
      <c r="M246" s="145"/>
      <c r="O246" s="144"/>
      <c r="P246" s="145"/>
    </row>
    <row r="247" spans="1:16" s="45" customFormat="1" x14ac:dyDescent="0.25">
      <c r="A247" s="109"/>
      <c r="D247" s="144"/>
      <c r="F247" s="144"/>
      <c r="G247" s="145"/>
      <c r="I247" s="144"/>
      <c r="J247" s="145"/>
      <c r="L247" s="144"/>
      <c r="M247" s="145"/>
      <c r="O247" s="144"/>
      <c r="P247" s="145"/>
    </row>
    <row r="248" spans="1:16" s="45" customFormat="1" x14ac:dyDescent="0.25">
      <c r="A248" s="109"/>
      <c r="D248" s="144"/>
      <c r="F248" s="144"/>
      <c r="G248" s="145"/>
      <c r="I248" s="144"/>
      <c r="J248" s="145"/>
      <c r="L248" s="144"/>
      <c r="M248" s="145"/>
      <c r="O248" s="144"/>
      <c r="P248" s="145"/>
    </row>
    <row r="249" spans="1:16" s="45" customFormat="1" x14ac:dyDescent="0.25">
      <c r="A249" s="109"/>
      <c r="D249" s="144"/>
      <c r="F249" s="144"/>
      <c r="G249" s="145"/>
      <c r="I249" s="144"/>
      <c r="J249" s="145"/>
      <c r="L249" s="144"/>
      <c r="M249" s="145"/>
      <c r="O249" s="144"/>
      <c r="P249" s="145"/>
    </row>
    <row r="250" spans="1:16" s="45" customFormat="1" x14ac:dyDescent="0.25">
      <c r="A250" s="109"/>
      <c r="D250" s="144"/>
      <c r="F250" s="144"/>
      <c r="G250" s="145"/>
      <c r="I250" s="144"/>
      <c r="J250" s="145"/>
      <c r="L250" s="144"/>
      <c r="M250" s="145"/>
      <c r="O250" s="144"/>
      <c r="P250" s="145"/>
    </row>
    <row r="251" spans="1:16" s="45" customFormat="1" x14ac:dyDescent="0.25">
      <c r="A251" s="109"/>
      <c r="D251" s="144"/>
      <c r="F251" s="144"/>
      <c r="G251" s="145"/>
      <c r="I251" s="144"/>
      <c r="J251" s="145"/>
      <c r="L251" s="144"/>
      <c r="M251" s="145"/>
      <c r="O251" s="144"/>
      <c r="P251" s="145"/>
    </row>
    <row r="252" spans="1:16" s="45" customFormat="1" x14ac:dyDescent="0.25">
      <c r="A252" s="109"/>
      <c r="D252" s="144"/>
      <c r="F252" s="144"/>
      <c r="G252" s="145"/>
      <c r="I252" s="144"/>
      <c r="J252" s="145"/>
      <c r="L252" s="144"/>
      <c r="M252" s="145"/>
      <c r="O252" s="144"/>
      <c r="P252" s="145"/>
    </row>
    <row r="253" spans="1:16" s="45" customFormat="1" x14ac:dyDescent="0.25">
      <c r="A253" s="109"/>
      <c r="D253" s="144"/>
      <c r="F253" s="144"/>
      <c r="G253" s="145"/>
      <c r="I253" s="144"/>
      <c r="J253" s="145"/>
      <c r="L253" s="144"/>
      <c r="M253" s="145"/>
      <c r="O253" s="144"/>
      <c r="P253" s="145"/>
    </row>
    <row r="254" spans="1:16" s="45" customFormat="1" x14ac:dyDescent="0.25">
      <c r="A254" s="109"/>
      <c r="D254" s="144"/>
      <c r="F254" s="144"/>
      <c r="G254" s="145"/>
      <c r="I254" s="144"/>
      <c r="J254" s="145"/>
      <c r="L254" s="144"/>
      <c r="M254" s="145"/>
      <c r="O254" s="144"/>
      <c r="P254" s="145"/>
    </row>
    <row r="255" spans="1:16" s="45" customFormat="1" x14ac:dyDescent="0.25">
      <c r="A255" s="109"/>
      <c r="D255" s="144"/>
      <c r="F255" s="144"/>
      <c r="G255" s="145"/>
      <c r="I255" s="144"/>
      <c r="J255" s="145"/>
      <c r="L255" s="144"/>
      <c r="M255" s="145"/>
      <c r="O255" s="144"/>
      <c r="P255" s="145"/>
    </row>
    <row r="256" spans="1:16" s="45" customFormat="1" x14ac:dyDescent="0.25">
      <c r="A256" s="109"/>
      <c r="D256" s="144"/>
      <c r="F256" s="144"/>
      <c r="G256" s="145"/>
      <c r="I256" s="144"/>
      <c r="J256" s="145"/>
      <c r="L256" s="144"/>
      <c r="M256" s="145"/>
      <c r="O256" s="144"/>
      <c r="P256" s="145"/>
    </row>
    <row r="257" spans="1:16" s="45" customFormat="1" x14ac:dyDescent="0.25">
      <c r="A257" s="109"/>
      <c r="D257" s="144"/>
      <c r="F257" s="144"/>
      <c r="G257" s="145"/>
      <c r="I257" s="144"/>
      <c r="J257" s="145"/>
      <c r="L257" s="144"/>
      <c r="M257" s="145"/>
      <c r="O257" s="144"/>
      <c r="P257" s="145"/>
    </row>
    <row r="258" spans="1:16" s="45" customFormat="1" x14ac:dyDescent="0.25">
      <c r="A258" s="109"/>
      <c r="D258" s="144"/>
      <c r="F258" s="144"/>
      <c r="G258" s="145"/>
      <c r="I258" s="144"/>
      <c r="J258" s="145"/>
      <c r="L258" s="144"/>
      <c r="M258" s="145"/>
      <c r="O258" s="144"/>
      <c r="P258" s="145"/>
    </row>
    <row r="259" spans="1:16" s="45" customFormat="1" x14ac:dyDescent="0.25">
      <c r="A259" s="109"/>
      <c r="D259" s="144"/>
      <c r="F259" s="144"/>
      <c r="G259" s="145"/>
      <c r="I259" s="144"/>
      <c r="J259" s="145"/>
      <c r="L259" s="144"/>
      <c r="M259" s="145"/>
      <c r="O259" s="144"/>
      <c r="P259" s="145"/>
    </row>
    <row r="260" spans="1:16" s="45" customFormat="1" x14ac:dyDescent="0.25">
      <c r="A260" s="109"/>
      <c r="D260" s="144"/>
      <c r="F260" s="144"/>
      <c r="G260" s="145"/>
      <c r="I260" s="144"/>
      <c r="J260" s="145"/>
      <c r="L260" s="144"/>
      <c r="M260" s="145"/>
      <c r="O260" s="144"/>
      <c r="P260" s="145"/>
    </row>
    <row r="261" spans="1:16" s="45" customFormat="1" x14ac:dyDescent="0.25">
      <c r="A261" s="109"/>
      <c r="D261" s="144"/>
      <c r="F261" s="144"/>
      <c r="G261" s="145"/>
      <c r="I261" s="144"/>
      <c r="J261" s="145"/>
      <c r="L261" s="144"/>
      <c r="M261" s="145"/>
      <c r="O261" s="144"/>
      <c r="P261" s="145"/>
    </row>
    <row r="262" spans="1:16" s="45" customFormat="1" x14ac:dyDescent="0.25">
      <c r="A262" s="109"/>
      <c r="D262" s="144"/>
      <c r="F262" s="144"/>
      <c r="G262" s="145"/>
      <c r="I262" s="144"/>
      <c r="J262" s="145"/>
      <c r="L262" s="144"/>
      <c r="M262" s="145"/>
      <c r="O262" s="144"/>
      <c r="P262" s="145"/>
    </row>
    <row r="263" spans="1:16" s="45" customFormat="1" x14ac:dyDescent="0.25">
      <c r="A263" s="109"/>
      <c r="D263" s="144"/>
      <c r="F263" s="144"/>
      <c r="G263" s="145"/>
      <c r="I263" s="144"/>
      <c r="J263" s="145"/>
      <c r="L263" s="144"/>
      <c r="M263" s="145"/>
      <c r="O263" s="144"/>
      <c r="P263" s="145"/>
    </row>
    <row r="264" spans="1:16" s="45" customFormat="1" x14ac:dyDescent="0.25">
      <c r="A264" s="109"/>
      <c r="D264" s="144"/>
      <c r="F264" s="144"/>
      <c r="G264" s="145"/>
      <c r="I264" s="144"/>
      <c r="J264" s="145"/>
      <c r="L264" s="144"/>
      <c r="M264" s="145"/>
      <c r="O264" s="144"/>
      <c r="P264" s="145"/>
    </row>
    <row r="265" spans="1:16" s="45" customFormat="1" x14ac:dyDescent="0.25">
      <c r="A265" s="109"/>
      <c r="D265" s="144"/>
      <c r="F265" s="144"/>
      <c r="G265" s="145"/>
      <c r="I265" s="144"/>
      <c r="J265" s="145"/>
      <c r="L265" s="144"/>
      <c r="M265" s="145"/>
      <c r="O265" s="144"/>
      <c r="P265" s="145"/>
    </row>
    <row r="266" spans="1:16" s="45" customFormat="1" x14ac:dyDescent="0.25">
      <c r="A266" s="109"/>
      <c r="D266" s="144"/>
      <c r="F266" s="144"/>
      <c r="G266" s="145"/>
      <c r="I266" s="144"/>
      <c r="J266" s="145"/>
      <c r="L266" s="144"/>
      <c r="M266" s="145"/>
      <c r="O266" s="144"/>
      <c r="P266" s="145"/>
    </row>
    <row r="267" spans="1:16" s="45" customFormat="1" x14ac:dyDescent="0.25">
      <c r="A267" s="109"/>
      <c r="D267" s="144"/>
      <c r="F267" s="144"/>
      <c r="G267" s="145"/>
      <c r="I267" s="144"/>
      <c r="J267" s="145"/>
      <c r="L267" s="144"/>
      <c r="M267" s="145"/>
      <c r="O267" s="144"/>
      <c r="P267" s="145"/>
    </row>
    <row r="268" spans="1:16" s="45" customFormat="1" x14ac:dyDescent="0.25">
      <c r="A268" s="109"/>
      <c r="D268" s="144"/>
      <c r="F268" s="144"/>
      <c r="G268" s="145"/>
      <c r="I268" s="144"/>
      <c r="J268" s="145"/>
      <c r="L268" s="144"/>
      <c r="M268" s="145"/>
      <c r="O268" s="144"/>
      <c r="P268" s="145"/>
    </row>
    <row r="269" spans="1:16" s="45" customFormat="1" x14ac:dyDescent="0.25">
      <c r="A269" s="109"/>
      <c r="D269" s="144"/>
      <c r="F269" s="144"/>
      <c r="G269" s="145"/>
      <c r="I269" s="144"/>
      <c r="J269" s="145"/>
      <c r="L269" s="144"/>
      <c r="M269" s="145"/>
      <c r="O269" s="144"/>
      <c r="P269" s="145"/>
    </row>
    <row r="270" spans="1:16" s="45" customFormat="1" x14ac:dyDescent="0.25">
      <c r="A270" s="109"/>
      <c r="D270" s="144"/>
      <c r="F270" s="144"/>
      <c r="G270" s="145"/>
      <c r="I270" s="144"/>
      <c r="J270" s="145"/>
      <c r="L270" s="144"/>
      <c r="M270" s="145"/>
      <c r="O270" s="144"/>
      <c r="P270" s="145"/>
    </row>
    <row r="271" spans="1:16" s="45" customFormat="1" x14ac:dyDescent="0.25">
      <c r="A271" s="109"/>
      <c r="D271" s="144"/>
      <c r="F271" s="144"/>
      <c r="G271" s="145"/>
      <c r="I271" s="144"/>
      <c r="J271" s="145"/>
      <c r="L271" s="144"/>
      <c r="M271" s="145"/>
      <c r="O271" s="144"/>
      <c r="P271" s="145"/>
    </row>
    <row r="272" spans="1:16" s="45" customFormat="1" x14ac:dyDescent="0.25">
      <c r="A272" s="109"/>
      <c r="D272" s="144"/>
      <c r="F272" s="144"/>
      <c r="G272" s="145"/>
      <c r="I272" s="144"/>
      <c r="J272" s="145"/>
      <c r="L272" s="144"/>
      <c r="M272" s="145"/>
      <c r="O272" s="144"/>
      <c r="P272" s="145"/>
    </row>
    <row r="273" spans="1:16" s="45" customFormat="1" x14ac:dyDescent="0.25">
      <c r="A273" s="109"/>
      <c r="D273" s="144"/>
      <c r="F273" s="144"/>
      <c r="G273" s="145"/>
      <c r="I273" s="144"/>
      <c r="J273" s="145"/>
      <c r="L273" s="144"/>
      <c r="M273" s="145"/>
      <c r="O273" s="144"/>
      <c r="P273" s="145"/>
    </row>
    <row r="274" spans="1:16" s="45" customFormat="1" x14ac:dyDescent="0.25">
      <c r="A274" s="109"/>
      <c r="D274" s="144"/>
      <c r="F274" s="144"/>
      <c r="G274" s="145"/>
      <c r="I274" s="144"/>
      <c r="J274" s="145"/>
      <c r="L274" s="144"/>
      <c r="M274" s="145"/>
      <c r="O274" s="144"/>
      <c r="P274" s="145"/>
    </row>
    <row r="275" spans="1:16" s="45" customFormat="1" x14ac:dyDescent="0.25">
      <c r="A275" s="109"/>
      <c r="D275" s="144"/>
      <c r="F275" s="144"/>
      <c r="G275" s="145"/>
      <c r="I275" s="144"/>
      <c r="J275" s="145"/>
      <c r="L275" s="144"/>
      <c r="M275" s="145"/>
      <c r="O275" s="144"/>
      <c r="P275" s="145"/>
    </row>
    <row r="276" spans="1:16" s="45" customFormat="1" x14ac:dyDescent="0.25">
      <c r="A276" s="109"/>
      <c r="D276" s="144"/>
      <c r="F276" s="144"/>
      <c r="G276" s="145"/>
      <c r="I276" s="144"/>
      <c r="J276" s="145"/>
      <c r="L276" s="144"/>
      <c r="M276" s="145"/>
      <c r="O276" s="144"/>
      <c r="P276" s="145"/>
    </row>
    <row r="277" spans="1:16" s="45" customFormat="1" x14ac:dyDescent="0.25">
      <c r="A277" s="109"/>
      <c r="D277" s="144"/>
      <c r="F277" s="144"/>
      <c r="G277" s="145"/>
      <c r="I277" s="144"/>
      <c r="J277" s="145"/>
      <c r="L277" s="144"/>
      <c r="M277" s="145"/>
      <c r="O277" s="144"/>
      <c r="P277" s="145"/>
    </row>
    <row r="278" spans="1:16" s="45" customFormat="1" x14ac:dyDescent="0.25">
      <c r="A278" s="109"/>
      <c r="D278" s="144"/>
      <c r="F278" s="144"/>
      <c r="G278" s="145"/>
      <c r="I278" s="144"/>
      <c r="J278" s="145"/>
      <c r="L278" s="144"/>
      <c r="M278" s="145"/>
      <c r="O278" s="144"/>
      <c r="P278" s="145"/>
    </row>
    <row r="279" spans="1:16" s="45" customFormat="1" x14ac:dyDescent="0.25">
      <c r="A279" s="109"/>
      <c r="D279" s="144"/>
      <c r="F279" s="144"/>
      <c r="G279" s="145"/>
      <c r="I279" s="144"/>
      <c r="J279" s="145"/>
      <c r="L279" s="144"/>
      <c r="M279" s="145"/>
      <c r="O279" s="144"/>
      <c r="P279" s="145"/>
    </row>
    <row r="280" spans="1:16" s="45" customFormat="1" x14ac:dyDescent="0.25">
      <c r="A280" s="109"/>
      <c r="D280" s="144"/>
      <c r="F280" s="144"/>
      <c r="G280" s="145"/>
      <c r="I280" s="144"/>
      <c r="J280" s="145"/>
      <c r="L280" s="144"/>
      <c r="M280" s="145"/>
      <c r="O280" s="144"/>
      <c r="P280" s="145"/>
    </row>
    <row r="281" spans="1:16" s="45" customFormat="1" x14ac:dyDescent="0.25">
      <c r="A281" s="109"/>
      <c r="D281" s="144"/>
      <c r="F281" s="144"/>
      <c r="G281" s="145"/>
      <c r="I281" s="144"/>
      <c r="J281" s="145"/>
      <c r="L281" s="144"/>
      <c r="M281" s="145"/>
      <c r="O281" s="144"/>
      <c r="P281" s="145"/>
    </row>
    <row r="282" spans="1:16" s="45" customFormat="1" x14ac:dyDescent="0.25">
      <c r="A282" s="109"/>
      <c r="D282" s="144"/>
      <c r="F282" s="144"/>
      <c r="G282" s="145"/>
      <c r="I282" s="144"/>
      <c r="J282" s="145"/>
      <c r="L282" s="144"/>
      <c r="M282" s="145"/>
      <c r="O282" s="144"/>
      <c r="P282" s="145"/>
    </row>
    <row r="283" spans="1:16" s="45" customFormat="1" x14ac:dyDescent="0.25">
      <c r="A283" s="109"/>
      <c r="D283" s="144"/>
      <c r="F283" s="144"/>
      <c r="G283" s="145"/>
      <c r="I283" s="144"/>
      <c r="J283" s="145"/>
      <c r="L283" s="144"/>
      <c r="M283" s="145"/>
      <c r="O283" s="144"/>
      <c r="P283" s="145"/>
    </row>
    <row r="284" spans="1:16" s="45" customFormat="1" x14ac:dyDescent="0.25">
      <c r="A284" s="109"/>
      <c r="D284" s="144"/>
      <c r="F284" s="144"/>
      <c r="G284" s="145"/>
      <c r="I284" s="144"/>
      <c r="J284" s="145"/>
      <c r="L284" s="144"/>
      <c r="M284" s="145"/>
      <c r="O284" s="144"/>
      <c r="P284" s="145"/>
    </row>
    <row r="285" spans="1:16" s="45" customFormat="1" x14ac:dyDescent="0.25">
      <c r="A285" s="109"/>
      <c r="D285" s="144"/>
      <c r="F285" s="144"/>
      <c r="G285" s="145"/>
      <c r="I285" s="144"/>
      <c r="J285" s="145"/>
      <c r="L285" s="144"/>
      <c r="M285" s="145"/>
      <c r="O285" s="144"/>
      <c r="P285" s="145"/>
    </row>
    <row r="286" spans="1:16" s="45" customFormat="1" x14ac:dyDescent="0.25">
      <c r="A286" s="109"/>
      <c r="D286" s="144"/>
      <c r="F286" s="144"/>
      <c r="G286" s="145"/>
      <c r="I286" s="144"/>
      <c r="J286" s="145"/>
      <c r="L286" s="144"/>
      <c r="M286" s="145"/>
      <c r="O286" s="144"/>
      <c r="P286" s="145"/>
    </row>
    <row r="287" spans="1:16" s="45" customFormat="1" x14ac:dyDescent="0.25">
      <c r="A287" s="109"/>
      <c r="D287" s="144"/>
      <c r="F287" s="144"/>
      <c r="G287" s="145"/>
      <c r="I287" s="144"/>
      <c r="J287" s="145"/>
      <c r="L287" s="144"/>
      <c r="M287" s="145"/>
      <c r="O287" s="144"/>
      <c r="P287" s="145"/>
    </row>
    <row r="288" spans="1:16" s="45" customFormat="1" x14ac:dyDescent="0.25">
      <c r="A288" s="109"/>
      <c r="D288" s="144"/>
      <c r="F288" s="144"/>
      <c r="G288" s="145"/>
      <c r="I288" s="144"/>
      <c r="J288" s="145"/>
      <c r="L288" s="144"/>
      <c r="M288" s="145"/>
      <c r="O288" s="144"/>
      <c r="P288" s="145"/>
    </row>
    <row r="289" spans="1:16" s="45" customFormat="1" x14ac:dyDescent="0.25">
      <c r="A289" s="109"/>
      <c r="D289" s="144"/>
      <c r="F289" s="144"/>
      <c r="G289" s="145"/>
      <c r="I289" s="144"/>
      <c r="J289" s="145"/>
      <c r="L289" s="144"/>
      <c r="M289" s="145"/>
      <c r="O289" s="144"/>
      <c r="P289" s="145"/>
    </row>
    <row r="290" spans="1:16" s="45" customFormat="1" x14ac:dyDescent="0.25">
      <c r="A290" s="109"/>
      <c r="D290" s="144"/>
      <c r="F290" s="144"/>
      <c r="G290" s="145"/>
      <c r="I290" s="144"/>
      <c r="J290" s="145"/>
      <c r="L290" s="144"/>
      <c r="M290" s="145"/>
      <c r="O290" s="144"/>
      <c r="P290" s="145"/>
    </row>
    <row r="291" spans="1:16" s="45" customFormat="1" x14ac:dyDescent="0.25">
      <c r="A291" s="109"/>
      <c r="D291" s="144"/>
      <c r="F291" s="144"/>
      <c r="G291" s="145"/>
      <c r="I291" s="144"/>
      <c r="J291" s="145"/>
      <c r="L291" s="144"/>
      <c r="M291" s="145"/>
      <c r="O291" s="144"/>
      <c r="P291" s="145"/>
    </row>
    <row r="292" spans="1:16" s="45" customFormat="1" x14ac:dyDescent="0.25">
      <c r="A292" s="109"/>
      <c r="D292" s="144"/>
      <c r="F292" s="144"/>
      <c r="G292" s="145"/>
      <c r="I292" s="144"/>
      <c r="J292" s="145"/>
      <c r="L292" s="144"/>
      <c r="M292" s="145"/>
      <c r="O292" s="144"/>
      <c r="P292" s="145"/>
    </row>
    <row r="293" spans="1:16" s="45" customFormat="1" x14ac:dyDescent="0.25">
      <c r="A293" s="109"/>
      <c r="D293" s="144"/>
      <c r="F293" s="144"/>
      <c r="G293" s="145"/>
      <c r="I293" s="144"/>
      <c r="J293" s="145"/>
      <c r="L293" s="144"/>
      <c r="M293" s="145"/>
      <c r="O293" s="144"/>
      <c r="P293" s="145"/>
    </row>
    <row r="294" spans="1:16" s="45" customFormat="1" x14ac:dyDescent="0.25">
      <c r="A294" s="109"/>
      <c r="D294" s="144"/>
      <c r="F294" s="144"/>
      <c r="G294" s="145"/>
      <c r="I294" s="144"/>
      <c r="J294" s="145"/>
      <c r="L294" s="144"/>
      <c r="M294" s="145"/>
      <c r="O294" s="144"/>
      <c r="P294" s="145"/>
    </row>
    <row r="295" spans="1:16" s="45" customFormat="1" x14ac:dyDescent="0.25">
      <c r="A295" s="109"/>
      <c r="D295" s="144"/>
      <c r="F295" s="144"/>
      <c r="G295" s="145"/>
      <c r="I295" s="144"/>
      <c r="J295" s="145"/>
      <c r="L295" s="144"/>
      <c r="M295" s="145"/>
      <c r="O295" s="144"/>
      <c r="P295" s="145"/>
    </row>
    <row r="296" spans="1:16" s="45" customFormat="1" x14ac:dyDescent="0.25">
      <c r="A296" s="109"/>
      <c r="D296" s="144"/>
      <c r="F296" s="144"/>
      <c r="G296" s="145"/>
      <c r="I296" s="144"/>
      <c r="J296" s="145"/>
      <c r="L296" s="144"/>
      <c r="M296" s="145"/>
      <c r="O296" s="144"/>
      <c r="P296" s="145"/>
    </row>
    <row r="297" spans="1:16" s="45" customFormat="1" x14ac:dyDescent="0.25">
      <c r="A297" s="109"/>
      <c r="D297" s="144"/>
      <c r="F297" s="144"/>
      <c r="G297" s="145"/>
      <c r="I297" s="144"/>
      <c r="J297" s="145"/>
      <c r="L297" s="144"/>
      <c r="M297" s="145"/>
      <c r="O297" s="144"/>
      <c r="P297" s="145"/>
    </row>
    <row r="298" spans="1:16" s="45" customFormat="1" x14ac:dyDescent="0.25">
      <c r="A298" s="109"/>
      <c r="D298" s="144"/>
      <c r="F298" s="144"/>
      <c r="G298" s="145"/>
      <c r="I298" s="144"/>
      <c r="J298" s="145"/>
      <c r="L298" s="144"/>
      <c r="M298" s="145"/>
      <c r="O298" s="144"/>
      <c r="P298" s="145"/>
    </row>
    <row r="299" spans="1:16" s="45" customFormat="1" x14ac:dyDescent="0.25">
      <c r="A299" s="109"/>
      <c r="D299" s="144"/>
      <c r="F299" s="144"/>
      <c r="G299" s="145"/>
      <c r="I299" s="144"/>
      <c r="J299" s="145"/>
      <c r="L299" s="144"/>
      <c r="M299" s="145"/>
      <c r="O299" s="144"/>
      <c r="P299" s="145"/>
    </row>
    <row r="300" spans="1:16" s="45" customFormat="1" x14ac:dyDescent="0.25">
      <c r="A300" s="109"/>
      <c r="D300" s="144"/>
      <c r="F300" s="144"/>
      <c r="G300" s="145"/>
      <c r="I300" s="144"/>
      <c r="J300" s="145"/>
      <c r="L300" s="144"/>
      <c r="M300" s="145"/>
      <c r="O300" s="144"/>
      <c r="P300" s="145"/>
    </row>
    <row r="301" spans="1:16" s="45" customFormat="1" x14ac:dyDescent="0.25">
      <c r="A301" s="109"/>
      <c r="D301" s="144"/>
      <c r="F301" s="144"/>
      <c r="G301" s="145"/>
      <c r="I301" s="144"/>
      <c r="J301" s="145"/>
      <c r="L301" s="144"/>
      <c r="M301" s="145"/>
      <c r="O301" s="144"/>
      <c r="P301" s="145"/>
    </row>
    <row r="302" spans="1:16" s="45" customFormat="1" x14ac:dyDescent="0.25">
      <c r="A302" s="109"/>
      <c r="D302" s="144"/>
      <c r="F302" s="144"/>
      <c r="G302" s="145"/>
      <c r="I302" s="144"/>
      <c r="J302" s="145"/>
      <c r="L302" s="144"/>
      <c r="M302" s="145"/>
      <c r="O302" s="144"/>
      <c r="P302" s="145"/>
    </row>
    <row r="303" spans="1:16" s="45" customFormat="1" x14ac:dyDescent="0.25">
      <c r="A303" s="109"/>
      <c r="D303" s="144"/>
      <c r="F303" s="144"/>
      <c r="G303" s="145"/>
      <c r="I303" s="144"/>
      <c r="J303" s="145"/>
      <c r="L303" s="144"/>
      <c r="M303" s="145"/>
      <c r="O303" s="144"/>
      <c r="P303" s="145"/>
    </row>
    <row r="304" spans="1:16" s="45" customFormat="1" x14ac:dyDescent="0.25">
      <c r="A304" s="109"/>
      <c r="D304" s="144"/>
      <c r="F304" s="144"/>
      <c r="G304" s="145"/>
      <c r="I304" s="144"/>
      <c r="J304" s="145"/>
      <c r="L304" s="144"/>
      <c r="M304" s="145"/>
      <c r="O304" s="144"/>
      <c r="P304" s="145"/>
    </row>
    <row r="305" spans="1:16" s="45" customFormat="1" x14ac:dyDescent="0.25">
      <c r="A305" s="109"/>
      <c r="D305" s="144"/>
      <c r="F305" s="144"/>
      <c r="G305" s="145"/>
      <c r="I305" s="144"/>
      <c r="J305" s="145"/>
      <c r="L305" s="144"/>
      <c r="M305" s="145"/>
      <c r="O305" s="144"/>
      <c r="P305" s="145"/>
    </row>
    <row r="306" spans="1:16" s="45" customFormat="1" x14ac:dyDescent="0.25">
      <c r="A306" s="109"/>
      <c r="D306" s="144"/>
      <c r="F306" s="144"/>
      <c r="G306" s="145"/>
      <c r="I306" s="144"/>
      <c r="J306" s="145"/>
      <c r="L306" s="144"/>
      <c r="M306" s="145"/>
      <c r="O306" s="144"/>
      <c r="P306" s="145"/>
    </row>
    <row r="307" spans="1:16" s="45" customFormat="1" x14ac:dyDescent="0.25">
      <c r="A307" s="109"/>
      <c r="D307" s="144"/>
      <c r="F307" s="144"/>
      <c r="G307" s="145"/>
      <c r="I307" s="144"/>
      <c r="J307" s="145"/>
      <c r="L307" s="144"/>
      <c r="M307" s="145"/>
      <c r="O307" s="144"/>
      <c r="P307" s="1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7288809-00AC-4B8F-A2F8-D3E517A2517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2713-C817-45E3-A4E2-9DC3F4A1E3AA}">
  <sheetPr>
    <pageSetUpPr fitToPage="1"/>
  </sheetPr>
  <dimension ref="A1:AB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8.140625" style="1" customWidth="1"/>
    <col min="3" max="3" width="3.140625" style="1" customWidth="1" collapsed="1"/>
    <col min="4" max="4" width="19" style="138" customWidth="1" collapsed="1"/>
    <col min="5" max="5" width="1.7109375" style="1" customWidth="1" collapsed="1"/>
    <col min="6" max="6" width="12.7109375" style="138" customWidth="1" collapsed="1"/>
    <col min="7" max="7" width="12.7109375" style="139" customWidth="1" collapsed="1"/>
    <col min="8" max="8" width="1.7109375" style="1" customWidth="1" collapsed="1"/>
    <col min="9" max="9" width="12.7109375" style="138" customWidth="1" collapsed="1"/>
    <col min="10" max="10" width="12.710937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7" width="1.7109375" style="94" customWidth="1"/>
    <col min="18" max="18" width="11.42578125" style="213"/>
    <col min="19" max="19" width="11.42578125" style="221"/>
    <col min="20" max="28" width="11.42578125" style="1"/>
    <col min="29" max="16384" width="11.42578125" style="1" collapsed="1"/>
  </cols>
  <sheetData>
    <row r="1" spans="1:19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</row>
    <row r="2" spans="1:19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</row>
    <row r="3" spans="1:19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</row>
    <row r="4" spans="1:19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</row>
    <row r="5" spans="1:19" s="111" customFormat="1" ht="20.100000000000001" customHeight="1" x14ac:dyDescent="0.2">
      <c r="A5" s="103"/>
      <c r="B5" s="418" t="s">
        <v>76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101</v>
      </c>
    </row>
    <row r="6" spans="1:19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9" ht="15" customHeight="1" x14ac:dyDescent="0.2">
      <c r="A7" s="103"/>
      <c r="B7" s="395" t="s">
        <v>0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</row>
    <row r="8" spans="1:19" ht="23.25" customHeight="1" x14ac:dyDescent="0.2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L8" s="417" t="s">
        <v>63</v>
      </c>
      <c r="M8" s="417"/>
      <c r="O8" s="417" t="s">
        <v>64</v>
      </c>
      <c r="P8" s="417"/>
      <c r="R8" s="422"/>
      <c r="S8" s="422"/>
    </row>
    <row r="9" spans="1:19" ht="15" customHeight="1" x14ac:dyDescent="0.2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</row>
    <row r="10" spans="1:19" ht="6" customHeight="1" x14ac:dyDescent="0.2">
      <c r="A10" s="105"/>
      <c r="C10" s="350"/>
      <c r="D10" s="173"/>
      <c r="E10" s="6"/>
      <c r="F10" s="177"/>
      <c r="G10" s="183"/>
      <c r="H10" s="11"/>
      <c r="I10" s="178"/>
      <c r="J10" s="183"/>
    </row>
    <row r="11" spans="1:19" s="13" customFormat="1" ht="12.75" customHeight="1" x14ac:dyDescent="0.2">
      <c r="A11" s="106"/>
      <c r="B11" s="37" t="s">
        <v>38</v>
      </c>
      <c r="D11" s="344">
        <v>34855919.813209198</v>
      </c>
      <c r="E11" s="52"/>
      <c r="F11" s="344">
        <v>4373594.9281708198</v>
      </c>
      <c r="G11" s="344">
        <v>12.433819762100001</v>
      </c>
      <c r="H11" s="52"/>
      <c r="I11" s="344">
        <v>3370207.97665114</v>
      </c>
      <c r="J11" s="344">
        <v>9.5803628232999998</v>
      </c>
      <c r="K11" s="53"/>
      <c r="L11" s="344">
        <v>4197368.4212489603</v>
      </c>
      <c r="M11" s="344">
        <v>11.9314235752</v>
      </c>
      <c r="N11" s="52"/>
      <c r="O11" s="344">
        <v>4408932.0048133396</v>
      </c>
      <c r="P11" s="344">
        <v>12.532059843700001</v>
      </c>
      <c r="R11" s="344">
        <v>28937571.953908999</v>
      </c>
      <c r="S11" s="344">
        <v>82.702883037000007</v>
      </c>
    </row>
    <row r="12" spans="1:19" s="13" customFormat="1" ht="6" customHeight="1" x14ac:dyDescent="0.2">
      <c r="A12" s="107"/>
      <c r="B12" s="37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  <c r="R12" s="133"/>
      <c r="S12" s="149"/>
    </row>
    <row r="13" spans="1:19" ht="12.75" customHeight="1" x14ac:dyDescent="0.2">
      <c r="A13" s="107"/>
      <c r="B13" s="29" t="s">
        <v>5</v>
      </c>
      <c r="D13" s="345">
        <v>372194.10329856101</v>
      </c>
      <c r="E13" s="54"/>
      <c r="F13" s="345">
        <v>34163.541116061897</v>
      </c>
      <c r="G13" s="345">
        <v>8.8587372732999992</v>
      </c>
      <c r="H13" s="54"/>
      <c r="I13" s="345">
        <v>25224.634400819901</v>
      </c>
      <c r="J13" s="345">
        <v>6.5384273250999998</v>
      </c>
      <c r="K13" s="53"/>
      <c r="L13" s="345">
        <v>32816.363477178602</v>
      </c>
      <c r="M13" s="345">
        <v>8.5024197118</v>
      </c>
      <c r="N13" s="54"/>
      <c r="O13" s="345">
        <v>37348.890437734197</v>
      </c>
      <c r="P13" s="345">
        <v>9.6710496300000006</v>
      </c>
      <c r="R13" s="345">
        <v>317865.10429906897</v>
      </c>
      <c r="S13" s="345">
        <v>84.253948265700004</v>
      </c>
    </row>
    <row r="14" spans="1:19" ht="12.75" customHeight="1" x14ac:dyDescent="0.2">
      <c r="A14" s="107"/>
      <c r="B14" s="29" t="s">
        <v>6</v>
      </c>
      <c r="D14" s="345">
        <v>1094323.1287738399</v>
      </c>
      <c r="E14" s="54"/>
      <c r="F14" s="345">
        <v>202028.22493269501</v>
      </c>
      <c r="G14" s="345">
        <v>17.893430136799999</v>
      </c>
      <c r="H14" s="54"/>
      <c r="I14" s="345">
        <v>176002.63313711301</v>
      </c>
      <c r="J14" s="345">
        <v>15.5598525714</v>
      </c>
      <c r="K14" s="53"/>
      <c r="L14" s="345">
        <v>178121.756548006</v>
      </c>
      <c r="M14" s="345">
        <v>15.826231937899999</v>
      </c>
      <c r="N14" s="54"/>
      <c r="O14" s="345">
        <v>183380.945529335</v>
      </c>
      <c r="P14" s="345">
        <v>16.263482783699999</v>
      </c>
      <c r="R14" s="345">
        <v>850351.36991122703</v>
      </c>
      <c r="S14" s="345">
        <v>75.9218531171</v>
      </c>
    </row>
    <row r="15" spans="1:19" ht="12.75" customHeight="1" x14ac:dyDescent="0.2">
      <c r="A15" s="104"/>
      <c r="B15" s="29" t="s">
        <v>7</v>
      </c>
      <c r="D15" s="345">
        <v>227749.62097325901</v>
      </c>
      <c r="E15" s="54"/>
      <c r="F15" s="345">
        <v>24199.64596446</v>
      </c>
      <c r="G15" s="345">
        <v>10.020856971100001</v>
      </c>
      <c r="H15" s="54"/>
      <c r="I15" s="345">
        <v>20712.023358110298</v>
      </c>
      <c r="J15" s="345">
        <v>8.5812505018999996</v>
      </c>
      <c r="K15" s="53"/>
      <c r="L15" s="345">
        <v>23545.632860172202</v>
      </c>
      <c r="M15" s="345">
        <v>9.7320392880999993</v>
      </c>
      <c r="N15" s="54"/>
      <c r="O15" s="345">
        <v>24112.565491708399</v>
      </c>
      <c r="P15" s="345">
        <v>9.9626039043999999</v>
      </c>
      <c r="R15" s="345">
        <v>194283.75954679001</v>
      </c>
      <c r="S15" s="345">
        <v>84.097615994500003</v>
      </c>
    </row>
    <row r="16" spans="1:19" ht="12.75" customHeight="1" x14ac:dyDescent="0.2">
      <c r="A16" s="104"/>
      <c r="B16" s="29" t="s">
        <v>8</v>
      </c>
      <c r="D16" s="345">
        <v>241346.958106228</v>
      </c>
      <c r="E16" s="54"/>
      <c r="F16" s="345">
        <v>29091.666002599599</v>
      </c>
      <c r="G16" s="345">
        <v>11.4613374304</v>
      </c>
      <c r="H16" s="54"/>
      <c r="I16" s="345">
        <v>23610.8030051932</v>
      </c>
      <c r="J16" s="345">
        <v>9.2833292667999991</v>
      </c>
      <c r="K16" s="53"/>
      <c r="L16" s="345">
        <v>29745.349314078801</v>
      </c>
      <c r="M16" s="345">
        <v>11.8064990805</v>
      </c>
      <c r="N16" s="54"/>
      <c r="O16" s="345">
        <v>31442.138081465298</v>
      </c>
      <c r="P16" s="345">
        <v>12.3680792223</v>
      </c>
      <c r="R16" s="345">
        <v>197299.566766342</v>
      </c>
      <c r="S16" s="345">
        <v>80.392220272700001</v>
      </c>
    </row>
    <row r="17" spans="1:19" ht="12.75" customHeight="1" x14ac:dyDescent="0.2">
      <c r="A17" s="104"/>
      <c r="B17" s="29" t="s">
        <v>9</v>
      </c>
      <c r="D17" s="346">
        <v>873188.10795798199</v>
      </c>
      <c r="E17" s="54"/>
      <c r="F17" s="346">
        <v>131515.20275923199</v>
      </c>
      <c r="G17" s="346">
        <v>14.690787738799999</v>
      </c>
      <c r="H17" s="54"/>
      <c r="I17" s="346">
        <v>103834.879356688</v>
      </c>
      <c r="J17" s="346">
        <v>11.595590446099999</v>
      </c>
      <c r="K17" s="53"/>
      <c r="L17" s="346">
        <v>116148.595695364</v>
      </c>
      <c r="M17" s="346">
        <v>12.9577469613</v>
      </c>
      <c r="N17" s="54"/>
      <c r="O17" s="346">
        <v>131800.08902155</v>
      </c>
      <c r="P17" s="346">
        <v>14.6936636172</v>
      </c>
      <c r="R17" s="346">
        <v>688339.177325072</v>
      </c>
      <c r="S17" s="346">
        <v>77.268511799300001</v>
      </c>
    </row>
    <row r="18" spans="1:19" ht="12.75" customHeight="1" x14ac:dyDescent="0.2">
      <c r="A18" s="108"/>
      <c r="B18" s="29" t="s">
        <v>10</v>
      </c>
      <c r="D18" s="346">
        <v>215342.98131561599</v>
      </c>
      <c r="E18" s="54"/>
      <c r="F18" s="346">
        <v>21186.585522819401</v>
      </c>
      <c r="G18" s="346">
        <v>9.4890357738999995</v>
      </c>
      <c r="H18" s="54"/>
      <c r="I18" s="346">
        <v>13856.535396471299</v>
      </c>
      <c r="J18" s="346">
        <v>6.2155017687000003</v>
      </c>
      <c r="K18" s="53"/>
      <c r="L18" s="346">
        <v>18652.1010347597</v>
      </c>
      <c r="M18" s="346">
        <v>8.3561344963999993</v>
      </c>
      <c r="N18" s="54"/>
      <c r="O18" s="346">
        <v>19593.630438446002</v>
      </c>
      <c r="P18" s="346">
        <v>8.7637805840999992</v>
      </c>
      <c r="R18" s="346">
        <v>185372.77561467999</v>
      </c>
      <c r="S18" s="346">
        <v>84.460131988100002</v>
      </c>
    </row>
    <row r="19" spans="1:19" ht="12.75" customHeight="1" x14ac:dyDescent="0.2">
      <c r="A19" s="108"/>
      <c r="B19" s="29" t="s">
        <v>11</v>
      </c>
      <c r="D19" s="345">
        <v>1307775.79723661</v>
      </c>
      <c r="E19" s="54"/>
      <c r="F19" s="345">
        <v>193212.42829350001</v>
      </c>
      <c r="G19" s="345">
        <v>13.9623635781</v>
      </c>
      <c r="H19" s="54"/>
      <c r="I19" s="345">
        <v>181096.43095957401</v>
      </c>
      <c r="J19" s="345">
        <v>13.128769156200001</v>
      </c>
      <c r="K19" s="53"/>
      <c r="L19" s="345">
        <v>225376.22988191099</v>
      </c>
      <c r="M19" s="345">
        <v>16.480072925199998</v>
      </c>
      <c r="N19" s="54"/>
      <c r="O19" s="345">
        <v>196256.69862949301</v>
      </c>
      <c r="P19" s="345">
        <v>14.2817381387</v>
      </c>
      <c r="R19" s="345">
        <v>1009796.60574911</v>
      </c>
      <c r="S19" s="345">
        <v>75.299649539000001</v>
      </c>
    </row>
    <row r="20" spans="1:19" s="2" customFormat="1" ht="12.75" customHeight="1" x14ac:dyDescent="0.2">
      <c r="A20" s="109"/>
      <c r="B20" s="29" t="s">
        <v>12</v>
      </c>
      <c r="C20" s="1"/>
      <c r="D20" s="345">
        <v>1106672.0927464101</v>
      </c>
      <c r="E20" s="54"/>
      <c r="F20" s="345">
        <v>91830.590894622699</v>
      </c>
      <c r="G20" s="345">
        <v>8.0589641890999992</v>
      </c>
      <c r="H20" s="54"/>
      <c r="I20" s="345">
        <v>71524.697649992595</v>
      </c>
      <c r="J20" s="345">
        <v>6.26976888</v>
      </c>
      <c r="K20" s="53"/>
      <c r="L20" s="345">
        <v>92594.729589330105</v>
      </c>
      <c r="M20" s="345">
        <v>8.1108995995999997</v>
      </c>
      <c r="N20" s="54"/>
      <c r="O20" s="345">
        <v>94476.682198418406</v>
      </c>
      <c r="P20" s="345">
        <v>8.2890836691000001</v>
      </c>
      <c r="R20" s="345">
        <v>961763.28346130298</v>
      </c>
      <c r="S20" s="345">
        <v>85.974205105799996</v>
      </c>
    </row>
    <row r="21" spans="1:19" s="2" customFormat="1" ht="12.75" customHeight="1" x14ac:dyDescent="0.2">
      <c r="A21" s="109"/>
      <c r="B21" s="29" t="s">
        <v>13</v>
      </c>
      <c r="C21" s="1"/>
      <c r="D21" s="345">
        <v>2637127.6507512201</v>
      </c>
      <c r="E21" s="54"/>
      <c r="F21" s="345">
        <v>256521.674684925</v>
      </c>
      <c r="G21" s="345">
        <v>9.4636312382999996</v>
      </c>
      <c r="H21" s="54"/>
      <c r="I21" s="345">
        <v>190625.03565076599</v>
      </c>
      <c r="J21" s="345">
        <v>7.0237549889000004</v>
      </c>
      <c r="K21" s="53"/>
      <c r="L21" s="345">
        <v>253491.79686711601</v>
      </c>
      <c r="M21" s="345">
        <v>9.3510165525000009</v>
      </c>
      <c r="N21" s="54"/>
      <c r="O21" s="345">
        <v>289677.39163188101</v>
      </c>
      <c r="P21" s="345">
        <v>10.686284973999999</v>
      </c>
      <c r="R21" s="345">
        <v>2213140.4922958398</v>
      </c>
      <c r="S21" s="345">
        <v>82.839496107399995</v>
      </c>
    </row>
    <row r="22" spans="1:19" s="2" customFormat="1" ht="12.75" customHeight="1" x14ac:dyDescent="0.2">
      <c r="A22" s="109"/>
      <c r="B22" s="29" t="s">
        <v>14</v>
      </c>
      <c r="C22" s="1"/>
      <c r="D22" s="345">
        <v>479890.75585837202</v>
      </c>
      <c r="E22" s="54"/>
      <c r="F22" s="345">
        <v>64949.348496934501</v>
      </c>
      <c r="G22" s="345">
        <v>13.0317523368</v>
      </c>
      <c r="H22" s="54"/>
      <c r="I22" s="345">
        <v>45493.905081922698</v>
      </c>
      <c r="J22" s="345">
        <v>9.1723700291999997</v>
      </c>
      <c r="K22" s="53"/>
      <c r="L22" s="345">
        <v>58604.566349323002</v>
      </c>
      <c r="M22" s="345">
        <v>11.7819293254</v>
      </c>
      <c r="N22" s="54"/>
      <c r="O22" s="345">
        <v>58129.365472570498</v>
      </c>
      <c r="P22" s="345">
        <v>11.7277938092</v>
      </c>
      <c r="R22" s="345">
        <v>388670.59959950199</v>
      </c>
      <c r="S22" s="345">
        <v>79.725589982900004</v>
      </c>
    </row>
    <row r="23" spans="1:19" s="2" customFormat="1" ht="12.75" customHeight="1" x14ac:dyDescent="0.2">
      <c r="A23" s="109"/>
      <c r="B23" s="29" t="s">
        <v>15</v>
      </c>
      <c r="C23" s="1"/>
      <c r="D23" s="345">
        <v>1521466.9196536599</v>
      </c>
      <c r="E23" s="54"/>
      <c r="F23" s="345">
        <v>108101.939672119</v>
      </c>
      <c r="G23" s="345">
        <v>6.8749366048000002</v>
      </c>
      <c r="H23" s="54"/>
      <c r="I23" s="345">
        <v>79310.201142683203</v>
      </c>
      <c r="J23" s="345">
        <v>5.063818071</v>
      </c>
      <c r="K23" s="53"/>
      <c r="L23" s="345">
        <v>105469.587324131</v>
      </c>
      <c r="M23" s="345">
        <v>6.7402249971000003</v>
      </c>
      <c r="N23" s="54"/>
      <c r="O23" s="345">
        <v>111191.83429956999</v>
      </c>
      <c r="P23" s="345">
        <v>7.0872697243999996</v>
      </c>
      <c r="R23" s="345">
        <v>1351556.7651938801</v>
      </c>
      <c r="S23" s="345">
        <v>87.627000172500004</v>
      </c>
    </row>
    <row r="24" spans="1:19" s="2" customFormat="1" ht="12.75" customHeight="1" x14ac:dyDescent="0.2">
      <c r="A24" s="109"/>
      <c r="B24" s="29" t="s">
        <v>16</v>
      </c>
      <c r="C24" s="1"/>
      <c r="D24" s="345">
        <v>891088.45772531198</v>
      </c>
      <c r="E24" s="54"/>
      <c r="F24" s="345">
        <v>187747.26789796501</v>
      </c>
      <c r="G24" s="345">
        <v>20.358289700699999</v>
      </c>
      <c r="H24" s="54"/>
      <c r="I24" s="345">
        <v>130403.423404564</v>
      </c>
      <c r="J24" s="345">
        <v>14.063255824300001</v>
      </c>
      <c r="K24" s="53"/>
      <c r="L24" s="345">
        <v>146221.81552598299</v>
      </c>
      <c r="M24" s="345">
        <v>15.7662740064</v>
      </c>
      <c r="N24" s="54"/>
      <c r="O24" s="345">
        <v>191809.353695078</v>
      </c>
      <c r="P24" s="345">
        <v>20.911541442299999</v>
      </c>
      <c r="R24" s="345">
        <v>640303.82603040605</v>
      </c>
      <c r="S24" s="345">
        <v>70.227540590900006</v>
      </c>
    </row>
    <row r="25" spans="1:19" s="2" customFormat="1" ht="12.75" customHeight="1" x14ac:dyDescent="0.2">
      <c r="A25" s="109"/>
      <c r="B25" s="29" t="s">
        <v>17</v>
      </c>
      <c r="C25" s="1"/>
      <c r="D25" s="345">
        <v>816896.76724279101</v>
      </c>
      <c r="E25" s="54"/>
      <c r="F25" s="345">
        <v>101105.447252247</v>
      </c>
      <c r="G25" s="345">
        <v>12.0479401384</v>
      </c>
      <c r="H25" s="54"/>
      <c r="I25" s="345">
        <v>84616.101854905995</v>
      </c>
      <c r="J25" s="345">
        <v>10.0473643223</v>
      </c>
      <c r="K25" s="53"/>
      <c r="L25" s="345">
        <v>103857.86131470501</v>
      </c>
      <c r="M25" s="345">
        <v>12.3520966955</v>
      </c>
      <c r="N25" s="54"/>
      <c r="O25" s="345">
        <v>101847.167062368</v>
      </c>
      <c r="P25" s="345">
        <v>12.121332508</v>
      </c>
      <c r="R25" s="345">
        <v>669790.93946162704</v>
      </c>
      <c r="S25" s="345">
        <v>80.183672187200003</v>
      </c>
    </row>
    <row r="26" spans="1:19" s="2" customFormat="1" ht="12.75" customHeight="1" x14ac:dyDescent="0.2">
      <c r="A26" s="109"/>
      <c r="B26" s="29" t="s">
        <v>18</v>
      </c>
      <c r="C26" s="1"/>
      <c r="D26" s="345">
        <v>2214619.12347756</v>
      </c>
      <c r="E26" s="54"/>
      <c r="F26" s="345">
        <v>249635.16784507001</v>
      </c>
      <c r="G26" s="345">
        <v>10.9359314024</v>
      </c>
      <c r="H26" s="54"/>
      <c r="I26" s="345">
        <v>183423.06760166501</v>
      </c>
      <c r="J26" s="345">
        <v>8.0180208404000002</v>
      </c>
      <c r="K26" s="53"/>
      <c r="L26" s="345">
        <v>241520.136452885</v>
      </c>
      <c r="M26" s="345">
        <v>10.5662962453</v>
      </c>
      <c r="N26" s="54"/>
      <c r="O26" s="345">
        <v>235322.04157204399</v>
      </c>
      <c r="P26" s="345">
        <v>10.3100726283</v>
      </c>
      <c r="R26" s="345">
        <v>1870968.9789629299</v>
      </c>
      <c r="S26" s="345">
        <v>83.143337371200005</v>
      </c>
    </row>
    <row r="27" spans="1:19" s="2" customFormat="1" ht="12.75" customHeight="1" x14ac:dyDescent="0.2">
      <c r="A27" s="109"/>
      <c r="B27" s="29" t="s">
        <v>19</v>
      </c>
      <c r="C27" s="1"/>
      <c r="D27" s="345">
        <v>4367842.1895668004</v>
      </c>
      <c r="E27" s="54"/>
      <c r="F27" s="345">
        <v>352361.58894837601</v>
      </c>
      <c r="G27" s="345">
        <v>7.7714271634000003</v>
      </c>
      <c r="H27" s="54"/>
      <c r="I27" s="345">
        <v>249765.35838188301</v>
      </c>
      <c r="J27" s="345">
        <v>5.5292557919999998</v>
      </c>
      <c r="K27" s="53"/>
      <c r="L27" s="345">
        <v>305912.00391698303</v>
      </c>
      <c r="M27" s="345">
        <v>6.7511499721000003</v>
      </c>
      <c r="N27" s="54"/>
      <c r="O27" s="345">
        <v>344393.71527922398</v>
      </c>
      <c r="P27" s="345">
        <v>7.5698276481000004</v>
      </c>
      <c r="R27" s="345">
        <v>3830699.3450197801</v>
      </c>
      <c r="S27" s="345">
        <v>86.069199818100003</v>
      </c>
    </row>
    <row r="28" spans="1:19" s="2" customFormat="1" ht="12.75" customHeight="1" x14ac:dyDescent="0.2">
      <c r="A28" s="109"/>
      <c r="B28" s="29" t="s">
        <v>20</v>
      </c>
      <c r="C28" s="1"/>
      <c r="D28" s="345">
        <v>1209066.2014425499</v>
      </c>
      <c r="E28" s="54"/>
      <c r="F28" s="345">
        <v>153228.50865909201</v>
      </c>
      <c r="G28" s="345">
        <v>12.0796951164</v>
      </c>
      <c r="H28" s="54"/>
      <c r="I28" s="345">
        <v>121217.891545177</v>
      </c>
      <c r="J28" s="345">
        <v>9.5367049543999993</v>
      </c>
      <c r="K28" s="53"/>
      <c r="L28" s="345">
        <v>151837.96061534001</v>
      </c>
      <c r="M28" s="345">
        <v>11.9045158183</v>
      </c>
      <c r="N28" s="54"/>
      <c r="O28" s="345">
        <v>150048.992532162</v>
      </c>
      <c r="P28" s="345">
        <v>11.7676576067</v>
      </c>
      <c r="R28" s="345">
        <v>987660.29974667495</v>
      </c>
      <c r="S28" s="345">
        <v>80.564246420900005</v>
      </c>
    </row>
    <row r="29" spans="1:19" s="2" customFormat="1" ht="12.75" customHeight="1" x14ac:dyDescent="0.2">
      <c r="A29" s="109"/>
      <c r="B29" s="29" t="s">
        <v>21</v>
      </c>
      <c r="C29" s="1"/>
      <c r="D29" s="345">
        <v>543030.77389932098</v>
      </c>
      <c r="E29" s="54"/>
      <c r="F29" s="345">
        <v>94710.717886324201</v>
      </c>
      <c r="G29" s="345">
        <v>16.686236674500002</v>
      </c>
      <c r="H29" s="54"/>
      <c r="I29" s="345">
        <v>69373.013987139697</v>
      </c>
      <c r="J29" s="345">
        <v>12.1028948014</v>
      </c>
      <c r="K29" s="53"/>
      <c r="L29" s="345">
        <v>86737.798006812896</v>
      </c>
      <c r="M29" s="345">
        <v>15.2229950334</v>
      </c>
      <c r="N29" s="54"/>
      <c r="O29" s="345">
        <v>92562.866794030502</v>
      </c>
      <c r="P29" s="345">
        <v>16.365083400900001</v>
      </c>
      <c r="R29" s="345">
        <v>410757.64467329503</v>
      </c>
      <c r="S29" s="345">
        <v>74.210000943400004</v>
      </c>
    </row>
    <row r="30" spans="1:19" s="2" customFormat="1" ht="12.75" customHeight="1" x14ac:dyDescent="0.2">
      <c r="A30" s="109"/>
      <c r="B30" s="29" t="s">
        <v>22</v>
      </c>
      <c r="C30" s="1"/>
      <c r="D30" s="345">
        <v>343386.664223017</v>
      </c>
      <c r="E30" s="54"/>
      <c r="F30" s="345">
        <v>32206.736815828499</v>
      </c>
      <c r="G30" s="345">
        <v>8.9813183644999999</v>
      </c>
      <c r="H30" s="54"/>
      <c r="I30" s="345">
        <v>19409.6681267272</v>
      </c>
      <c r="J30" s="345">
        <v>5.4131413626000002</v>
      </c>
      <c r="K30" s="53"/>
      <c r="L30" s="345">
        <v>24948.6366843178</v>
      </c>
      <c r="M30" s="345">
        <v>6.9729140907999998</v>
      </c>
      <c r="N30" s="54"/>
      <c r="O30" s="345">
        <v>32283.1570985818</v>
      </c>
      <c r="P30" s="345">
        <v>9.0197208171999996</v>
      </c>
      <c r="R30" s="345">
        <v>294995.28219777101</v>
      </c>
      <c r="S30" s="345">
        <v>84.841360215600005</v>
      </c>
    </row>
    <row r="31" spans="1:19" s="2" customFormat="1" ht="12.75" customHeight="1" x14ac:dyDescent="0.2">
      <c r="A31" s="109"/>
      <c r="B31" s="29" t="s">
        <v>23</v>
      </c>
      <c r="C31" s="1"/>
      <c r="D31" s="345">
        <v>1584392.1221822</v>
      </c>
      <c r="E31" s="54"/>
      <c r="F31" s="345">
        <v>137274.63142328101</v>
      </c>
      <c r="G31" s="345">
        <v>8.2364451175000006</v>
      </c>
      <c r="H31" s="54"/>
      <c r="I31" s="345">
        <v>100676.829740471</v>
      </c>
      <c r="J31" s="345">
        <v>6.0526250033000002</v>
      </c>
      <c r="K31" s="53"/>
      <c r="L31" s="345">
        <v>121324.229694394</v>
      </c>
      <c r="M31" s="345">
        <v>7.2761223504999997</v>
      </c>
      <c r="N31" s="54"/>
      <c r="O31" s="345">
        <v>128290.531844638</v>
      </c>
      <c r="P31" s="345">
        <v>7.7014829939</v>
      </c>
      <c r="R31" s="345">
        <v>1383936.1608343599</v>
      </c>
      <c r="S31" s="345">
        <v>86.526184213899995</v>
      </c>
    </row>
    <row r="32" spans="1:19" s="2" customFormat="1" ht="12.75" customHeight="1" x14ac:dyDescent="0.2">
      <c r="A32" s="109"/>
      <c r="B32" s="29" t="s">
        <v>24</v>
      </c>
      <c r="C32" s="1"/>
      <c r="D32" s="345">
        <v>1033276.02380439</v>
      </c>
      <c r="E32" s="54"/>
      <c r="F32" s="345">
        <v>200770.09438023399</v>
      </c>
      <c r="G32" s="345">
        <v>18.363255441</v>
      </c>
      <c r="H32" s="54"/>
      <c r="I32" s="345">
        <v>152047.6159649</v>
      </c>
      <c r="J32" s="345">
        <v>13.7795297037</v>
      </c>
      <c r="K32" s="53"/>
      <c r="L32" s="345">
        <v>185018.72806018099</v>
      </c>
      <c r="M32" s="345">
        <v>16.772860195</v>
      </c>
      <c r="N32" s="54"/>
      <c r="O32" s="345">
        <v>212808.30869276801</v>
      </c>
      <c r="P32" s="345">
        <v>19.346852898400002</v>
      </c>
      <c r="R32" s="345">
        <v>748763.53920843103</v>
      </c>
      <c r="S32" s="345">
        <v>71.126365487800001</v>
      </c>
    </row>
    <row r="33" spans="1:19" s="2" customFormat="1" ht="12.75" customHeight="1" x14ac:dyDescent="0.2">
      <c r="A33" s="109"/>
      <c r="B33" s="29" t="s">
        <v>25</v>
      </c>
      <c r="C33" s="1"/>
      <c r="D33" s="345">
        <v>1616705.1047259199</v>
      </c>
      <c r="E33" s="54"/>
      <c r="F33" s="345">
        <v>231597.72529057099</v>
      </c>
      <c r="G33" s="345">
        <v>13.6577989228</v>
      </c>
      <c r="H33" s="54"/>
      <c r="I33" s="345">
        <v>173437.87999134799</v>
      </c>
      <c r="J33" s="345">
        <v>10.168609097499999</v>
      </c>
      <c r="K33" s="53"/>
      <c r="L33" s="345">
        <v>217491.82956849399</v>
      </c>
      <c r="M33" s="345">
        <v>12.7004411946</v>
      </c>
      <c r="N33" s="54"/>
      <c r="O33" s="345">
        <v>224869.18885758001</v>
      </c>
      <c r="P33" s="345">
        <v>13.1835758917</v>
      </c>
      <c r="R33" s="345">
        <v>1272756.86784562</v>
      </c>
      <c r="S33" s="345">
        <v>77.436374280999999</v>
      </c>
    </row>
    <row r="34" spans="1:19" s="2" customFormat="1" ht="12.75" customHeight="1" x14ac:dyDescent="0.2">
      <c r="A34" s="109"/>
      <c r="B34" s="29" t="s">
        <v>26</v>
      </c>
      <c r="C34" s="1"/>
      <c r="D34" s="345">
        <v>608432.00766038802</v>
      </c>
      <c r="E34" s="54"/>
      <c r="F34" s="345">
        <v>85913.519735369497</v>
      </c>
      <c r="G34" s="345">
        <v>13.435208682200001</v>
      </c>
      <c r="H34" s="54"/>
      <c r="I34" s="345">
        <v>62574.805385108099</v>
      </c>
      <c r="J34" s="345">
        <v>9.7796259884999994</v>
      </c>
      <c r="K34" s="53"/>
      <c r="L34" s="345">
        <v>77038.225994524895</v>
      </c>
      <c r="M34" s="345">
        <v>12.055251375499999</v>
      </c>
      <c r="N34" s="54"/>
      <c r="O34" s="345">
        <v>83086.983145435006</v>
      </c>
      <c r="P34" s="345">
        <v>13.0266535037</v>
      </c>
      <c r="R34" s="345">
        <v>490163.82375733502</v>
      </c>
      <c r="S34" s="345">
        <v>78.820038321300004</v>
      </c>
    </row>
    <row r="35" spans="1:19" s="2" customFormat="1" ht="12.75" customHeight="1" x14ac:dyDescent="0.2">
      <c r="A35" s="109"/>
      <c r="B35" s="29" t="s">
        <v>27</v>
      </c>
      <c r="C35" s="1"/>
      <c r="D35" s="345">
        <v>522330.00393641897</v>
      </c>
      <c r="E35" s="54"/>
      <c r="F35" s="345">
        <v>49100.603948164498</v>
      </c>
      <c r="G35" s="345">
        <v>8.9338342428999997</v>
      </c>
      <c r="H35" s="54"/>
      <c r="I35" s="345">
        <v>39926.8756044849</v>
      </c>
      <c r="J35" s="345">
        <v>7.2721721073000003</v>
      </c>
      <c r="K35" s="53"/>
      <c r="L35" s="345">
        <v>47277.4101768943</v>
      </c>
      <c r="M35" s="345">
        <v>8.5899214630999996</v>
      </c>
      <c r="N35" s="54"/>
      <c r="O35" s="345">
        <v>45990.528759027002</v>
      </c>
      <c r="P35" s="345">
        <v>8.3552476168999998</v>
      </c>
      <c r="R35" s="345">
        <v>458226.96231247002</v>
      </c>
      <c r="S35" s="345">
        <v>86.344072083100002</v>
      </c>
    </row>
    <row r="36" spans="1:19" s="2" customFormat="1" ht="12.75" customHeight="1" x14ac:dyDescent="0.2">
      <c r="A36" s="109"/>
      <c r="B36" s="29" t="s">
        <v>28</v>
      </c>
      <c r="C36" s="1"/>
      <c r="D36" s="345">
        <v>747363.50613859505</v>
      </c>
      <c r="E36" s="54"/>
      <c r="F36" s="345">
        <v>96065.071806986394</v>
      </c>
      <c r="G36" s="345">
        <v>12.5033815224</v>
      </c>
      <c r="H36" s="54"/>
      <c r="I36" s="345">
        <v>70711.643906361904</v>
      </c>
      <c r="J36" s="345">
        <v>9.2029089952999996</v>
      </c>
      <c r="K36" s="53"/>
      <c r="L36" s="345">
        <v>93297.321210669004</v>
      </c>
      <c r="M36" s="345">
        <v>12.125538114099999</v>
      </c>
      <c r="N36" s="54"/>
      <c r="O36" s="345">
        <v>91685.156216407093</v>
      </c>
      <c r="P36" s="345">
        <v>11.9320062617</v>
      </c>
      <c r="R36" s="345">
        <v>615270.32731185399</v>
      </c>
      <c r="S36" s="345">
        <v>81.179730398700002</v>
      </c>
    </row>
    <row r="37" spans="1:19" s="2" customFormat="1" ht="12.75" customHeight="1" x14ac:dyDescent="0.2">
      <c r="A37" s="109"/>
      <c r="B37" s="29" t="s">
        <v>29</v>
      </c>
      <c r="C37" s="1"/>
      <c r="D37" s="345">
        <v>830795.97160518297</v>
      </c>
      <c r="E37" s="54"/>
      <c r="F37" s="345">
        <v>76226.624344974698</v>
      </c>
      <c r="G37" s="345">
        <v>8.8145512108999995</v>
      </c>
      <c r="H37" s="54"/>
      <c r="I37" s="345">
        <v>54173.2168742551</v>
      </c>
      <c r="J37" s="345">
        <v>6.3481331863000001</v>
      </c>
      <c r="K37" s="53"/>
      <c r="L37" s="345">
        <v>75525.339992195004</v>
      </c>
      <c r="M37" s="345">
        <v>8.7739035175000009</v>
      </c>
      <c r="N37" s="54"/>
      <c r="O37" s="345">
        <v>81743.264194796298</v>
      </c>
      <c r="P37" s="345">
        <v>9.5016865927000005</v>
      </c>
      <c r="R37" s="345">
        <v>703800.91645491496</v>
      </c>
      <c r="S37" s="345">
        <v>83.584434146099994</v>
      </c>
    </row>
    <row r="38" spans="1:19" s="2" customFormat="1" ht="12.75" customHeight="1" x14ac:dyDescent="0.2">
      <c r="A38" s="109"/>
      <c r="B38" s="29" t="s">
        <v>30</v>
      </c>
      <c r="C38" s="1"/>
      <c r="D38" s="345">
        <v>834239.32982548501</v>
      </c>
      <c r="E38" s="54"/>
      <c r="F38" s="345">
        <v>93240.163933740405</v>
      </c>
      <c r="G38" s="345">
        <v>10.738901908600001</v>
      </c>
      <c r="H38" s="54"/>
      <c r="I38" s="345">
        <v>66491.641118509593</v>
      </c>
      <c r="J38" s="345">
        <v>7.6908405265999997</v>
      </c>
      <c r="K38" s="53"/>
      <c r="L38" s="345">
        <v>108911.936563589</v>
      </c>
      <c r="M38" s="345">
        <v>12.510042459799999</v>
      </c>
      <c r="N38" s="54"/>
      <c r="O38" s="345">
        <v>116829.437087193</v>
      </c>
      <c r="P38" s="345">
        <v>13.423848599799999</v>
      </c>
      <c r="R38" s="345">
        <v>672036.34504697402</v>
      </c>
      <c r="S38" s="345">
        <v>79.349526434799998</v>
      </c>
    </row>
    <row r="39" spans="1:19" s="2" customFormat="1" ht="12.75" customHeight="1" x14ac:dyDescent="0.2">
      <c r="A39" s="109"/>
      <c r="B39" s="29" t="s">
        <v>31</v>
      </c>
      <c r="C39" s="1"/>
      <c r="D39" s="345">
        <v>641258.75840786798</v>
      </c>
      <c r="E39" s="54"/>
      <c r="F39" s="345">
        <v>110712.354948569</v>
      </c>
      <c r="G39" s="345">
        <v>16.5734679165</v>
      </c>
      <c r="H39" s="54"/>
      <c r="I39" s="345">
        <v>100154.471678027</v>
      </c>
      <c r="J39" s="345">
        <v>14.9575192009</v>
      </c>
      <c r="K39" s="53"/>
      <c r="L39" s="345">
        <v>123470.402541088</v>
      </c>
      <c r="M39" s="345">
        <v>18.463718228899999</v>
      </c>
      <c r="N39" s="54"/>
      <c r="O39" s="345">
        <v>123787.359878951</v>
      </c>
      <c r="P39" s="345">
        <v>18.5001348288</v>
      </c>
      <c r="R39" s="345">
        <v>475445.82720586401</v>
      </c>
      <c r="S39" s="345">
        <v>72.369061876700002</v>
      </c>
    </row>
    <row r="40" spans="1:19" s="2" customFormat="1" ht="12.75" customHeight="1" x14ac:dyDescent="0.2">
      <c r="A40" s="109"/>
      <c r="B40" s="29" t="s">
        <v>32</v>
      </c>
      <c r="C40" s="1"/>
      <c r="D40" s="345">
        <v>1015984.05385471</v>
      </c>
      <c r="E40" s="54"/>
      <c r="F40" s="345">
        <v>89174.223492953897</v>
      </c>
      <c r="G40" s="345">
        <v>8.5029482470000008</v>
      </c>
      <c r="H40" s="54"/>
      <c r="I40" s="345">
        <v>68422.721511087497</v>
      </c>
      <c r="J40" s="345">
        <v>6.5183740868999998</v>
      </c>
      <c r="K40" s="53"/>
      <c r="L40" s="345">
        <v>93052.846381102194</v>
      </c>
      <c r="M40" s="345">
        <v>8.8527573640000004</v>
      </c>
      <c r="N40" s="54"/>
      <c r="O40" s="345">
        <v>94870.357700344306</v>
      </c>
      <c r="P40" s="345">
        <v>9.0629013239000002</v>
      </c>
      <c r="R40" s="345">
        <v>877345.644203039</v>
      </c>
      <c r="S40" s="345">
        <v>85.108628610400004</v>
      </c>
    </row>
    <row r="41" spans="1:19" s="2" customFormat="1" ht="12.75" customHeight="1" x14ac:dyDescent="0.2">
      <c r="A41" s="109"/>
      <c r="B41" s="29" t="s">
        <v>33</v>
      </c>
      <c r="C41" s="1"/>
      <c r="D41" s="345">
        <v>320821.61901722202</v>
      </c>
      <c r="E41" s="54"/>
      <c r="F41" s="345">
        <v>34357.440109830102</v>
      </c>
      <c r="G41" s="345">
        <v>10.359494806000001</v>
      </c>
      <c r="H41" s="54"/>
      <c r="I41" s="345">
        <v>24033.7441956742</v>
      </c>
      <c r="J41" s="345">
        <v>7.2389687586999996</v>
      </c>
      <c r="K41" s="53"/>
      <c r="L41" s="345">
        <v>32555.253681743801</v>
      </c>
      <c r="M41" s="345">
        <v>9.8385414820000001</v>
      </c>
      <c r="N41" s="54"/>
      <c r="O41" s="345">
        <v>35469.519007621297</v>
      </c>
      <c r="P41" s="345">
        <v>10.717151857599999</v>
      </c>
      <c r="R41" s="345">
        <v>270562.182848564</v>
      </c>
      <c r="S41" s="345">
        <v>83.052649002400003</v>
      </c>
    </row>
    <row r="42" spans="1:19" s="2" customFormat="1" ht="12.75" customHeight="1" x14ac:dyDescent="0.2">
      <c r="A42" s="109"/>
      <c r="B42" s="29" t="s">
        <v>34</v>
      </c>
      <c r="C42" s="1"/>
      <c r="D42" s="345">
        <v>2250780.00268341</v>
      </c>
      <c r="E42" s="54"/>
      <c r="F42" s="345">
        <v>247747.92198216901</v>
      </c>
      <c r="G42" s="345">
        <v>10.4737439816</v>
      </c>
      <c r="H42" s="54"/>
      <c r="I42" s="345">
        <v>161082.91778919901</v>
      </c>
      <c r="J42" s="345">
        <v>6.8066015003000002</v>
      </c>
      <c r="K42" s="53"/>
      <c r="L42" s="345">
        <v>226311.002564144</v>
      </c>
      <c r="M42" s="345">
        <v>9.5807855592000006</v>
      </c>
      <c r="N42" s="54"/>
      <c r="O42" s="345">
        <v>224603.386064764</v>
      </c>
      <c r="P42" s="345">
        <v>9.5551125905000003</v>
      </c>
      <c r="R42" s="345">
        <v>1863496.64143256</v>
      </c>
      <c r="S42" s="345">
        <v>81.4348848371</v>
      </c>
    </row>
    <row r="43" spans="1:19" s="2" customFormat="1" ht="12.75" customHeight="1" x14ac:dyDescent="0.2">
      <c r="A43" s="109"/>
      <c r="B43" s="29" t="s">
        <v>35</v>
      </c>
      <c r="C43" s="1"/>
      <c r="D43" s="345">
        <v>623364.16859410505</v>
      </c>
      <c r="E43" s="54"/>
      <c r="F43" s="345">
        <v>89789.354637859098</v>
      </c>
      <c r="G43" s="345">
        <v>13.875305622500001</v>
      </c>
      <c r="H43" s="54"/>
      <c r="I43" s="345">
        <v>78081.650827820704</v>
      </c>
      <c r="J43" s="345">
        <v>12.0412228705</v>
      </c>
      <c r="K43" s="53"/>
      <c r="L43" s="345">
        <v>106187.483587497</v>
      </c>
      <c r="M43" s="345">
        <v>16.495961168899999</v>
      </c>
      <c r="N43" s="54"/>
      <c r="O43" s="345">
        <v>109719.97718016899</v>
      </c>
      <c r="P43" s="345">
        <v>17.004090331699999</v>
      </c>
      <c r="R43" s="345">
        <v>473030.09749829699</v>
      </c>
      <c r="S43" s="345">
        <v>74.038245238399995</v>
      </c>
    </row>
    <row r="44" spans="1:19" s="2" customFormat="1" ht="12.75" customHeight="1" x14ac:dyDescent="0.2">
      <c r="A44" s="109"/>
      <c r="B44" s="31" t="s">
        <v>36</v>
      </c>
      <c r="C44" s="1"/>
      <c r="D44" s="345">
        <v>426144.52179644001</v>
      </c>
      <c r="E44" s="54"/>
      <c r="F44" s="345">
        <v>43648.434528462101</v>
      </c>
      <c r="G44" s="345">
        <v>9.7904513593000004</v>
      </c>
      <c r="H44" s="54"/>
      <c r="I44" s="345">
        <v>27689.363963000898</v>
      </c>
      <c r="J44" s="345">
        <v>6.146071933</v>
      </c>
      <c r="K44" s="53"/>
      <c r="L44" s="345">
        <v>39993.500171532098</v>
      </c>
      <c r="M44" s="345">
        <v>8.9769103364999996</v>
      </c>
      <c r="N44" s="54"/>
      <c r="O44" s="345">
        <v>44401.943479870402</v>
      </c>
      <c r="P44" s="345">
        <v>9.9563793459000003</v>
      </c>
      <c r="R44" s="345">
        <v>362541.16434937</v>
      </c>
      <c r="S44" s="345">
        <v>83.795251930600003</v>
      </c>
    </row>
    <row r="45" spans="1:19" s="2" customFormat="1" ht="6" customHeight="1" x14ac:dyDescent="0.2">
      <c r="A45" s="109"/>
      <c r="B45" s="34"/>
      <c r="C45" s="9"/>
      <c r="D45" s="174"/>
      <c r="E45" s="19"/>
      <c r="F45" s="174"/>
      <c r="G45" s="184"/>
      <c r="H45" s="20"/>
      <c r="I45" s="174"/>
      <c r="J45" s="217"/>
      <c r="K45" s="34"/>
      <c r="L45" s="211"/>
      <c r="M45" s="218"/>
      <c r="N45" s="34"/>
      <c r="O45" s="211"/>
      <c r="P45" s="200"/>
      <c r="Q45" s="96"/>
      <c r="R45" s="215"/>
      <c r="S45" s="223"/>
    </row>
    <row r="46" spans="1:19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O46" s="140"/>
      <c r="P46" s="141"/>
      <c r="Q46" s="94"/>
      <c r="R46" s="213"/>
      <c r="S46" s="221"/>
    </row>
    <row r="47" spans="1:19" s="165" customFormat="1" ht="11.25" x14ac:dyDescent="0.2">
      <c r="A47" s="104"/>
      <c r="B47" s="55" t="s">
        <v>110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193"/>
      <c r="P47" s="196"/>
      <c r="Q47" s="168"/>
      <c r="R47" s="216"/>
      <c r="S47" s="224"/>
    </row>
    <row r="48" spans="1:19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  <c r="Q48" s="168"/>
      <c r="R48" s="216"/>
      <c r="S48" s="224"/>
    </row>
    <row r="49" spans="2:4" ht="12.75" customHeight="1" x14ac:dyDescent="0.2">
      <c r="B49" s="290" t="s">
        <v>150</v>
      </c>
      <c r="D49" s="175"/>
    </row>
  </sheetData>
  <mergeCells count="10">
    <mergeCell ref="R7:S8"/>
    <mergeCell ref="F8:G8"/>
    <mergeCell ref="I8:J8"/>
    <mergeCell ref="L8:M8"/>
    <mergeCell ref="O8:P8"/>
    <mergeCell ref="B5:O5"/>
    <mergeCell ref="B6:J6"/>
    <mergeCell ref="B7:C9"/>
    <mergeCell ref="D7:D9"/>
    <mergeCell ref="F7:P7"/>
  </mergeCells>
  <hyperlinks>
    <hyperlink ref="S1" location="Índice!A1" tooltip="Ir a ÍNDICE" display="INDICE" xr:uid="{12E66A95-068F-42FD-80F1-BF0AE3691A67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F18D-49F9-4412-BF26-88AD387B3B30}">
  <dimension ref="A1:BB47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20.5703125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  <col min="17" max="17" width="1.7109375" style="94" customWidth="1"/>
    <col min="18" max="18" width="11.42578125" style="213"/>
    <col min="19" max="19" width="11.42578125" style="221"/>
  </cols>
  <sheetData>
    <row r="1" spans="1:54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8"/>
      <c r="Q1" s="114"/>
      <c r="R1" s="212"/>
      <c r="S1" s="189" t="s">
        <v>132</v>
      </c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</row>
    <row r="2" spans="1:54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4"/>
      <c r="R2" s="212"/>
      <c r="S2" s="220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</row>
    <row r="3" spans="1:54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4"/>
      <c r="R3" s="212"/>
      <c r="S3" s="220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</row>
    <row r="4" spans="1:54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4"/>
      <c r="R4" s="212"/>
      <c r="S4" s="220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</row>
    <row r="5" spans="1:54" s="116" customFormat="1" ht="20.100000000000001" customHeight="1" x14ac:dyDescent="0.2">
      <c r="A5" s="103"/>
      <c r="B5" s="418" t="s">
        <v>82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219"/>
      <c r="Q5" s="114"/>
      <c r="R5" s="212"/>
      <c r="S5" s="190" t="s">
        <v>102</v>
      </c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</row>
    <row r="6" spans="1:54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x14ac:dyDescent="0.25">
      <c r="A7" s="103"/>
      <c r="B7" s="395" t="s">
        <v>84</v>
      </c>
      <c r="C7" s="395"/>
      <c r="D7" s="409" t="s">
        <v>50</v>
      </c>
      <c r="E7" s="5"/>
      <c r="F7" s="401" t="s">
        <v>90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95"/>
      <c r="R7" s="421" t="s">
        <v>125</v>
      </c>
      <c r="S7" s="421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3.25" customHeight="1" x14ac:dyDescent="0.25">
      <c r="A8" s="103"/>
      <c r="B8" s="396"/>
      <c r="C8" s="396"/>
      <c r="D8" s="420"/>
      <c r="E8" s="5"/>
      <c r="F8" s="416" t="s">
        <v>61</v>
      </c>
      <c r="G8" s="416"/>
      <c r="H8" s="6"/>
      <c r="I8" s="417" t="s">
        <v>62</v>
      </c>
      <c r="J8" s="417"/>
      <c r="K8" s="2"/>
      <c r="L8" s="417" t="s">
        <v>63</v>
      </c>
      <c r="M8" s="417"/>
      <c r="N8" s="2"/>
      <c r="O8" s="417" t="s">
        <v>64</v>
      </c>
      <c r="P8" s="417"/>
      <c r="R8" s="422"/>
      <c r="S8" s="422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x14ac:dyDescent="0.25">
      <c r="A9" s="104"/>
      <c r="B9" s="397"/>
      <c r="C9" s="397"/>
      <c r="D9" s="411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96"/>
      <c r="R9" s="214" t="s">
        <v>2</v>
      </c>
      <c r="S9" s="222" t="s">
        <v>3</v>
      </c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6" customHeight="1" x14ac:dyDescent="0.25">
      <c r="A10" s="105"/>
      <c r="B10" s="1"/>
      <c r="C10" s="351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 x14ac:dyDescent="0.25">
      <c r="A11" s="106"/>
      <c r="B11" s="43" t="s">
        <v>38</v>
      </c>
      <c r="C11" s="13"/>
      <c r="D11" s="344">
        <v>34855919.813209198</v>
      </c>
      <c r="E11" s="60"/>
      <c r="F11" s="344">
        <v>4373594.9281708198</v>
      </c>
      <c r="G11" s="344">
        <v>12.433819762100001</v>
      </c>
      <c r="H11" s="60"/>
      <c r="I11" s="344">
        <v>3370207.97665114</v>
      </c>
      <c r="J11" s="344">
        <v>9.5803628232999998</v>
      </c>
      <c r="K11" s="53"/>
      <c r="L11" s="344">
        <v>4197368.4212489603</v>
      </c>
      <c r="M11" s="344">
        <v>11.9314235752</v>
      </c>
      <c r="N11" s="60"/>
      <c r="O11" s="344">
        <v>4408932.0048133396</v>
      </c>
      <c r="P11" s="344">
        <v>12.532059843700001</v>
      </c>
      <c r="Q11" s="13"/>
      <c r="R11" s="344">
        <v>28937571.953908999</v>
      </c>
      <c r="S11" s="344">
        <v>82.702883037000007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13"/>
      <c r="R12" s="133"/>
      <c r="S12" s="14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 x14ac:dyDescent="0.25">
      <c r="A13" s="107"/>
      <c r="B13" s="44" t="s">
        <v>79</v>
      </c>
      <c r="C13" s="1"/>
      <c r="D13" s="345">
        <v>7159413.7729825201</v>
      </c>
      <c r="E13" s="61"/>
      <c r="F13" s="345">
        <v>1027384.94186909</v>
      </c>
      <c r="G13" s="345">
        <v>14.088318430899999</v>
      </c>
      <c r="H13" s="61"/>
      <c r="I13" s="345">
        <v>813122.44266091101</v>
      </c>
      <c r="J13" s="345">
        <v>11.138631630900001</v>
      </c>
      <c r="K13" s="53"/>
      <c r="L13" s="345">
        <v>1022924.83924142</v>
      </c>
      <c r="M13" s="345">
        <v>14.0273169952</v>
      </c>
      <c r="N13" s="61"/>
      <c r="O13" s="345">
        <v>1017244.42745309</v>
      </c>
      <c r="P13" s="345">
        <v>13.928398250300001</v>
      </c>
      <c r="R13" s="345">
        <v>5761399.1794778397</v>
      </c>
      <c r="S13" s="345">
        <v>79.6303950171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 x14ac:dyDescent="0.25">
      <c r="A14" s="107"/>
      <c r="B14" s="44" t="s">
        <v>80</v>
      </c>
      <c r="C14" s="1"/>
      <c r="D14" s="345">
        <v>4482368.5111330803</v>
      </c>
      <c r="E14" s="61"/>
      <c r="F14" s="345">
        <v>639446.81305404298</v>
      </c>
      <c r="G14" s="345">
        <v>13.8111796095</v>
      </c>
      <c r="H14" s="61"/>
      <c r="I14" s="345">
        <v>480386.55280483997</v>
      </c>
      <c r="J14" s="345">
        <v>10.367255076399999</v>
      </c>
      <c r="K14" s="53"/>
      <c r="L14" s="345">
        <v>614547.69439721399</v>
      </c>
      <c r="M14" s="345">
        <v>13.241832564599999</v>
      </c>
      <c r="N14" s="61"/>
      <c r="O14" s="345">
        <v>631948.20896272804</v>
      </c>
      <c r="P14" s="345">
        <v>13.632583822799999</v>
      </c>
      <c r="R14" s="345">
        <v>3588234.4655825198</v>
      </c>
      <c r="S14" s="345">
        <v>79.239241344700005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 x14ac:dyDescent="0.25">
      <c r="A15" s="104"/>
      <c r="B15" s="44" t="s">
        <v>81</v>
      </c>
      <c r="C15" s="1"/>
      <c r="D15" s="345">
        <v>5444929.1112685297</v>
      </c>
      <c r="E15" s="61"/>
      <c r="F15" s="345">
        <v>657369.39399331796</v>
      </c>
      <c r="G15" s="345">
        <v>11.688550925099999</v>
      </c>
      <c r="H15" s="61"/>
      <c r="I15" s="345">
        <v>516987.90073535498</v>
      </c>
      <c r="J15" s="345">
        <v>9.2167894490000002</v>
      </c>
      <c r="K15" s="53"/>
      <c r="L15" s="345">
        <v>630713.85710975702</v>
      </c>
      <c r="M15" s="345">
        <v>11.2113577195</v>
      </c>
      <c r="N15" s="61"/>
      <c r="O15" s="345">
        <v>660815.10250925797</v>
      </c>
      <c r="P15" s="345">
        <v>11.766361332200001</v>
      </c>
      <c r="R15" s="345">
        <v>4529871.38335355</v>
      </c>
      <c r="S15" s="345">
        <v>82.426464928399994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 x14ac:dyDescent="0.25">
      <c r="A16" s="104"/>
      <c r="B16" s="44" t="s">
        <v>85</v>
      </c>
      <c r="C16" s="1"/>
      <c r="D16" s="345">
        <v>17359885.5900256</v>
      </c>
      <c r="E16" s="61"/>
      <c r="F16" s="345">
        <v>1920523.8605297201</v>
      </c>
      <c r="G16" s="345">
        <v>10.9512315543</v>
      </c>
      <c r="H16" s="61"/>
      <c r="I16" s="345">
        <v>1453959.9886242601</v>
      </c>
      <c r="J16" s="345">
        <v>8.2905658020999997</v>
      </c>
      <c r="K16" s="53"/>
      <c r="L16" s="345">
        <v>1804774.80827961</v>
      </c>
      <c r="M16" s="345">
        <v>10.293073591100001</v>
      </c>
      <c r="N16" s="61"/>
      <c r="O16" s="345">
        <v>1974019.0647871201</v>
      </c>
      <c r="P16" s="345">
        <v>11.260641404399999</v>
      </c>
      <c r="R16" s="345">
        <v>14690290.046746001</v>
      </c>
      <c r="S16" s="345">
        <v>84.264425481100005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 ht="6" customHeight="1" x14ac:dyDescent="0.25">
      <c r="A17" s="104"/>
      <c r="B17" s="34"/>
      <c r="C17" s="9"/>
      <c r="D17" s="174"/>
      <c r="E17" s="19"/>
      <c r="F17" s="174"/>
      <c r="G17" s="184"/>
      <c r="H17" s="20"/>
      <c r="I17" s="174"/>
      <c r="J17" s="217"/>
      <c r="K17" s="34"/>
      <c r="L17" s="211"/>
      <c r="M17" s="218"/>
      <c r="N17" s="34"/>
      <c r="O17" s="211"/>
      <c r="P17" s="200"/>
      <c r="Q17" s="96"/>
      <c r="R17" s="225"/>
      <c r="S17" s="232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 ht="6" customHeight="1" x14ac:dyDescent="0.25">
      <c r="A18" s="108"/>
      <c r="B18" s="2"/>
      <c r="C18" s="4"/>
      <c r="D18" s="21"/>
      <c r="E18" s="21"/>
      <c r="F18" s="21"/>
      <c r="G18" s="185"/>
      <c r="H18" s="22"/>
      <c r="I18" s="21"/>
      <c r="J18" s="185"/>
      <c r="K18" s="2"/>
      <c r="L18" s="140"/>
      <c r="M18" s="141"/>
      <c r="N18" s="2"/>
      <c r="O18" s="140"/>
      <c r="P18" s="141"/>
      <c r="R18" s="131"/>
      <c r="S18" s="132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 s="167" customFormat="1" ht="12" customHeight="1" x14ac:dyDescent="0.2">
      <c r="A19" s="160"/>
      <c r="B19" s="55" t="s">
        <v>110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193"/>
      <c r="P19" s="196"/>
      <c r="Q19" s="168"/>
      <c r="R19" s="136"/>
      <c r="S19" s="137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</row>
    <row r="20" spans="1:54" s="167" customFormat="1" ht="12" customHeight="1" x14ac:dyDescent="0.2">
      <c r="A20" s="104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5"/>
      <c r="R20" s="136"/>
      <c r="S20" s="137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</row>
    <row r="21" spans="1:54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2"/>
      <c r="R21" s="136"/>
      <c r="S21" s="137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2"/>
      <c r="R22" s="136"/>
      <c r="S22" s="137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2"/>
      <c r="R23" s="136"/>
      <c r="S23" s="137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2"/>
      <c r="R24" s="136"/>
      <c r="S24" s="137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2"/>
      <c r="R25" s="136"/>
      <c r="S25" s="137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2"/>
      <c r="R26" s="136"/>
      <c r="S26" s="137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231"/>
      <c r="Q27" s="2"/>
      <c r="R27" s="226"/>
      <c r="S27" s="233"/>
      <c r="T27" s="98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231"/>
      <c r="Q28" s="2"/>
      <c r="R28" s="226"/>
      <c r="S28" s="233"/>
      <c r="T28" s="98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231"/>
      <c r="Q29" s="2"/>
      <c r="R29" s="226"/>
      <c r="S29" s="233"/>
      <c r="T29" s="98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231"/>
      <c r="Q30" s="2"/>
      <c r="R30" s="226"/>
      <c r="S30" s="233"/>
      <c r="T30" s="98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231"/>
      <c r="Q31" s="2"/>
      <c r="R31" s="226"/>
      <c r="S31" s="233"/>
      <c r="T31" s="98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231"/>
      <c r="Q32" s="2"/>
      <c r="R32" s="226"/>
      <c r="S32" s="233"/>
      <c r="T32" s="98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2:54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231"/>
      <c r="Q33" s="2"/>
      <c r="R33" s="226"/>
      <c r="S33" s="233"/>
      <c r="T33" s="98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2:54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231"/>
      <c r="Q34" s="2"/>
      <c r="R34" s="226"/>
      <c r="S34" s="233"/>
      <c r="T34" s="98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2:54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231"/>
      <c r="Q35" s="2"/>
      <c r="R35" s="226"/>
      <c r="S35" s="233"/>
      <c r="T35" s="98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2:54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231"/>
      <c r="Q36" s="99"/>
      <c r="R36" s="227"/>
      <c r="S36" s="234"/>
      <c r="T36" s="98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2:54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231"/>
      <c r="Q37" s="99"/>
      <c r="R37" s="227"/>
      <c r="S37" s="234"/>
      <c r="T37" s="98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2:54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231"/>
      <c r="Q38" s="99"/>
      <c r="R38" s="227"/>
      <c r="S38" s="234"/>
      <c r="T38" s="98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2:54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231"/>
      <c r="Q39" s="99"/>
      <c r="R39" s="227"/>
      <c r="S39" s="234"/>
      <c r="T39" s="98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2:54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231"/>
      <c r="Q40" s="25"/>
      <c r="R40" s="228"/>
      <c r="S40" s="235"/>
      <c r="T40" s="98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2:54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231"/>
      <c r="Q41" s="25"/>
      <c r="R41" s="228"/>
      <c r="S41" s="235"/>
      <c r="T41" s="98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2:54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231"/>
      <c r="Q42" s="25"/>
      <c r="R42" s="228"/>
      <c r="S42" s="235"/>
      <c r="T42" s="9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2:54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231"/>
      <c r="Q43" s="25"/>
      <c r="R43" s="228"/>
      <c r="S43" s="235"/>
      <c r="T43" s="98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2:54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231"/>
      <c r="Q44" s="25"/>
      <c r="R44" s="228"/>
      <c r="S44" s="235"/>
      <c r="T44" s="98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2:54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231"/>
      <c r="Q45" s="100"/>
      <c r="R45" s="229"/>
      <c r="S45" s="236"/>
      <c r="T45" s="98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2:54" x14ac:dyDescent="0.25">
      <c r="Q46" s="97"/>
      <c r="R46" s="230"/>
      <c r="S46" s="237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2:54" x14ac:dyDescent="0.25">
      <c r="Q47" s="97"/>
      <c r="R47" s="230"/>
      <c r="S47" s="237"/>
    </row>
  </sheetData>
  <mergeCells count="10">
    <mergeCell ref="B5:O5"/>
    <mergeCell ref="B6:J6"/>
    <mergeCell ref="B7:C9"/>
    <mergeCell ref="D7:D9"/>
    <mergeCell ref="F7:P7"/>
    <mergeCell ref="R7:S8"/>
    <mergeCell ref="F8:G8"/>
    <mergeCell ref="I8:J8"/>
    <mergeCell ref="L8:M8"/>
    <mergeCell ref="O8:P8"/>
  </mergeCells>
  <hyperlinks>
    <hyperlink ref="S1" location="Índice!A1" tooltip="Ir a ÍNDICE" display="INDICE" xr:uid="{147B9B5C-296D-4D76-ADAC-E129E23BCAC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091-6159-436C-AD60-0E64EF4F0AC8}">
  <sheetPr>
    <pageSetUpPr fitToPage="1"/>
  </sheetPr>
  <dimension ref="A1:CI34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18" width="11.42578125" style="1"/>
    <col min="19" max="19" width="11.42578125" style="1" collapsed="1"/>
    <col min="20" max="35" width="11.42578125" style="1"/>
    <col min="36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136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103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77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B11" s="12" t="s">
        <v>4</v>
      </c>
      <c r="D11" s="344">
        <v>34855919.813209198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B13" s="14" t="s">
        <v>65</v>
      </c>
      <c r="D13" s="136"/>
      <c r="E13" s="54"/>
      <c r="F13" s="345">
        <v>14266964.9101579</v>
      </c>
      <c r="G13" s="345">
        <v>40.678318655600002</v>
      </c>
      <c r="H13" s="54"/>
      <c r="I13" s="345">
        <v>5879961.2302661603</v>
      </c>
      <c r="J13" s="345">
        <v>16.715582345000001</v>
      </c>
      <c r="K13" s="53"/>
      <c r="L13" s="345">
        <v>4742330.6435764804</v>
      </c>
      <c r="M13" s="345">
        <v>13.480036163699999</v>
      </c>
      <c r="N13" s="54"/>
      <c r="O13" s="345">
        <v>9569908.3638220802</v>
      </c>
      <c r="P13" s="345">
        <v>27.188260220899998</v>
      </c>
    </row>
    <row r="14" spans="1:16" s="13" customFormat="1" ht="12.75" customHeight="1" x14ac:dyDescent="0.2">
      <c r="B14" s="14" t="s">
        <v>66</v>
      </c>
      <c r="D14" s="136"/>
      <c r="E14" s="54"/>
      <c r="F14" s="345">
        <v>7451066.2445050497</v>
      </c>
      <c r="G14" s="345">
        <v>21.206457624799999</v>
      </c>
      <c r="H14" s="54"/>
      <c r="I14" s="345">
        <v>5956825.9764900599</v>
      </c>
      <c r="J14" s="345">
        <v>16.945981789600001</v>
      </c>
      <c r="K14" s="53"/>
      <c r="L14" s="345">
        <v>7087784.8420613604</v>
      </c>
      <c r="M14" s="345">
        <v>20.164940780599999</v>
      </c>
      <c r="N14" s="54"/>
      <c r="O14" s="345">
        <v>13992053.162075499</v>
      </c>
      <c r="P14" s="345">
        <v>39.819609103799998</v>
      </c>
    </row>
    <row r="15" spans="1:16" s="13" customFormat="1" ht="12.75" customHeight="1" x14ac:dyDescent="0.2">
      <c r="B15" s="14" t="s">
        <v>67</v>
      </c>
      <c r="D15" s="136"/>
      <c r="E15" s="54"/>
      <c r="F15" s="345">
        <v>9870324.0930407308</v>
      </c>
      <c r="G15" s="345">
        <v>28.1266015729</v>
      </c>
      <c r="H15" s="54"/>
      <c r="I15" s="345">
        <v>6663260.2857784098</v>
      </c>
      <c r="J15" s="345">
        <v>18.949803007100002</v>
      </c>
      <c r="K15" s="53"/>
      <c r="L15" s="345">
        <v>7445915.0095551899</v>
      </c>
      <c r="M15" s="345">
        <v>21.1740232537</v>
      </c>
      <c r="N15" s="54"/>
      <c r="O15" s="345">
        <v>10468479.1004913</v>
      </c>
      <c r="P15" s="345">
        <v>29.747637015900001</v>
      </c>
    </row>
    <row r="16" spans="1:16" s="13" customFormat="1" ht="12.75" customHeight="1" x14ac:dyDescent="0.2">
      <c r="B16" s="14" t="s">
        <v>68</v>
      </c>
      <c r="D16" s="136"/>
      <c r="E16" s="54"/>
      <c r="F16" s="345">
        <v>2920560.6729823998</v>
      </c>
      <c r="G16" s="345">
        <v>8.3066139409000002</v>
      </c>
      <c r="H16" s="54"/>
      <c r="I16" s="345">
        <v>3370482.1927771098</v>
      </c>
      <c r="J16" s="345">
        <v>9.5836584907999995</v>
      </c>
      <c r="K16" s="53"/>
      <c r="L16" s="345">
        <v>5644641.4845949197</v>
      </c>
      <c r="M16" s="345">
        <v>16.043367052299999</v>
      </c>
      <c r="N16" s="54"/>
      <c r="O16" s="345">
        <v>22543458.770097598</v>
      </c>
      <c r="P16" s="345">
        <v>64.225888545100005</v>
      </c>
    </row>
    <row r="17" spans="1:18" s="13" customFormat="1" ht="12.75" customHeight="1" x14ac:dyDescent="0.2">
      <c r="B17" s="14" t="s">
        <v>69</v>
      </c>
      <c r="D17" s="131"/>
      <c r="E17" s="54"/>
      <c r="F17" s="346">
        <v>3568169.2809569002</v>
      </c>
      <c r="G17" s="346">
        <v>10.1380701434</v>
      </c>
      <c r="H17" s="54"/>
      <c r="I17" s="346">
        <v>4535521.7642481197</v>
      </c>
      <c r="J17" s="346">
        <v>12.8978688687</v>
      </c>
      <c r="K17" s="53"/>
      <c r="L17" s="346">
        <v>7548846.15375832</v>
      </c>
      <c r="M17" s="346">
        <v>21.4767017731</v>
      </c>
      <c r="N17" s="54"/>
      <c r="O17" s="346">
        <v>18810615.8400384</v>
      </c>
      <c r="P17" s="346">
        <v>53.579928146100002</v>
      </c>
    </row>
    <row r="18" spans="1:18" s="13" customFormat="1" ht="12.75" customHeight="1" x14ac:dyDescent="0.2">
      <c r="B18" s="14" t="s">
        <v>70</v>
      </c>
      <c r="D18" s="131"/>
      <c r="E18" s="54"/>
      <c r="F18" s="346">
        <v>5709162.62732998</v>
      </c>
      <c r="G18" s="346">
        <v>16.233836987899998</v>
      </c>
      <c r="H18" s="54"/>
      <c r="I18" s="346">
        <v>4876298.9175174702</v>
      </c>
      <c r="J18" s="346">
        <v>13.862471685799999</v>
      </c>
      <c r="K18" s="53"/>
      <c r="L18" s="346">
        <v>6918203.89836076</v>
      </c>
      <c r="M18" s="346">
        <v>19.679280917700002</v>
      </c>
      <c r="N18" s="54"/>
      <c r="O18" s="346">
        <v>16937868.745193899</v>
      </c>
      <c r="P18" s="346">
        <v>48.2284364482</v>
      </c>
    </row>
    <row r="19" spans="1:18" s="13" customFormat="1" ht="12.75" customHeight="1" x14ac:dyDescent="0.2">
      <c r="B19" s="14" t="s">
        <v>71</v>
      </c>
      <c r="D19" s="136"/>
      <c r="E19" s="54"/>
      <c r="F19" s="345">
        <v>8666416.5056135394</v>
      </c>
      <c r="G19" s="345">
        <v>24.6372648601</v>
      </c>
      <c r="H19" s="54"/>
      <c r="I19" s="345">
        <v>6465545.2731780997</v>
      </c>
      <c r="J19" s="345">
        <v>18.3955535821</v>
      </c>
      <c r="K19" s="53"/>
      <c r="L19" s="345">
        <v>6981096.1568174697</v>
      </c>
      <c r="M19" s="345">
        <v>19.865040077</v>
      </c>
      <c r="N19" s="54"/>
      <c r="O19" s="345">
        <v>12323615.150453299</v>
      </c>
      <c r="P19" s="345">
        <v>35.072915697900001</v>
      </c>
    </row>
    <row r="20" spans="1:18" s="13" customFormat="1" ht="6" customHeight="1" x14ac:dyDescent="0.2"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18" ht="12.75" customHeight="1" x14ac:dyDescent="0.2">
      <c r="A21" s="1"/>
      <c r="B21" s="26" t="s">
        <v>5</v>
      </c>
      <c r="D21" s="344">
        <v>372194.10329856101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18" ht="6" customHeight="1" x14ac:dyDescent="0.2">
      <c r="A22" s="1"/>
      <c r="B22" s="26"/>
    </row>
    <row r="23" spans="1:18" ht="12.75" customHeight="1" x14ac:dyDescent="0.2">
      <c r="A23" s="1"/>
      <c r="B23" s="14" t="s">
        <v>65</v>
      </c>
      <c r="C23" s="38"/>
      <c r="D23" s="136"/>
      <c r="E23" s="54"/>
      <c r="F23" s="345">
        <v>77952.503412670194</v>
      </c>
      <c r="G23" s="345">
        <v>20.299326195399999</v>
      </c>
      <c r="H23" s="54"/>
      <c r="I23" s="345">
        <v>65316.192352070801</v>
      </c>
      <c r="J23" s="345">
        <v>17.0418325463</v>
      </c>
      <c r="K23" s="53"/>
      <c r="L23" s="345">
        <v>66618.900143982697</v>
      </c>
      <c r="M23" s="345">
        <v>17.401346548999999</v>
      </c>
      <c r="N23" s="54"/>
      <c r="O23" s="345">
        <v>141560.14979661</v>
      </c>
      <c r="P23" s="345">
        <v>36.912140307500003</v>
      </c>
    </row>
    <row r="24" spans="1:18" ht="12.75" customHeight="1" x14ac:dyDescent="0.2">
      <c r="A24" s="1"/>
      <c r="B24" s="14" t="s">
        <v>66</v>
      </c>
      <c r="C24" s="38"/>
      <c r="D24" s="136"/>
      <c r="E24" s="54"/>
      <c r="F24" s="345">
        <v>81588.9975556852</v>
      </c>
      <c r="G24" s="345">
        <v>21.452313987299998</v>
      </c>
      <c r="H24" s="54"/>
      <c r="I24" s="345">
        <v>61743.749979325701</v>
      </c>
      <c r="J24" s="345">
        <v>16.070078349399999</v>
      </c>
      <c r="K24" s="53"/>
      <c r="L24" s="345">
        <v>59326.895568874599</v>
      </c>
      <c r="M24" s="345">
        <v>15.4375892412</v>
      </c>
      <c r="N24" s="54"/>
      <c r="O24" s="345">
        <v>150917.94233584299</v>
      </c>
      <c r="P24" s="345">
        <v>39.267134770399998</v>
      </c>
    </row>
    <row r="25" spans="1:18" ht="12.75" customHeight="1" x14ac:dyDescent="0.2">
      <c r="A25" s="1"/>
      <c r="B25" s="14" t="s">
        <v>67</v>
      </c>
      <c r="C25" s="38"/>
      <c r="D25" s="136"/>
      <c r="E25" s="54"/>
      <c r="F25" s="345">
        <v>73630.177408785195</v>
      </c>
      <c r="G25" s="345">
        <v>19.364145418500001</v>
      </c>
      <c r="H25" s="54"/>
      <c r="I25" s="345">
        <v>61025.176522617599</v>
      </c>
      <c r="J25" s="345">
        <v>15.867549585300001</v>
      </c>
      <c r="K25" s="53"/>
      <c r="L25" s="345">
        <v>68887.600721535593</v>
      </c>
      <c r="M25" s="345">
        <v>17.9539062142</v>
      </c>
      <c r="N25" s="54"/>
      <c r="O25" s="345">
        <v>147174.755567468</v>
      </c>
      <c r="P25" s="345">
        <v>38.167642044099999</v>
      </c>
    </row>
    <row r="26" spans="1:18" ht="12.75" customHeight="1" x14ac:dyDescent="0.2">
      <c r="A26" s="1"/>
      <c r="B26" s="14" t="s">
        <v>68</v>
      </c>
      <c r="C26" s="38"/>
      <c r="D26" s="136"/>
      <c r="E26" s="54"/>
      <c r="F26" s="345">
        <v>15552.650982752401</v>
      </c>
      <c r="G26" s="345">
        <v>4.0425923439</v>
      </c>
      <c r="H26" s="54"/>
      <c r="I26" s="345">
        <v>23728.564062011199</v>
      </c>
      <c r="J26" s="345">
        <v>6.2520170115000004</v>
      </c>
      <c r="K26" s="53"/>
      <c r="L26" s="345">
        <v>35449.377128935499</v>
      </c>
      <c r="M26" s="345">
        <v>9.1889013725000002</v>
      </c>
      <c r="N26" s="54"/>
      <c r="O26" s="345">
        <v>281152.38969558699</v>
      </c>
      <c r="P26" s="345">
        <v>73.583233719199995</v>
      </c>
    </row>
    <row r="27" spans="1:18" ht="12.75" customHeight="1" x14ac:dyDescent="0.2">
      <c r="A27" s="1"/>
      <c r="B27" s="14" t="s">
        <v>69</v>
      </c>
      <c r="C27" s="38"/>
      <c r="D27" s="136"/>
      <c r="E27" s="54"/>
      <c r="F27" s="345">
        <v>28145.407467603502</v>
      </c>
      <c r="G27" s="345">
        <v>7.3793355431999998</v>
      </c>
      <c r="H27" s="54"/>
      <c r="I27" s="345">
        <v>44410.157755892898</v>
      </c>
      <c r="J27" s="345">
        <v>11.611986637699999</v>
      </c>
      <c r="K27" s="53"/>
      <c r="L27" s="345">
        <v>55491.3838207507</v>
      </c>
      <c r="M27" s="345">
        <v>14.5222896963</v>
      </c>
      <c r="N27" s="54"/>
      <c r="O27" s="345">
        <v>225727.461626287</v>
      </c>
      <c r="P27" s="345">
        <v>58.663034676700001</v>
      </c>
    </row>
    <row r="28" spans="1:18" s="2" customFormat="1" ht="12.75" customHeight="1" x14ac:dyDescent="0.2">
      <c r="B28" s="14" t="s">
        <v>70</v>
      </c>
      <c r="C28" s="38"/>
      <c r="D28" s="136"/>
      <c r="E28" s="54"/>
      <c r="F28" s="345">
        <v>58872.7199415512</v>
      </c>
      <c r="G28" s="345">
        <v>15.321104764599999</v>
      </c>
      <c r="H28" s="54"/>
      <c r="I28" s="345">
        <v>58417.198105872798</v>
      </c>
      <c r="J28" s="345">
        <v>15.281039143599999</v>
      </c>
      <c r="K28" s="53"/>
      <c r="L28" s="345">
        <v>67115.135841535099</v>
      </c>
      <c r="M28" s="345">
        <v>17.5844590783</v>
      </c>
      <c r="N28" s="54"/>
      <c r="O28" s="345">
        <v>167141.085891108</v>
      </c>
      <c r="P28" s="345">
        <v>43.4546275171</v>
      </c>
      <c r="Q28" s="1"/>
      <c r="R28" s="1"/>
    </row>
    <row r="29" spans="1:18" s="2" customFormat="1" ht="12.75" customHeight="1" x14ac:dyDescent="0.2">
      <c r="B29" s="14" t="s">
        <v>71</v>
      </c>
      <c r="C29" s="38"/>
      <c r="D29" s="136"/>
      <c r="E29" s="54"/>
      <c r="F29" s="345">
        <v>82586.663801503702</v>
      </c>
      <c r="G29" s="345">
        <v>21.4812784995</v>
      </c>
      <c r="H29" s="54"/>
      <c r="I29" s="345">
        <v>75743.854484761701</v>
      </c>
      <c r="J29" s="345">
        <v>19.8709220233</v>
      </c>
      <c r="K29" s="53"/>
      <c r="L29" s="345">
        <v>70651.035961903297</v>
      </c>
      <c r="M29" s="345">
        <v>18.395942514400001</v>
      </c>
      <c r="N29" s="54"/>
      <c r="O29" s="345">
        <v>121810.62244634901</v>
      </c>
      <c r="P29" s="345">
        <v>31.7230562196</v>
      </c>
      <c r="Q29" s="1"/>
      <c r="R29" s="1"/>
    </row>
    <row r="30" spans="1:18" s="2" customFormat="1" ht="6" customHeight="1" x14ac:dyDescent="0.2"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</row>
    <row r="31" spans="1:18" ht="12.75" customHeight="1" x14ac:dyDescent="0.2">
      <c r="A31" s="1"/>
      <c r="B31" s="142" t="s">
        <v>6</v>
      </c>
      <c r="D31" s="344">
        <v>1094323.1287738399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</row>
    <row r="32" spans="1:18" ht="6" customHeight="1" x14ac:dyDescent="0.2">
      <c r="A32" s="1"/>
      <c r="B32" s="26"/>
      <c r="D32" s="238"/>
      <c r="E32" s="39"/>
      <c r="F32" s="238"/>
      <c r="G32" s="240"/>
      <c r="H32" s="39"/>
      <c r="I32" s="238"/>
      <c r="J32" s="240"/>
      <c r="K32" s="39"/>
      <c r="L32" s="238"/>
      <c r="M32" s="240"/>
      <c r="N32" s="39"/>
      <c r="O32" s="238"/>
      <c r="P32" s="240"/>
    </row>
    <row r="33" spans="1:18" ht="12.75" customHeight="1" x14ac:dyDescent="0.2">
      <c r="A33" s="1"/>
      <c r="B33" s="14" t="s">
        <v>65</v>
      </c>
      <c r="C33" s="38"/>
      <c r="D33" s="136"/>
      <c r="E33" s="54"/>
      <c r="F33" s="345">
        <v>457084.232251134</v>
      </c>
      <c r="G33" s="345">
        <v>40.779022184799999</v>
      </c>
      <c r="H33" s="54"/>
      <c r="I33" s="345">
        <v>232469.97823719101</v>
      </c>
      <c r="J33" s="345">
        <v>20.365501779799999</v>
      </c>
      <c r="K33" s="53"/>
      <c r="L33" s="345">
        <v>93819.239647832306</v>
      </c>
      <c r="M33" s="345">
        <v>8.3003874335999992</v>
      </c>
      <c r="N33" s="54"/>
      <c r="O33" s="345">
        <v>242994.59407650601</v>
      </c>
      <c r="P33" s="345">
        <v>21.334106713299999</v>
      </c>
    </row>
    <row r="34" spans="1:18" ht="12.75" customHeight="1" x14ac:dyDescent="0.2">
      <c r="A34" s="1"/>
      <c r="B34" s="14" t="s">
        <v>66</v>
      </c>
      <c r="C34" s="38"/>
      <c r="D34" s="136"/>
      <c r="E34" s="54"/>
      <c r="F34" s="345">
        <v>213969.17325619399</v>
      </c>
      <c r="G34" s="345">
        <v>18.8734839225</v>
      </c>
      <c r="H34" s="54"/>
      <c r="I34" s="345">
        <v>218238.142258215</v>
      </c>
      <c r="J34" s="345">
        <v>19.218305303699999</v>
      </c>
      <c r="K34" s="53"/>
      <c r="L34" s="345">
        <v>189101.59863916799</v>
      </c>
      <c r="M34" s="345">
        <v>16.740170347399999</v>
      </c>
      <c r="N34" s="54"/>
      <c r="O34" s="345">
        <v>411862.34216470399</v>
      </c>
      <c r="P34" s="345">
        <v>36.504012590099997</v>
      </c>
    </row>
    <row r="35" spans="1:18" ht="12.75" customHeight="1" x14ac:dyDescent="0.2">
      <c r="A35" s="1"/>
      <c r="B35" s="14" t="s">
        <v>67</v>
      </c>
      <c r="C35" s="38"/>
      <c r="D35" s="136"/>
      <c r="E35" s="54"/>
      <c r="F35" s="345">
        <v>263871.31754826399</v>
      </c>
      <c r="G35" s="345">
        <v>23.393590862500002</v>
      </c>
      <c r="H35" s="54"/>
      <c r="I35" s="345">
        <v>219929.119850516</v>
      </c>
      <c r="J35" s="345">
        <v>19.221516653599998</v>
      </c>
      <c r="K35" s="53"/>
      <c r="L35" s="345">
        <v>207421.36231187099</v>
      </c>
      <c r="M35" s="345">
        <v>18.383203626</v>
      </c>
      <c r="N35" s="54"/>
      <c r="O35" s="345">
        <v>338349.33633019001</v>
      </c>
      <c r="P35" s="345">
        <v>29.969360184399999</v>
      </c>
    </row>
    <row r="36" spans="1:18" ht="12.75" customHeight="1" x14ac:dyDescent="0.2">
      <c r="A36" s="1"/>
      <c r="B36" s="14" t="s">
        <v>68</v>
      </c>
      <c r="C36" s="38"/>
      <c r="D36" s="136"/>
      <c r="E36" s="54"/>
      <c r="F36" s="345">
        <v>139362.900557268</v>
      </c>
      <c r="G36" s="345">
        <v>12.325653626699999</v>
      </c>
      <c r="H36" s="54"/>
      <c r="I36" s="345">
        <v>190931.161976281</v>
      </c>
      <c r="J36" s="345">
        <v>16.804710173099998</v>
      </c>
      <c r="K36" s="53"/>
      <c r="L36" s="345">
        <v>189643.33925016699</v>
      </c>
      <c r="M36" s="345">
        <v>16.730980884499999</v>
      </c>
      <c r="N36" s="54"/>
      <c r="O36" s="345">
        <v>513182.349534259</v>
      </c>
      <c r="P36" s="345">
        <v>45.517818596200001</v>
      </c>
    </row>
    <row r="37" spans="1:18" ht="12.75" customHeight="1" x14ac:dyDescent="0.2">
      <c r="A37" s="1"/>
      <c r="B37" s="14" t="s">
        <v>69</v>
      </c>
      <c r="C37" s="38"/>
      <c r="D37" s="136"/>
      <c r="E37" s="54"/>
      <c r="F37" s="345">
        <v>125012.676963594</v>
      </c>
      <c r="G37" s="345">
        <v>11.099556103899999</v>
      </c>
      <c r="H37" s="54"/>
      <c r="I37" s="345">
        <v>187100.89710990299</v>
      </c>
      <c r="J37" s="345">
        <v>16.3610179394</v>
      </c>
      <c r="K37" s="53"/>
      <c r="L37" s="345">
        <v>214877.79731212999</v>
      </c>
      <c r="M37" s="345">
        <v>18.950916796400001</v>
      </c>
      <c r="N37" s="54"/>
      <c r="O37" s="345">
        <v>501761.60007114202</v>
      </c>
      <c r="P37" s="345">
        <v>44.548733435400003</v>
      </c>
    </row>
    <row r="38" spans="1:18" s="2" customFormat="1" ht="12.75" customHeight="1" x14ac:dyDescent="0.2">
      <c r="B38" s="14" t="s">
        <v>70</v>
      </c>
      <c r="C38" s="38"/>
      <c r="D38" s="136"/>
      <c r="E38" s="54"/>
      <c r="F38" s="345">
        <v>201042.68515528401</v>
      </c>
      <c r="G38" s="345">
        <v>17.7433102659</v>
      </c>
      <c r="H38" s="54"/>
      <c r="I38" s="345">
        <v>204002.03164900199</v>
      </c>
      <c r="J38" s="345">
        <v>17.9685713117</v>
      </c>
      <c r="K38" s="53"/>
      <c r="L38" s="345">
        <v>215685.68412987801</v>
      </c>
      <c r="M38" s="345">
        <v>19.116419154199999</v>
      </c>
      <c r="N38" s="54"/>
      <c r="O38" s="345">
        <v>409873.75603962899</v>
      </c>
      <c r="P38" s="345">
        <v>36.251956368899997</v>
      </c>
      <c r="Q38" s="1"/>
      <c r="R38" s="1"/>
    </row>
    <row r="39" spans="1:18" s="2" customFormat="1" ht="12.75" customHeight="1" x14ac:dyDescent="0.2">
      <c r="B39" s="14" t="s">
        <v>71</v>
      </c>
      <c r="C39" s="38"/>
      <c r="D39" s="136"/>
      <c r="E39" s="54"/>
      <c r="F39" s="345">
        <v>258078.746794565</v>
      </c>
      <c r="G39" s="345">
        <v>22.818713138700002</v>
      </c>
      <c r="H39" s="54"/>
      <c r="I39" s="345">
        <v>233970.3662402</v>
      </c>
      <c r="J39" s="345">
        <v>20.5507033158</v>
      </c>
      <c r="K39" s="53"/>
      <c r="L39" s="345">
        <v>191113.93812454501</v>
      </c>
      <c r="M39" s="345">
        <v>16.874878497699999</v>
      </c>
      <c r="N39" s="54"/>
      <c r="O39" s="345">
        <v>343042.793138774</v>
      </c>
      <c r="P39" s="345">
        <v>30.403756228799999</v>
      </c>
      <c r="Q39" s="1"/>
      <c r="R39" s="1"/>
    </row>
    <row r="40" spans="1:18" s="2" customFormat="1" ht="6" customHeight="1" x14ac:dyDescent="0.2">
      <c r="B40" s="28"/>
      <c r="C40" s="1"/>
      <c r="D40" s="140"/>
      <c r="E40" s="140"/>
      <c r="F40" s="140"/>
      <c r="G40" s="141"/>
      <c r="H40" s="140"/>
      <c r="I40" s="140"/>
      <c r="J40" s="141"/>
      <c r="K40" s="140"/>
      <c r="L40" s="140"/>
      <c r="M40" s="141"/>
      <c r="N40" s="140"/>
      <c r="O40" s="140"/>
      <c r="P40" s="141"/>
      <c r="Q40" s="1"/>
      <c r="R40" s="1"/>
    </row>
    <row r="41" spans="1:18" ht="12.75" customHeight="1" x14ac:dyDescent="0.2">
      <c r="A41" s="1"/>
      <c r="B41" s="142" t="s">
        <v>7</v>
      </c>
      <c r="D41" s="344">
        <v>227749.62097325901</v>
      </c>
      <c r="E41" s="146"/>
      <c r="F41" s="129"/>
      <c r="G41" s="147"/>
      <c r="H41" s="146"/>
      <c r="I41" s="129"/>
      <c r="J41" s="147"/>
      <c r="K41" s="148"/>
      <c r="L41" s="129"/>
      <c r="M41" s="147"/>
      <c r="N41" s="146"/>
      <c r="O41" s="129"/>
      <c r="P41" s="147"/>
    </row>
    <row r="42" spans="1:18" ht="6" customHeight="1" x14ac:dyDescent="0.2">
      <c r="A42" s="1"/>
      <c r="B42" s="26"/>
      <c r="E42" s="138"/>
      <c r="H42" s="138"/>
      <c r="K42" s="140"/>
      <c r="N42" s="140"/>
    </row>
    <row r="43" spans="1:18" ht="12.75" customHeight="1" x14ac:dyDescent="0.2">
      <c r="A43" s="1"/>
      <c r="B43" s="14" t="s">
        <v>65</v>
      </c>
      <c r="C43" s="38"/>
      <c r="D43" s="136"/>
      <c r="E43" s="130"/>
      <c r="F43" s="345">
        <v>86663.9799642617</v>
      </c>
      <c r="G43" s="345">
        <v>37.403340784500003</v>
      </c>
      <c r="H43" s="130"/>
      <c r="I43" s="345">
        <v>32209.4178882407</v>
      </c>
      <c r="J43" s="345">
        <v>13.2609371498</v>
      </c>
      <c r="K43" s="133"/>
      <c r="L43" s="345">
        <v>32623.809985902699</v>
      </c>
      <c r="M43" s="345">
        <v>13.497464170500001</v>
      </c>
      <c r="N43" s="130"/>
      <c r="O43" s="345">
        <v>62453.447977905496</v>
      </c>
      <c r="P43" s="345">
        <v>26.087500624600001</v>
      </c>
    </row>
    <row r="44" spans="1:18" ht="12.75" customHeight="1" x14ac:dyDescent="0.2">
      <c r="A44" s="1"/>
      <c r="B44" s="14" t="s">
        <v>66</v>
      </c>
      <c r="C44" s="38"/>
      <c r="D44" s="136"/>
      <c r="E44" s="130"/>
      <c r="F44" s="345">
        <v>40183.044445938896</v>
      </c>
      <c r="G44" s="345">
        <v>17.1150147645</v>
      </c>
      <c r="H44" s="130"/>
      <c r="I44" s="345">
        <v>34376.615049857399</v>
      </c>
      <c r="J44" s="345">
        <v>14.4639574491</v>
      </c>
      <c r="K44" s="133"/>
      <c r="L44" s="345">
        <v>54727.814030195703</v>
      </c>
      <c r="M44" s="345">
        <v>23.0116430542</v>
      </c>
      <c r="N44" s="130"/>
      <c r="O44" s="345">
        <v>86257.976355350795</v>
      </c>
      <c r="P44" s="345">
        <v>36.078420136200002</v>
      </c>
    </row>
    <row r="45" spans="1:18" ht="12.75" customHeight="1" x14ac:dyDescent="0.2">
      <c r="A45" s="1"/>
      <c r="B45" s="14" t="s">
        <v>67</v>
      </c>
      <c r="C45" s="38"/>
      <c r="D45" s="136"/>
      <c r="E45" s="130"/>
      <c r="F45" s="345">
        <v>70837.608353242205</v>
      </c>
      <c r="G45" s="345">
        <v>30.215278167400001</v>
      </c>
      <c r="H45" s="130"/>
      <c r="I45" s="345">
        <v>42688.760318626701</v>
      </c>
      <c r="J45" s="345">
        <v>17.968145084900002</v>
      </c>
      <c r="K45" s="133"/>
      <c r="L45" s="345">
        <v>45461.9045124888</v>
      </c>
      <c r="M45" s="345">
        <v>19.080179412500001</v>
      </c>
      <c r="N45" s="130"/>
      <c r="O45" s="345">
        <v>55553.515526827403</v>
      </c>
      <c r="P45" s="345">
        <v>23.008599586900001</v>
      </c>
    </row>
    <row r="46" spans="1:18" ht="12.75" customHeight="1" x14ac:dyDescent="0.2">
      <c r="A46" s="1"/>
      <c r="B46" s="14" t="s">
        <v>68</v>
      </c>
      <c r="C46" s="38"/>
      <c r="D46" s="136"/>
      <c r="E46" s="130"/>
      <c r="F46" s="345">
        <v>9341.1430391557005</v>
      </c>
      <c r="G46" s="345">
        <v>3.9263597477999999</v>
      </c>
      <c r="H46" s="130"/>
      <c r="I46" s="345">
        <v>14283.814460121701</v>
      </c>
      <c r="J46" s="345">
        <v>6.0280018850000001</v>
      </c>
      <c r="K46" s="133"/>
      <c r="L46" s="345">
        <v>35682.5406762493</v>
      </c>
      <c r="M46" s="345">
        <v>14.998906940199999</v>
      </c>
      <c r="N46" s="130"/>
      <c r="O46" s="345">
        <v>157814.26052719299</v>
      </c>
      <c r="P46" s="345">
        <v>66.885096049500007</v>
      </c>
    </row>
    <row r="47" spans="1:18" ht="12.75" customHeight="1" x14ac:dyDescent="0.2">
      <c r="A47" s="1"/>
      <c r="B47" s="14" t="s">
        <v>69</v>
      </c>
      <c r="C47" s="38"/>
      <c r="D47" s="136"/>
      <c r="E47" s="130"/>
      <c r="F47" s="345">
        <v>20862.209233491601</v>
      </c>
      <c r="G47" s="345">
        <v>8.7738738320999996</v>
      </c>
      <c r="H47" s="130"/>
      <c r="I47" s="345">
        <v>28476.467651215899</v>
      </c>
      <c r="J47" s="345">
        <v>12.204786263600001</v>
      </c>
      <c r="K47" s="133"/>
      <c r="L47" s="345">
        <v>54344.117383547004</v>
      </c>
      <c r="M47" s="345">
        <v>22.711377274299998</v>
      </c>
      <c r="N47" s="130"/>
      <c r="O47" s="345">
        <v>113145.833226491</v>
      </c>
      <c r="P47" s="345">
        <v>47.6200857818</v>
      </c>
    </row>
    <row r="48" spans="1:18" s="2" customFormat="1" ht="12.75" customHeight="1" x14ac:dyDescent="0.2">
      <c r="B48" s="14" t="s">
        <v>70</v>
      </c>
      <c r="C48" s="38"/>
      <c r="D48" s="136"/>
      <c r="E48" s="130"/>
      <c r="F48" s="345">
        <v>22361.901827346599</v>
      </c>
      <c r="G48" s="345">
        <v>9.4082195723000002</v>
      </c>
      <c r="H48" s="130"/>
      <c r="I48" s="345">
        <v>31002.5146511526</v>
      </c>
      <c r="J48" s="345">
        <v>13.285313435899999</v>
      </c>
      <c r="K48" s="133"/>
      <c r="L48" s="345">
        <v>53447.511978538903</v>
      </c>
      <c r="M48" s="345">
        <v>22.6012555326</v>
      </c>
      <c r="N48" s="130"/>
      <c r="O48" s="345">
        <v>109479.544465143</v>
      </c>
      <c r="P48" s="345">
        <v>45.653156305000003</v>
      </c>
      <c r="Q48" s="1"/>
      <c r="R48" s="1"/>
    </row>
    <row r="49" spans="1:18" s="2" customFormat="1" ht="12.75" customHeight="1" x14ac:dyDescent="0.2">
      <c r="B49" s="14" t="s">
        <v>71</v>
      </c>
      <c r="C49" s="38"/>
      <c r="D49" s="136"/>
      <c r="E49" s="130"/>
      <c r="F49" s="345">
        <v>26919.288278949502</v>
      </c>
      <c r="G49" s="345">
        <v>11.138011732600001</v>
      </c>
      <c r="H49" s="130"/>
      <c r="I49" s="345">
        <v>33556.797907540997</v>
      </c>
      <c r="J49" s="345">
        <v>14.1655977291</v>
      </c>
      <c r="K49" s="133"/>
      <c r="L49" s="345">
        <v>57513.130881142402</v>
      </c>
      <c r="M49" s="345">
        <v>24.557760821799999</v>
      </c>
      <c r="N49" s="130"/>
      <c r="O49" s="345">
        <v>97047.420300249403</v>
      </c>
      <c r="P49" s="345">
        <v>40.733880565100002</v>
      </c>
      <c r="Q49" s="1"/>
      <c r="R49" s="1"/>
    </row>
    <row r="50" spans="1:18" s="2" customFormat="1" ht="6" customHeight="1" x14ac:dyDescent="0.2">
      <c r="B50" s="28"/>
      <c r="C50" s="1"/>
      <c r="D50" s="140"/>
      <c r="E50" s="140"/>
      <c r="F50" s="140"/>
      <c r="G50" s="141"/>
      <c r="H50" s="140"/>
      <c r="I50" s="140"/>
      <c r="J50" s="141"/>
      <c r="K50" s="140"/>
      <c r="L50" s="140"/>
      <c r="M50" s="141"/>
      <c r="N50" s="140"/>
      <c r="O50" s="140"/>
      <c r="P50" s="141"/>
      <c r="Q50" s="1"/>
      <c r="R50" s="1"/>
    </row>
    <row r="51" spans="1:18" ht="12.75" customHeight="1" x14ac:dyDescent="0.2">
      <c r="A51" s="1"/>
      <c r="B51" s="142" t="s">
        <v>8</v>
      </c>
      <c r="D51" s="344">
        <v>241346.958106228</v>
      </c>
      <c r="E51" s="146"/>
      <c r="F51" s="129"/>
      <c r="G51" s="147"/>
      <c r="H51" s="146"/>
      <c r="I51" s="129"/>
      <c r="J51" s="147"/>
      <c r="K51" s="148"/>
      <c r="L51" s="129"/>
      <c r="M51" s="147"/>
      <c r="N51" s="146"/>
      <c r="O51" s="129"/>
      <c r="P51" s="147"/>
    </row>
    <row r="52" spans="1:18" ht="6" customHeight="1" x14ac:dyDescent="0.2">
      <c r="A52" s="1"/>
      <c r="B52" s="26"/>
      <c r="E52" s="138"/>
      <c r="H52" s="138"/>
      <c r="K52" s="140"/>
      <c r="N52" s="140"/>
    </row>
    <row r="53" spans="1:18" ht="12.75" customHeight="1" x14ac:dyDescent="0.2">
      <c r="A53" s="1"/>
      <c r="B53" s="14" t="s">
        <v>65</v>
      </c>
      <c r="C53" s="38"/>
      <c r="D53" s="136"/>
      <c r="E53" s="130"/>
      <c r="F53" s="345">
        <v>93618.780176746004</v>
      </c>
      <c r="G53" s="345">
        <v>37.527181708100002</v>
      </c>
      <c r="H53" s="130"/>
      <c r="I53" s="345">
        <v>40402.174008473201</v>
      </c>
      <c r="J53" s="345">
        <v>15.9204016901</v>
      </c>
      <c r="K53" s="133"/>
      <c r="L53" s="345">
        <v>36603.670421349598</v>
      </c>
      <c r="M53" s="345">
        <v>14.500191301799999</v>
      </c>
      <c r="N53" s="130"/>
      <c r="O53" s="345">
        <v>60117.767735566798</v>
      </c>
      <c r="P53" s="345">
        <v>23.853177475500001</v>
      </c>
    </row>
    <row r="54" spans="1:18" ht="12.75" customHeight="1" x14ac:dyDescent="0.2">
      <c r="A54" s="1"/>
      <c r="B54" s="14" t="s">
        <v>66</v>
      </c>
      <c r="C54" s="38"/>
      <c r="D54" s="136"/>
      <c r="E54" s="130"/>
      <c r="F54" s="345">
        <v>42922.158282921999</v>
      </c>
      <c r="G54" s="345">
        <v>17.110727883399999</v>
      </c>
      <c r="H54" s="130"/>
      <c r="I54" s="345">
        <v>38241.052757077603</v>
      </c>
      <c r="J54" s="345">
        <v>15.114360037699999</v>
      </c>
      <c r="K54" s="133"/>
      <c r="L54" s="345">
        <v>51066.6836386953</v>
      </c>
      <c r="M54" s="345">
        <v>20.435889256900001</v>
      </c>
      <c r="N54" s="130"/>
      <c r="O54" s="345">
        <v>98448.979565115995</v>
      </c>
      <c r="P54" s="345">
        <v>39.001077828900002</v>
      </c>
    </row>
    <row r="55" spans="1:18" ht="12.75" customHeight="1" x14ac:dyDescent="0.2">
      <c r="A55" s="1"/>
      <c r="B55" s="14" t="s">
        <v>67</v>
      </c>
      <c r="C55" s="38"/>
      <c r="D55" s="136"/>
      <c r="E55" s="130"/>
      <c r="F55" s="345">
        <v>57837.446856643903</v>
      </c>
      <c r="G55" s="345">
        <v>23.105014186399998</v>
      </c>
      <c r="H55" s="130"/>
      <c r="I55" s="345">
        <v>47260.730595030203</v>
      </c>
      <c r="J55" s="345">
        <v>18.599864008099999</v>
      </c>
      <c r="K55" s="133"/>
      <c r="L55" s="345">
        <v>53269.366519361101</v>
      </c>
      <c r="M55" s="345">
        <v>21.230734319500002</v>
      </c>
      <c r="N55" s="130"/>
      <c r="O55" s="345">
        <v>71052.325058054397</v>
      </c>
      <c r="P55" s="345">
        <v>28.127790935699998</v>
      </c>
    </row>
    <row r="56" spans="1:18" ht="12.75" customHeight="1" x14ac:dyDescent="0.2">
      <c r="A56" s="1"/>
      <c r="B56" s="14" t="s">
        <v>68</v>
      </c>
      <c r="C56" s="38"/>
      <c r="D56" s="136"/>
      <c r="E56" s="130"/>
      <c r="F56" s="345">
        <v>7868.8865135380001</v>
      </c>
      <c r="G56" s="345">
        <v>3.1064450096999998</v>
      </c>
      <c r="H56" s="130"/>
      <c r="I56" s="345">
        <v>15616.7814732931</v>
      </c>
      <c r="J56" s="345">
        <v>6.1840475509999999</v>
      </c>
      <c r="K56" s="133"/>
      <c r="L56" s="345">
        <v>32414.011830984899</v>
      </c>
      <c r="M56" s="345">
        <v>12.973744847900001</v>
      </c>
      <c r="N56" s="130"/>
      <c r="O56" s="345">
        <v>175478.66678545001</v>
      </c>
      <c r="P56" s="345">
        <v>70.164441177300006</v>
      </c>
    </row>
    <row r="57" spans="1:18" ht="12.75" customHeight="1" x14ac:dyDescent="0.2">
      <c r="A57" s="1"/>
      <c r="B57" s="14" t="s">
        <v>69</v>
      </c>
      <c r="C57" s="38"/>
      <c r="D57" s="136"/>
      <c r="E57" s="130"/>
      <c r="F57" s="345">
        <v>29503.347121861199</v>
      </c>
      <c r="G57" s="345">
        <v>11.7316233749</v>
      </c>
      <c r="H57" s="130"/>
      <c r="I57" s="345">
        <v>38607.598455379099</v>
      </c>
      <c r="J57" s="345">
        <v>15.2497360354</v>
      </c>
      <c r="K57" s="133"/>
      <c r="L57" s="345">
        <v>54447.7904648205</v>
      </c>
      <c r="M57" s="345">
        <v>21.832220623800001</v>
      </c>
      <c r="N57" s="130"/>
      <c r="O57" s="345">
        <v>109322.490772128</v>
      </c>
      <c r="P57" s="345">
        <v>43.543442201399998</v>
      </c>
    </row>
    <row r="58" spans="1:18" s="2" customFormat="1" ht="12.75" customHeight="1" x14ac:dyDescent="0.2">
      <c r="B58" s="14" t="s">
        <v>70</v>
      </c>
      <c r="C58" s="38"/>
      <c r="D58" s="136"/>
      <c r="E58" s="130"/>
      <c r="F58" s="345">
        <v>36301.344441694702</v>
      </c>
      <c r="G58" s="345">
        <v>14.5229061163</v>
      </c>
      <c r="H58" s="130"/>
      <c r="I58" s="345">
        <v>36899.708057551099</v>
      </c>
      <c r="J58" s="345">
        <v>14.546005318200001</v>
      </c>
      <c r="K58" s="133"/>
      <c r="L58" s="345">
        <v>48609.961286085003</v>
      </c>
      <c r="M58" s="345">
        <v>19.265494406399998</v>
      </c>
      <c r="N58" s="130"/>
      <c r="O58" s="345">
        <v>108261.72595006799</v>
      </c>
      <c r="P58" s="345">
        <v>43.050844521999998</v>
      </c>
      <c r="Q58" s="1"/>
      <c r="R58" s="1"/>
    </row>
    <row r="59" spans="1:18" s="2" customFormat="1" ht="12.75" customHeight="1" x14ac:dyDescent="0.2">
      <c r="B59" s="14" t="s">
        <v>71</v>
      </c>
      <c r="C59" s="38"/>
      <c r="D59" s="136"/>
      <c r="E59" s="130"/>
      <c r="F59" s="345">
        <v>51437.6705692533</v>
      </c>
      <c r="G59" s="345">
        <v>20.698224078300001</v>
      </c>
      <c r="H59" s="130"/>
      <c r="I59" s="345">
        <v>43675.038792505002</v>
      </c>
      <c r="J59" s="345">
        <v>17.011427050000002</v>
      </c>
      <c r="K59" s="133"/>
      <c r="L59" s="345">
        <v>53885.678552085097</v>
      </c>
      <c r="M59" s="345">
        <v>21.434578808800001</v>
      </c>
      <c r="N59" s="130"/>
      <c r="O59" s="345">
        <v>79611.870548820007</v>
      </c>
      <c r="P59" s="345">
        <v>31.499726388700001</v>
      </c>
      <c r="Q59" s="1"/>
      <c r="R59" s="1"/>
    </row>
    <row r="60" spans="1:18" s="2" customFormat="1" ht="6" customHeight="1" x14ac:dyDescent="0.2">
      <c r="B60" s="28"/>
      <c r="C60" s="1"/>
      <c r="D60" s="140"/>
      <c r="E60" s="140"/>
      <c r="F60" s="140"/>
      <c r="G60" s="141"/>
      <c r="H60" s="140"/>
      <c r="I60" s="140"/>
      <c r="J60" s="141"/>
      <c r="K60" s="140"/>
      <c r="L60" s="140"/>
      <c r="M60" s="141"/>
      <c r="N60" s="140"/>
      <c r="O60" s="140"/>
      <c r="P60" s="141"/>
      <c r="Q60" s="1"/>
      <c r="R60" s="1"/>
    </row>
    <row r="61" spans="1:18" ht="12.75" customHeight="1" x14ac:dyDescent="0.2">
      <c r="A61" s="1"/>
      <c r="B61" s="142" t="s">
        <v>9</v>
      </c>
      <c r="D61" s="344">
        <v>873188.10795798199</v>
      </c>
      <c r="E61" s="146"/>
      <c r="F61" s="129"/>
      <c r="G61" s="147"/>
      <c r="H61" s="146"/>
      <c r="I61" s="129"/>
      <c r="J61" s="147"/>
      <c r="K61" s="148"/>
      <c r="L61" s="129"/>
      <c r="M61" s="147"/>
      <c r="N61" s="146"/>
      <c r="O61" s="129"/>
      <c r="P61" s="147"/>
    </row>
    <row r="62" spans="1:18" ht="6" customHeight="1" x14ac:dyDescent="0.2">
      <c r="A62" s="1"/>
      <c r="B62" s="26"/>
      <c r="E62" s="138"/>
      <c r="H62" s="138"/>
      <c r="K62" s="140"/>
      <c r="N62" s="140"/>
    </row>
    <row r="63" spans="1:18" ht="12.75" customHeight="1" x14ac:dyDescent="0.2">
      <c r="A63" s="1"/>
      <c r="B63" s="14" t="s">
        <v>65</v>
      </c>
      <c r="C63" s="38"/>
      <c r="D63" s="136"/>
      <c r="E63" s="130"/>
      <c r="F63" s="345">
        <v>287301.72226891603</v>
      </c>
      <c r="G63" s="345">
        <v>32.195494161200003</v>
      </c>
      <c r="H63" s="130"/>
      <c r="I63" s="345">
        <v>101190.860446982</v>
      </c>
      <c r="J63" s="345">
        <v>11.1582420731</v>
      </c>
      <c r="K63" s="133"/>
      <c r="L63" s="345">
        <v>98806.242649035994</v>
      </c>
      <c r="M63" s="345">
        <v>10.968667247799999</v>
      </c>
      <c r="N63" s="130"/>
      <c r="O63" s="345">
        <v>334437.27674588602</v>
      </c>
      <c r="P63" s="345">
        <v>37.1456976005</v>
      </c>
    </row>
    <row r="64" spans="1:18" ht="12.75" customHeight="1" x14ac:dyDescent="0.2">
      <c r="A64" s="1"/>
      <c r="B64" s="14" t="s">
        <v>66</v>
      </c>
      <c r="C64" s="38"/>
      <c r="D64" s="136"/>
      <c r="E64" s="130"/>
      <c r="F64" s="345">
        <v>202762.454360929</v>
      </c>
      <c r="G64" s="345">
        <v>22.590217964299999</v>
      </c>
      <c r="H64" s="130"/>
      <c r="I64" s="345">
        <v>115792.574316101</v>
      </c>
      <c r="J64" s="345">
        <v>12.8242094958</v>
      </c>
      <c r="K64" s="133"/>
      <c r="L64" s="345">
        <v>111861.625399151</v>
      </c>
      <c r="M64" s="345">
        <v>12.349653852599999</v>
      </c>
      <c r="N64" s="130"/>
      <c r="O64" s="345">
        <v>397938.68469141499</v>
      </c>
      <c r="P64" s="345">
        <v>44.572217847799998</v>
      </c>
    </row>
    <row r="65" spans="1:18" ht="12.75" customHeight="1" x14ac:dyDescent="0.2">
      <c r="A65" s="1"/>
      <c r="B65" s="14" t="s">
        <v>67</v>
      </c>
      <c r="C65" s="38"/>
      <c r="D65" s="136"/>
      <c r="E65" s="130"/>
      <c r="F65" s="345">
        <v>218626.985999589</v>
      </c>
      <c r="G65" s="345">
        <v>24.397506442400001</v>
      </c>
      <c r="H65" s="130"/>
      <c r="I65" s="345">
        <v>129372.965586087</v>
      </c>
      <c r="J65" s="345">
        <v>14.3514727974</v>
      </c>
      <c r="K65" s="133"/>
      <c r="L65" s="345">
        <v>111477.821495652</v>
      </c>
      <c r="M65" s="345">
        <v>12.3868066852</v>
      </c>
      <c r="N65" s="130"/>
      <c r="O65" s="345">
        <v>366191.11141924001</v>
      </c>
      <c r="P65" s="345">
        <v>40.770183685600003</v>
      </c>
    </row>
    <row r="66" spans="1:18" ht="12.75" customHeight="1" x14ac:dyDescent="0.2">
      <c r="A66" s="1"/>
      <c r="B66" s="14" t="s">
        <v>68</v>
      </c>
      <c r="C66" s="38"/>
      <c r="D66" s="136"/>
      <c r="E66" s="130"/>
      <c r="F66" s="345">
        <v>68753.926372057394</v>
      </c>
      <c r="G66" s="345">
        <v>7.5882914480999997</v>
      </c>
      <c r="H66" s="130"/>
      <c r="I66" s="345">
        <v>64390.098596396099</v>
      </c>
      <c r="J66" s="345">
        <v>7.1114882579999996</v>
      </c>
      <c r="K66" s="133"/>
      <c r="L66" s="345">
        <v>90639.184520963798</v>
      </c>
      <c r="M66" s="345">
        <v>10.0602312211</v>
      </c>
      <c r="N66" s="130"/>
      <c r="O66" s="345">
        <v>607490.64951154904</v>
      </c>
      <c r="P66" s="345">
        <v>68.302450342499995</v>
      </c>
    </row>
    <row r="67" spans="1:18" ht="12.75" customHeight="1" x14ac:dyDescent="0.2">
      <c r="A67" s="1"/>
      <c r="B67" s="14" t="s">
        <v>69</v>
      </c>
      <c r="C67" s="38"/>
      <c r="D67" s="136"/>
      <c r="E67" s="130"/>
      <c r="F67" s="345">
        <v>72641.685332310997</v>
      </c>
      <c r="G67" s="345">
        <v>8.0327927600999995</v>
      </c>
      <c r="H67" s="130"/>
      <c r="I67" s="345">
        <v>75368.586077518703</v>
      </c>
      <c r="J67" s="345">
        <v>8.3910127819000007</v>
      </c>
      <c r="K67" s="133"/>
      <c r="L67" s="345">
        <v>124583.699248213</v>
      </c>
      <c r="M67" s="345">
        <v>13.906334068</v>
      </c>
      <c r="N67" s="130"/>
      <c r="O67" s="345">
        <v>564513.35052419198</v>
      </c>
      <c r="P67" s="345">
        <v>63.153577877300002</v>
      </c>
    </row>
    <row r="68" spans="1:18" s="2" customFormat="1" ht="12.75" customHeight="1" x14ac:dyDescent="0.2">
      <c r="B68" s="14" t="s">
        <v>70</v>
      </c>
      <c r="C68" s="38"/>
      <c r="D68" s="136"/>
      <c r="E68" s="130"/>
      <c r="F68" s="345">
        <v>81883.485933533695</v>
      </c>
      <c r="G68" s="345">
        <v>9.0637100204000003</v>
      </c>
      <c r="H68" s="130"/>
      <c r="I68" s="345">
        <v>82308.744752861501</v>
      </c>
      <c r="J68" s="345">
        <v>9.1467124970999993</v>
      </c>
      <c r="K68" s="133"/>
      <c r="L68" s="345">
        <v>106240.85630724199</v>
      </c>
      <c r="M68" s="345">
        <v>11.777305053899999</v>
      </c>
      <c r="N68" s="130"/>
      <c r="O68" s="345">
        <v>559765.19625106105</v>
      </c>
      <c r="P68" s="345">
        <v>62.7269286529</v>
      </c>
      <c r="Q68" s="1"/>
      <c r="R68" s="1"/>
    </row>
    <row r="69" spans="1:18" s="2" customFormat="1" ht="12.75" customHeight="1" x14ac:dyDescent="0.2">
      <c r="B69" s="14" t="s">
        <v>71</v>
      </c>
      <c r="C69" s="38"/>
      <c r="D69" s="136"/>
      <c r="E69" s="130"/>
      <c r="F69" s="345">
        <v>119063.843634385</v>
      </c>
      <c r="G69" s="345">
        <v>13.209430836599999</v>
      </c>
      <c r="H69" s="130"/>
      <c r="I69" s="345">
        <v>102686.69888017399</v>
      </c>
      <c r="J69" s="345">
        <v>11.3786167188</v>
      </c>
      <c r="K69" s="133"/>
      <c r="L69" s="345">
        <v>137386.29282015201</v>
      </c>
      <c r="M69" s="345">
        <v>15.1771975255</v>
      </c>
      <c r="N69" s="130"/>
      <c r="O69" s="345">
        <v>464639.14046503702</v>
      </c>
      <c r="P69" s="345">
        <v>52.112638518399997</v>
      </c>
      <c r="Q69" s="1"/>
      <c r="R69" s="1"/>
    </row>
    <row r="70" spans="1:18" s="2" customFormat="1" ht="6" customHeight="1" x14ac:dyDescent="0.2">
      <c r="B70" s="28"/>
      <c r="C70" s="1"/>
      <c r="D70" s="140"/>
      <c r="E70" s="140"/>
      <c r="F70" s="140"/>
      <c r="G70" s="141"/>
      <c r="H70" s="140"/>
      <c r="I70" s="140"/>
      <c r="J70" s="141"/>
      <c r="K70" s="140"/>
      <c r="L70" s="140"/>
      <c r="M70" s="141"/>
      <c r="N70" s="140"/>
      <c r="O70" s="140"/>
      <c r="P70" s="141"/>
      <c r="Q70" s="1"/>
      <c r="R70" s="1"/>
    </row>
    <row r="71" spans="1:18" ht="12.75" customHeight="1" x14ac:dyDescent="0.2">
      <c r="A71" s="1"/>
      <c r="B71" s="142" t="s">
        <v>10</v>
      </c>
      <c r="D71" s="344">
        <v>215342.98131561599</v>
      </c>
      <c r="E71" s="146"/>
      <c r="F71" s="129"/>
      <c r="G71" s="147"/>
      <c r="H71" s="146"/>
      <c r="I71" s="129"/>
      <c r="J71" s="147"/>
      <c r="K71" s="148"/>
      <c r="L71" s="129"/>
      <c r="M71" s="147"/>
      <c r="N71" s="146"/>
      <c r="O71" s="129"/>
      <c r="P71" s="147"/>
    </row>
    <row r="72" spans="1:18" ht="6" customHeight="1" x14ac:dyDescent="0.2">
      <c r="A72" s="1"/>
      <c r="B72" s="26"/>
      <c r="E72" s="138"/>
      <c r="H72" s="138"/>
      <c r="K72" s="140"/>
      <c r="N72" s="140"/>
    </row>
    <row r="73" spans="1:18" ht="12.75" customHeight="1" x14ac:dyDescent="0.2">
      <c r="A73" s="1"/>
      <c r="B73" s="14" t="s">
        <v>65</v>
      </c>
      <c r="C73" s="38"/>
      <c r="D73" s="136"/>
      <c r="E73" s="130"/>
      <c r="F73" s="345">
        <v>70526.748211183003</v>
      </c>
      <c r="G73" s="345">
        <v>31.735638723299999</v>
      </c>
      <c r="H73" s="130"/>
      <c r="I73" s="345">
        <v>32499.468982729701</v>
      </c>
      <c r="J73" s="345">
        <v>14.3639271053</v>
      </c>
      <c r="K73" s="133"/>
      <c r="L73" s="345">
        <v>25789.388589724302</v>
      </c>
      <c r="M73" s="345">
        <v>11.3091314826</v>
      </c>
      <c r="N73" s="130"/>
      <c r="O73" s="345">
        <v>73707.497498615805</v>
      </c>
      <c r="P73" s="345">
        <v>32.601755978900002</v>
      </c>
    </row>
    <row r="74" spans="1:18" ht="12.75" customHeight="1" x14ac:dyDescent="0.2">
      <c r="A74" s="1"/>
      <c r="B74" s="14" t="s">
        <v>66</v>
      </c>
      <c r="C74" s="38"/>
      <c r="D74" s="136"/>
      <c r="E74" s="130"/>
      <c r="F74" s="345">
        <v>36188.862378068297</v>
      </c>
      <c r="G74" s="345">
        <v>15.9713785026</v>
      </c>
      <c r="H74" s="130"/>
      <c r="I74" s="345">
        <v>27715.150594533701</v>
      </c>
      <c r="J74" s="345">
        <v>12.2273038683</v>
      </c>
      <c r="K74" s="133"/>
      <c r="L74" s="345">
        <v>33504.8312908956</v>
      </c>
      <c r="M74" s="345">
        <v>14.850957037200001</v>
      </c>
      <c r="N74" s="130"/>
      <c r="O74" s="345">
        <v>109328.85740650199</v>
      </c>
      <c r="P74" s="345">
        <v>49.563142018500002</v>
      </c>
    </row>
    <row r="75" spans="1:18" ht="12.75" customHeight="1" x14ac:dyDescent="0.2">
      <c r="A75" s="1"/>
      <c r="B75" s="14" t="s">
        <v>67</v>
      </c>
      <c r="C75" s="38"/>
      <c r="D75" s="136"/>
      <c r="E75" s="130"/>
      <c r="F75" s="345">
        <v>44894.123378308301</v>
      </c>
      <c r="G75" s="345">
        <v>20.029431486699998</v>
      </c>
      <c r="H75" s="130"/>
      <c r="I75" s="345">
        <v>30555.579828646602</v>
      </c>
      <c r="J75" s="345">
        <v>13.651766970300001</v>
      </c>
      <c r="K75" s="133"/>
      <c r="L75" s="345">
        <v>39719.5399615801</v>
      </c>
      <c r="M75" s="345">
        <v>17.732672574599999</v>
      </c>
      <c r="N75" s="130"/>
      <c r="O75" s="345">
        <v>89577.510635058599</v>
      </c>
      <c r="P75" s="345">
        <v>39.646642549699997</v>
      </c>
    </row>
    <row r="76" spans="1:18" ht="12.75" customHeight="1" x14ac:dyDescent="0.2">
      <c r="A76" s="1"/>
      <c r="B76" s="14" t="s">
        <v>68</v>
      </c>
      <c r="C76" s="38"/>
      <c r="D76" s="136"/>
      <c r="E76" s="130"/>
      <c r="F76" s="345">
        <v>12949.509212483699</v>
      </c>
      <c r="G76" s="345">
        <v>5.7516596744999999</v>
      </c>
      <c r="H76" s="130"/>
      <c r="I76" s="345">
        <v>12602.9272520227</v>
      </c>
      <c r="J76" s="345">
        <v>5.6283146646000004</v>
      </c>
      <c r="K76" s="133"/>
      <c r="L76" s="345">
        <v>21883.9495770291</v>
      </c>
      <c r="M76" s="345">
        <v>9.5541192962999997</v>
      </c>
      <c r="N76" s="130"/>
      <c r="O76" s="345">
        <v>159206.535396861</v>
      </c>
      <c r="P76" s="345">
        <v>71.791911067300006</v>
      </c>
    </row>
    <row r="77" spans="1:18" ht="12.75" customHeight="1" x14ac:dyDescent="0.2">
      <c r="A77" s="1"/>
      <c r="B77" s="14" t="s">
        <v>69</v>
      </c>
      <c r="C77" s="38"/>
      <c r="D77" s="136"/>
      <c r="E77" s="130"/>
      <c r="F77" s="345">
        <v>24302.171372456301</v>
      </c>
      <c r="G77" s="345">
        <v>10.962405609399999</v>
      </c>
      <c r="H77" s="130"/>
      <c r="I77" s="345">
        <v>27282.8907468861</v>
      </c>
      <c r="J77" s="345">
        <v>11.9558743238</v>
      </c>
      <c r="K77" s="133"/>
      <c r="L77" s="345">
        <v>41457.192246344603</v>
      </c>
      <c r="M77" s="345">
        <v>18.472713345100001</v>
      </c>
      <c r="N77" s="130"/>
      <c r="O77" s="345">
        <v>112125.768018289</v>
      </c>
      <c r="P77" s="345">
        <v>49.934645973800002</v>
      </c>
    </row>
    <row r="78" spans="1:18" s="2" customFormat="1" ht="12.75" customHeight="1" x14ac:dyDescent="0.2">
      <c r="B78" s="14" t="s">
        <v>70</v>
      </c>
      <c r="C78" s="38"/>
      <c r="D78" s="136"/>
      <c r="E78" s="130"/>
      <c r="F78" s="345">
        <v>25695.255600550299</v>
      </c>
      <c r="G78" s="345">
        <v>11.2390390657</v>
      </c>
      <c r="H78" s="130"/>
      <c r="I78" s="345">
        <v>27175.1593982837</v>
      </c>
      <c r="J78" s="345">
        <v>11.825202540299999</v>
      </c>
      <c r="K78" s="133"/>
      <c r="L78" s="345">
        <v>31049.018450422001</v>
      </c>
      <c r="M78" s="345">
        <v>13.762778941600001</v>
      </c>
      <c r="N78" s="130"/>
      <c r="O78" s="345">
        <v>121742.403225887</v>
      </c>
      <c r="P78" s="345">
        <v>55.366525677699997</v>
      </c>
      <c r="Q78" s="1"/>
      <c r="R78" s="1"/>
    </row>
    <row r="79" spans="1:18" s="2" customFormat="1" ht="12.75" customHeight="1" x14ac:dyDescent="0.2">
      <c r="B79" s="14" t="s">
        <v>71</v>
      </c>
      <c r="C79" s="38"/>
      <c r="D79" s="136"/>
      <c r="E79" s="130"/>
      <c r="F79" s="345">
        <v>38548.753579164302</v>
      </c>
      <c r="G79" s="345">
        <v>16.901278791700001</v>
      </c>
      <c r="H79" s="130"/>
      <c r="I79" s="345">
        <v>34361.5618522765</v>
      </c>
      <c r="J79" s="345">
        <v>14.981056243999999</v>
      </c>
      <c r="K79" s="133"/>
      <c r="L79" s="345">
        <v>40047.593939526298</v>
      </c>
      <c r="M79" s="345">
        <v>17.806032755699999</v>
      </c>
      <c r="N79" s="130"/>
      <c r="O79" s="345">
        <v>91298.750503967094</v>
      </c>
      <c r="P79" s="345">
        <v>41.425824861499997</v>
      </c>
      <c r="Q79" s="1"/>
      <c r="R79" s="1"/>
    </row>
    <row r="80" spans="1:18" s="2" customFormat="1" ht="6" customHeight="1" x14ac:dyDescent="0.2">
      <c r="B80" s="28"/>
      <c r="C80" s="1"/>
      <c r="D80" s="140"/>
      <c r="E80" s="140"/>
      <c r="F80" s="140"/>
      <c r="G80" s="141"/>
      <c r="H80" s="140"/>
      <c r="I80" s="140"/>
      <c r="J80" s="141"/>
      <c r="K80" s="140"/>
      <c r="L80" s="140"/>
      <c r="M80" s="141"/>
      <c r="N80" s="140"/>
      <c r="O80" s="140"/>
      <c r="P80" s="141"/>
      <c r="Q80" s="1"/>
      <c r="R80" s="1"/>
    </row>
    <row r="81" spans="1:18" ht="12.75" customHeight="1" x14ac:dyDescent="0.2">
      <c r="A81" s="1"/>
      <c r="B81" s="142" t="s">
        <v>11</v>
      </c>
      <c r="D81" s="344">
        <v>1307775.79723661</v>
      </c>
      <c r="E81" s="146"/>
      <c r="F81" s="129"/>
      <c r="G81" s="147"/>
      <c r="H81" s="146"/>
      <c r="I81" s="129"/>
      <c r="J81" s="147"/>
      <c r="K81" s="148"/>
      <c r="L81" s="129"/>
      <c r="M81" s="147"/>
      <c r="N81" s="146"/>
      <c r="O81" s="129"/>
      <c r="P81" s="147"/>
    </row>
    <row r="82" spans="1:18" ht="6" customHeight="1" x14ac:dyDescent="0.2">
      <c r="A82" s="1"/>
      <c r="B82" s="26"/>
      <c r="E82" s="138"/>
      <c r="H82" s="138"/>
      <c r="K82" s="140"/>
      <c r="N82" s="140"/>
    </row>
    <row r="83" spans="1:18" ht="12.75" customHeight="1" x14ac:dyDescent="0.2">
      <c r="A83" s="1"/>
      <c r="B83" s="14" t="s">
        <v>65</v>
      </c>
      <c r="C83" s="38"/>
      <c r="D83" s="136"/>
      <c r="E83" s="130"/>
      <c r="F83" s="345">
        <v>657550.27892282698</v>
      </c>
      <c r="G83" s="345">
        <v>48.057504790499998</v>
      </c>
      <c r="H83" s="130"/>
      <c r="I83" s="345">
        <v>140728.241320945</v>
      </c>
      <c r="J83" s="345">
        <v>10.2209349261</v>
      </c>
      <c r="K83" s="133"/>
      <c r="L83" s="345">
        <v>121470.764804648</v>
      </c>
      <c r="M83" s="345">
        <v>8.8577828999000001</v>
      </c>
      <c r="N83" s="130"/>
      <c r="O83" s="345">
        <v>337437.20583620103</v>
      </c>
      <c r="P83" s="345">
        <v>24.840151947199999</v>
      </c>
    </row>
    <row r="84" spans="1:18" ht="12.75" customHeight="1" x14ac:dyDescent="0.2">
      <c r="A84" s="1"/>
      <c r="B84" s="14" t="s">
        <v>66</v>
      </c>
      <c r="C84" s="38"/>
      <c r="D84" s="136"/>
      <c r="E84" s="130"/>
      <c r="F84" s="345">
        <v>178490.04502822299</v>
      </c>
      <c r="G84" s="345">
        <v>13.111368758299999</v>
      </c>
      <c r="H84" s="130"/>
      <c r="I84" s="345">
        <v>138019.52066576501</v>
      </c>
      <c r="J84" s="345">
        <v>10.0820678924</v>
      </c>
      <c r="K84" s="133"/>
      <c r="L84" s="345">
        <v>251679.57451799899</v>
      </c>
      <c r="M84" s="345">
        <v>18.2409371832</v>
      </c>
      <c r="N84" s="130"/>
      <c r="O84" s="345">
        <v>692009.48818968702</v>
      </c>
      <c r="P84" s="345">
        <v>50.888700648499999</v>
      </c>
    </row>
    <row r="85" spans="1:18" ht="12.75" customHeight="1" x14ac:dyDescent="0.2">
      <c r="A85" s="1"/>
      <c r="B85" s="14" t="s">
        <v>67</v>
      </c>
      <c r="C85" s="38"/>
      <c r="D85" s="136"/>
      <c r="E85" s="130"/>
      <c r="F85" s="345">
        <v>267669.25916163402</v>
      </c>
      <c r="G85" s="345">
        <v>19.520840696499999</v>
      </c>
      <c r="H85" s="130"/>
      <c r="I85" s="345">
        <v>167005.570209283</v>
      </c>
      <c r="J85" s="345">
        <v>12.242783957</v>
      </c>
      <c r="K85" s="133"/>
      <c r="L85" s="345">
        <v>327860.01774551597</v>
      </c>
      <c r="M85" s="345">
        <v>23.924614138599999</v>
      </c>
      <c r="N85" s="130"/>
      <c r="O85" s="345">
        <v>492098.79187137802</v>
      </c>
      <c r="P85" s="345">
        <v>35.979434740999999</v>
      </c>
    </row>
    <row r="86" spans="1:18" ht="12.75" customHeight="1" x14ac:dyDescent="0.2">
      <c r="A86" s="1"/>
      <c r="B86" s="14" t="s">
        <v>68</v>
      </c>
      <c r="C86" s="38"/>
      <c r="D86" s="136"/>
      <c r="E86" s="130"/>
      <c r="F86" s="345">
        <v>25781.699744361598</v>
      </c>
      <c r="G86" s="345">
        <v>1.8356259756</v>
      </c>
      <c r="H86" s="130"/>
      <c r="I86" s="345">
        <v>28544.9052049128</v>
      </c>
      <c r="J86" s="345">
        <v>2.0538863938</v>
      </c>
      <c r="K86" s="133"/>
      <c r="L86" s="345">
        <v>69906.316209831304</v>
      </c>
      <c r="M86" s="345">
        <v>4.9968681078000001</v>
      </c>
      <c r="N86" s="130"/>
      <c r="O86" s="345">
        <v>1145988.5958410599</v>
      </c>
      <c r="P86" s="345">
        <v>86.043770336500003</v>
      </c>
    </row>
    <row r="87" spans="1:18" ht="12.75" customHeight="1" x14ac:dyDescent="0.2">
      <c r="A87" s="1"/>
      <c r="B87" s="14" t="s">
        <v>69</v>
      </c>
      <c r="C87" s="38"/>
      <c r="D87" s="136"/>
      <c r="E87" s="130"/>
      <c r="F87" s="345">
        <v>50240.759245268397</v>
      </c>
      <c r="G87" s="345">
        <v>3.6093317890000001</v>
      </c>
      <c r="H87" s="130"/>
      <c r="I87" s="345">
        <v>63900.222379355801</v>
      </c>
      <c r="J87" s="345">
        <v>4.5211674425000004</v>
      </c>
      <c r="K87" s="133"/>
      <c r="L87" s="345">
        <v>165541.11577509801</v>
      </c>
      <c r="M87" s="345">
        <v>12.034173553600001</v>
      </c>
      <c r="N87" s="130"/>
      <c r="O87" s="345">
        <v>984099.00480273098</v>
      </c>
      <c r="P87" s="345">
        <v>73.526053843400007</v>
      </c>
    </row>
    <row r="88" spans="1:18" s="2" customFormat="1" ht="12.75" customHeight="1" x14ac:dyDescent="0.2">
      <c r="B88" s="14" t="s">
        <v>70</v>
      </c>
      <c r="C88" s="38"/>
      <c r="D88" s="136"/>
      <c r="E88" s="130"/>
      <c r="F88" s="345">
        <v>95010.268855161703</v>
      </c>
      <c r="G88" s="345">
        <v>6.7371841741000003</v>
      </c>
      <c r="H88" s="130"/>
      <c r="I88" s="345">
        <v>88526.822221597497</v>
      </c>
      <c r="J88" s="345">
        <v>6.3830491341000002</v>
      </c>
      <c r="K88" s="133"/>
      <c r="L88" s="345">
        <v>204376.71092772501</v>
      </c>
      <c r="M88" s="345">
        <v>14.850251420399999</v>
      </c>
      <c r="N88" s="130"/>
      <c r="O88" s="345">
        <v>873466.206785872</v>
      </c>
      <c r="P88" s="345">
        <v>65.331595558499998</v>
      </c>
      <c r="Q88" s="1"/>
      <c r="R88" s="1"/>
    </row>
    <row r="89" spans="1:18" s="2" customFormat="1" ht="12.75" customHeight="1" x14ac:dyDescent="0.2">
      <c r="B89" s="14" t="s">
        <v>71</v>
      </c>
      <c r="C89" s="38"/>
      <c r="D89" s="136"/>
      <c r="E89" s="130"/>
      <c r="F89" s="345">
        <v>157490.44504419001</v>
      </c>
      <c r="G89" s="345">
        <v>11.318442591</v>
      </c>
      <c r="H89" s="130"/>
      <c r="I89" s="345">
        <v>154933.97290342199</v>
      </c>
      <c r="J89" s="345">
        <v>11.1866842843</v>
      </c>
      <c r="K89" s="133"/>
      <c r="L89" s="345">
        <v>275002.54595768201</v>
      </c>
      <c r="M89" s="345">
        <v>19.888463652799999</v>
      </c>
      <c r="N89" s="130"/>
      <c r="O89" s="345">
        <v>653733.56546780595</v>
      </c>
      <c r="P89" s="345">
        <v>48.354287256699997</v>
      </c>
      <c r="Q89" s="1"/>
      <c r="R89" s="1"/>
    </row>
    <row r="90" spans="1:18" s="2" customFormat="1" ht="6" customHeight="1" x14ac:dyDescent="0.2">
      <c r="B90" s="28"/>
      <c r="C90" s="1"/>
      <c r="D90" s="140"/>
      <c r="E90" s="140"/>
      <c r="F90" s="140"/>
      <c r="G90" s="141"/>
      <c r="H90" s="140"/>
      <c r="I90" s="140"/>
      <c r="J90" s="141"/>
      <c r="K90" s="140"/>
      <c r="L90" s="140"/>
      <c r="M90" s="141"/>
      <c r="N90" s="140"/>
      <c r="O90" s="140"/>
      <c r="P90" s="141"/>
      <c r="Q90" s="1"/>
      <c r="R90" s="1"/>
    </row>
    <row r="91" spans="1:18" ht="12.75" customHeight="1" x14ac:dyDescent="0.2">
      <c r="A91" s="1"/>
      <c r="B91" s="142" t="s">
        <v>12</v>
      </c>
      <c r="D91" s="344">
        <v>1106672.0927464101</v>
      </c>
      <c r="E91" s="146"/>
      <c r="F91" s="129"/>
      <c r="G91" s="147"/>
      <c r="H91" s="146"/>
      <c r="I91" s="129"/>
      <c r="J91" s="147"/>
      <c r="K91" s="148"/>
      <c r="L91" s="129"/>
      <c r="M91" s="147"/>
      <c r="N91" s="146"/>
      <c r="O91" s="129"/>
      <c r="P91" s="147"/>
    </row>
    <row r="92" spans="1:18" ht="6" customHeight="1" x14ac:dyDescent="0.2">
      <c r="A92" s="1"/>
      <c r="B92" s="26"/>
      <c r="E92" s="138"/>
      <c r="H92" s="138"/>
      <c r="K92" s="140"/>
      <c r="N92" s="140"/>
    </row>
    <row r="93" spans="1:18" ht="12.75" customHeight="1" x14ac:dyDescent="0.2">
      <c r="A93" s="1"/>
      <c r="B93" s="14" t="s">
        <v>65</v>
      </c>
      <c r="C93" s="38"/>
      <c r="D93" s="136"/>
      <c r="E93" s="130"/>
      <c r="F93" s="345">
        <v>262184.37382971297</v>
      </c>
      <c r="G93" s="345">
        <v>23.0453773192</v>
      </c>
      <c r="H93" s="130"/>
      <c r="I93" s="345">
        <v>175535.07294454699</v>
      </c>
      <c r="J93" s="345">
        <v>15.419381100200001</v>
      </c>
      <c r="K93" s="133"/>
      <c r="L93" s="345">
        <v>164781.875229244</v>
      </c>
      <c r="M93" s="345">
        <v>14.484465461399999</v>
      </c>
      <c r="N93" s="130"/>
      <c r="O93" s="345">
        <v>439133.025539127</v>
      </c>
      <c r="P93" s="345">
        <v>38.876560518700003</v>
      </c>
    </row>
    <row r="94" spans="1:18" ht="12.75" customHeight="1" x14ac:dyDescent="0.2">
      <c r="A94" s="1"/>
      <c r="B94" s="14" t="s">
        <v>66</v>
      </c>
      <c r="C94" s="38"/>
      <c r="D94" s="136"/>
      <c r="E94" s="130"/>
      <c r="F94" s="345">
        <v>175924.85155782301</v>
      </c>
      <c r="G94" s="345">
        <v>15.463988131900001</v>
      </c>
      <c r="H94" s="130"/>
      <c r="I94" s="345">
        <v>174969.06369850499</v>
      </c>
      <c r="J94" s="345">
        <v>15.396695959200001</v>
      </c>
      <c r="K94" s="133"/>
      <c r="L94" s="345">
        <v>188313.13260159499</v>
      </c>
      <c r="M94" s="345">
        <v>16.520958225099999</v>
      </c>
      <c r="N94" s="130"/>
      <c r="O94" s="345">
        <v>508554.64909299702</v>
      </c>
      <c r="P94" s="345">
        <v>45.068436314499998</v>
      </c>
    </row>
    <row r="95" spans="1:18" ht="12.75" customHeight="1" x14ac:dyDescent="0.2">
      <c r="A95" s="1"/>
      <c r="B95" s="14" t="s">
        <v>67</v>
      </c>
      <c r="C95" s="38"/>
      <c r="D95" s="136"/>
      <c r="E95" s="130"/>
      <c r="F95" s="345">
        <v>188748.98829680501</v>
      </c>
      <c r="G95" s="345">
        <v>16.630059251799999</v>
      </c>
      <c r="H95" s="130"/>
      <c r="I95" s="345">
        <v>184390.87608135201</v>
      </c>
      <c r="J95" s="345">
        <v>16.200144864799999</v>
      </c>
      <c r="K95" s="133"/>
      <c r="L95" s="345">
        <v>229748.62706253401</v>
      </c>
      <c r="M95" s="345">
        <v>20.1764519458</v>
      </c>
      <c r="N95" s="130"/>
      <c r="O95" s="345">
        <v>438069.78888084</v>
      </c>
      <c r="P95" s="345">
        <v>38.730928902400002</v>
      </c>
    </row>
    <row r="96" spans="1:18" ht="12.75" customHeight="1" x14ac:dyDescent="0.2">
      <c r="A96" s="1"/>
      <c r="B96" s="14" t="s">
        <v>68</v>
      </c>
      <c r="C96" s="38"/>
      <c r="D96" s="136"/>
      <c r="E96" s="130"/>
      <c r="F96" s="345">
        <v>79576.509266071997</v>
      </c>
      <c r="G96" s="345">
        <v>7.004450394</v>
      </c>
      <c r="H96" s="130"/>
      <c r="I96" s="345">
        <v>110067.91304019401</v>
      </c>
      <c r="J96" s="345">
        <v>9.6758205494999991</v>
      </c>
      <c r="K96" s="133"/>
      <c r="L96" s="345">
        <v>186076.507841179</v>
      </c>
      <c r="M96" s="345">
        <v>16.355817967299998</v>
      </c>
      <c r="N96" s="130"/>
      <c r="O96" s="345">
        <v>672261.45857145602</v>
      </c>
      <c r="P96" s="345">
        <v>59.491076926399998</v>
      </c>
    </row>
    <row r="97" spans="1:18" ht="12.75" customHeight="1" x14ac:dyDescent="0.2">
      <c r="A97" s="1"/>
      <c r="B97" s="14" t="s">
        <v>69</v>
      </c>
      <c r="C97" s="38"/>
      <c r="D97" s="136"/>
      <c r="E97" s="130"/>
      <c r="F97" s="345">
        <v>91032.810545518296</v>
      </c>
      <c r="G97" s="345">
        <v>8.0070876838</v>
      </c>
      <c r="H97" s="130"/>
      <c r="I97" s="345">
        <v>119428.164302523</v>
      </c>
      <c r="J97" s="345">
        <v>10.467305124199999</v>
      </c>
      <c r="K97" s="133"/>
      <c r="L97" s="345">
        <v>211614.07676146401</v>
      </c>
      <c r="M97" s="345">
        <v>18.5708525493</v>
      </c>
      <c r="N97" s="130"/>
      <c r="O97" s="345">
        <v>626789.69083245203</v>
      </c>
      <c r="P97" s="345">
        <v>55.604363327500003</v>
      </c>
    </row>
    <row r="98" spans="1:18" s="2" customFormat="1" ht="12.75" customHeight="1" x14ac:dyDescent="0.2">
      <c r="B98" s="14" t="s">
        <v>70</v>
      </c>
      <c r="C98" s="38"/>
      <c r="D98" s="136"/>
      <c r="E98" s="130"/>
      <c r="F98" s="345">
        <v>90207.537151858603</v>
      </c>
      <c r="G98" s="345">
        <v>7.9428625129999997</v>
      </c>
      <c r="H98" s="130"/>
      <c r="I98" s="345">
        <v>102770.049425732</v>
      </c>
      <c r="J98" s="345">
        <v>9.0121332222999992</v>
      </c>
      <c r="K98" s="133"/>
      <c r="L98" s="345">
        <v>178592.408255444</v>
      </c>
      <c r="M98" s="345">
        <v>15.7052715832</v>
      </c>
      <c r="N98" s="130"/>
      <c r="O98" s="345">
        <v>681583.75841642299</v>
      </c>
      <c r="P98" s="345">
        <v>60.386635283300002</v>
      </c>
      <c r="Q98" s="1"/>
      <c r="R98" s="1"/>
    </row>
    <row r="99" spans="1:18" s="2" customFormat="1" ht="12.75" customHeight="1" x14ac:dyDescent="0.2">
      <c r="B99" s="14" t="s">
        <v>71</v>
      </c>
      <c r="C99" s="38"/>
      <c r="D99" s="136"/>
      <c r="E99" s="130"/>
      <c r="F99" s="345">
        <v>116971.20842146801</v>
      </c>
      <c r="G99" s="345">
        <v>10.2779760824</v>
      </c>
      <c r="H99" s="130"/>
      <c r="I99" s="345">
        <v>120192.060682867</v>
      </c>
      <c r="J99" s="345">
        <v>10.561532637699999</v>
      </c>
      <c r="K99" s="133"/>
      <c r="L99" s="345">
        <v>207062.60273210201</v>
      </c>
      <c r="M99" s="345">
        <v>18.246258124299999</v>
      </c>
      <c r="N99" s="130"/>
      <c r="O99" s="345">
        <v>599717.22908103396</v>
      </c>
      <c r="P99" s="345">
        <v>52.990435100799999</v>
      </c>
      <c r="Q99" s="1"/>
      <c r="R99" s="1"/>
    </row>
    <row r="100" spans="1:18" s="2" customFormat="1" ht="6" customHeight="1" x14ac:dyDescent="0.2">
      <c r="B100" s="28"/>
      <c r="C100" s="1"/>
      <c r="D100" s="140"/>
      <c r="E100" s="140"/>
      <c r="F100" s="140"/>
      <c r="G100" s="141"/>
      <c r="H100" s="140"/>
      <c r="I100" s="140"/>
      <c r="J100" s="141"/>
      <c r="K100" s="140"/>
      <c r="L100" s="140"/>
      <c r="M100" s="141"/>
      <c r="N100" s="140"/>
      <c r="O100" s="140"/>
      <c r="P100" s="141"/>
      <c r="Q100" s="1"/>
      <c r="R100" s="1"/>
    </row>
    <row r="101" spans="1:18" ht="12.75" customHeight="1" x14ac:dyDescent="0.2">
      <c r="A101" s="1"/>
      <c r="B101" s="142" t="s">
        <v>13</v>
      </c>
      <c r="D101" s="344">
        <v>2637127.6507512201</v>
      </c>
      <c r="E101" s="146"/>
      <c r="F101" s="129"/>
      <c r="G101" s="147"/>
      <c r="H101" s="146"/>
      <c r="I101" s="129"/>
      <c r="J101" s="147"/>
      <c r="K101" s="148"/>
      <c r="L101" s="129"/>
      <c r="M101" s="147"/>
      <c r="N101" s="146"/>
      <c r="O101" s="129"/>
      <c r="P101" s="147"/>
    </row>
    <row r="102" spans="1:18" ht="6" customHeight="1" x14ac:dyDescent="0.2">
      <c r="A102" s="1"/>
      <c r="B102" s="26"/>
      <c r="E102" s="138"/>
      <c r="H102" s="138"/>
      <c r="K102" s="140"/>
      <c r="N102" s="140"/>
    </row>
    <row r="103" spans="1:18" ht="12.75" customHeight="1" x14ac:dyDescent="0.2">
      <c r="A103" s="1"/>
      <c r="B103" s="14" t="s">
        <v>65</v>
      </c>
      <c r="C103" s="38"/>
      <c r="D103" s="136"/>
      <c r="E103" s="130"/>
      <c r="F103" s="345">
        <v>1069646.9272682001</v>
      </c>
      <c r="G103" s="345">
        <v>39.779023786099998</v>
      </c>
      <c r="H103" s="130"/>
      <c r="I103" s="345">
        <v>503366.81504361</v>
      </c>
      <c r="J103" s="345">
        <v>18.582836498100001</v>
      </c>
      <c r="K103" s="133"/>
      <c r="L103" s="345">
        <v>335880.51481419097</v>
      </c>
      <c r="M103" s="345">
        <v>12.3931605838</v>
      </c>
      <c r="N103" s="130"/>
      <c r="O103" s="345">
        <v>580867.30326741398</v>
      </c>
      <c r="P103" s="345">
        <v>21.4247270816</v>
      </c>
    </row>
    <row r="104" spans="1:18" ht="12.75" customHeight="1" x14ac:dyDescent="0.2">
      <c r="A104" s="1"/>
      <c r="B104" s="14" t="s">
        <v>66</v>
      </c>
      <c r="C104" s="38"/>
      <c r="D104" s="136"/>
      <c r="E104" s="130"/>
      <c r="F104" s="345">
        <v>888801.66453753796</v>
      </c>
      <c r="G104" s="345">
        <v>32.983695795599999</v>
      </c>
      <c r="H104" s="130"/>
      <c r="I104" s="345">
        <v>578647.83767284302</v>
      </c>
      <c r="J104" s="345">
        <v>21.3745643717</v>
      </c>
      <c r="K104" s="133"/>
      <c r="L104" s="345">
        <v>465685.49608057202</v>
      </c>
      <c r="M104" s="345">
        <v>17.191423024700001</v>
      </c>
      <c r="N104" s="130"/>
      <c r="O104" s="345">
        <v>555521.89015582099</v>
      </c>
      <c r="P104" s="345">
        <v>20.536693134</v>
      </c>
    </row>
    <row r="105" spans="1:18" ht="12.75" customHeight="1" x14ac:dyDescent="0.2">
      <c r="A105" s="1"/>
      <c r="B105" s="14" t="s">
        <v>67</v>
      </c>
      <c r="C105" s="38"/>
      <c r="D105" s="136"/>
      <c r="E105" s="130"/>
      <c r="F105" s="345">
        <v>911224.04753434705</v>
      </c>
      <c r="G105" s="345">
        <v>33.763409664599997</v>
      </c>
      <c r="H105" s="130"/>
      <c r="I105" s="345">
        <v>564729.14145130699</v>
      </c>
      <c r="J105" s="345">
        <v>20.880168775800001</v>
      </c>
      <c r="K105" s="133"/>
      <c r="L105" s="345">
        <v>468190.52239846502</v>
      </c>
      <c r="M105" s="345">
        <v>17.314401857099998</v>
      </c>
      <c r="N105" s="130"/>
      <c r="O105" s="345">
        <v>542448.840452114</v>
      </c>
      <c r="P105" s="345">
        <v>20.0360204194</v>
      </c>
    </row>
    <row r="106" spans="1:18" ht="12.75" customHeight="1" x14ac:dyDescent="0.2">
      <c r="A106" s="1"/>
      <c r="B106" s="14" t="s">
        <v>68</v>
      </c>
      <c r="C106" s="38"/>
      <c r="D106" s="136"/>
      <c r="E106" s="130"/>
      <c r="F106" s="345">
        <v>283102.35286171001</v>
      </c>
      <c r="G106" s="345">
        <v>10.4456119956</v>
      </c>
      <c r="H106" s="130"/>
      <c r="I106" s="345">
        <v>382986.80822765501</v>
      </c>
      <c r="J106" s="345">
        <v>14.118713914900001</v>
      </c>
      <c r="K106" s="133"/>
      <c r="L106" s="345">
        <v>556720.88270548999</v>
      </c>
      <c r="M106" s="345">
        <v>20.636258227399999</v>
      </c>
      <c r="N106" s="130"/>
      <c r="O106" s="345">
        <v>1273389.9758566101</v>
      </c>
      <c r="P106" s="345">
        <v>47.230803673399997</v>
      </c>
    </row>
    <row r="107" spans="1:18" ht="12.75" customHeight="1" x14ac:dyDescent="0.2">
      <c r="A107" s="1"/>
      <c r="B107" s="14" t="s">
        <v>69</v>
      </c>
      <c r="C107" s="38"/>
      <c r="D107" s="136"/>
      <c r="E107" s="130"/>
      <c r="F107" s="345">
        <v>210359.26200979401</v>
      </c>
      <c r="G107" s="345">
        <v>7.7538757280999997</v>
      </c>
      <c r="H107" s="130"/>
      <c r="I107" s="345">
        <v>363769.91988283</v>
      </c>
      <c r="J107" s="345">
        <v>13.401210456899999</v>
      </c>
      <c r="K107" s="133"/>
      <c r="L107" s="345">
        <v>598472.56171281298</v>
      </c>
      <c r="M107" s="345">
        <v>22.210825219099998</v>
      </c>
      <c r="N107" s="130"/>
      <c r="O107" s="345">
        <v>1325269.34285486</v>
      </c>
      <c r="P107" s="345">
        <v>49.145136411099998</v>
      </c>
    </row>
    <row r="108" spans="1:18" s="2" customFormat="1" ht="12.75" customHeight="1" x14ac:dyDescent="0.2">
      <c r="B108" s="14" t="s">
        <v>70</v>
      </c>
      <c r="C108" s="38"/>
      <c r="D108" s="136"/>
      <c r="E108" s="130"/>
      <c r="F108" s="345">
        <v>752921.69090529496</v>
      </c>
      <c r="G108" s="345">
        <v>27.849443118500002</v>
      </c>
      <c r="H108" s="130"/>
      <c r="I108" s="345">
        <v>513231.91132825799</v>
      </c>
      <c r="J108" s="345">
        <v>18.961162958399999</v>
      </c>
      <c r="K108" s="133"/>
      <c r="L108" s="345">
        <v>483981.11203530902</v>
      </c>
      <c r="M108" s="345">
        <v>17.935664067200001</v>
      </c>
      <c r="N108" s="130"/>
      <c r="O108" s="345">
        <v>726165.35100887704</v>
      </c>
      <c r="P108" s="345">
        <v>26.826514627800002</v>
      </c>
      <c r="Q108" s="1"/>
      <c r="R108" s="1"/>
    </row>
    <row r="109" spans="1:18" s="2" customFormat="1" ht="12.75" customHeight="1" x14ac:dyDescent="0.2">
      <c r="B109" s="14" t="s">
        <v>71</v>
      </c>
      <c r="C109" s="38"/>
      <c r="D109" s="136"/>
      <c r="E109" s="130"/>
      <c r="F109" s="345">
        <v>1150745.63143514</v>
      </c>
      <c r="G109" s="345">
        <v>42.688089229200003</v>
      </c>
      <c r="H109" s="130"/>
      <c r="I109" s="345">
        <v>645555.61973475397</v>
      </c>
      <c r="J109" s="345">
        <v>23.865541538900001</v>
      </c>
      <c r="K109" s="133"/>
      <c r="L109" s="345">
        <v>421012.44456765201</v>
      </c>
      <c r="M109" s="345">
        <v>15.56294209</v>
      </c>
      <c r="N109" s="130"/>
      <c r="O109" s="345">
        <v>274977.04379646201</v>
      </c>
      <c r="P109" s="345">
        <v>10.143625202699999</v>
      </c>
      <c r="Q109" s="1"/>
      <c r="R109" s="1"/>
    </row>
    <row r="110" spans="1:18" s="2" customFormat="1" ht="6" customHeight="1" x14ac:dyDescent="0.2">
      <c r="B110" s="28"/>
      <c r="C110" s="1"/>
      <c r="D110" s="140"/>
      <c r="E110" s="140"/>
      <c r="F110" s="140"/>
      <c r="G110" s="141"/>
      <c r="H110" s="140"/>
      <c r="I110" s="140"/>
      <c r="J110" s="141"/>
      <c r="K110" s="140"/>
      <c r="L110" s="140"/>
      <c r="M110" s="141"/>
      <c r="N110" s="140"/>
      <c r="O110" s="140"/>
      <c r="P110" s="141"/>
      <c r="Q110" s="1"/>
      <c r="R110" s="1"/>
    </row>
    <row r="111" spans="1:18" ht="12.75" customHeight="1" x14ac:dyDescent="0.2">
      <c r="A111" s="1"/>
      <c r="B111" s="142" t="s">
        <v>14</v>
      </c>
      <c r="D111" s="344">
        <v>479890.75585837202</v>
      </c>
      <c r="E111" s="146"/>
      <c r="F111" s="129"/>
      <c r="G111" s="147"/>
      <c r="H111" s="146"/>
      <c r="I111" s="129"/>
      <c r="J111" s="147"/>
      <c r="K111" s="148"/>
      <c r="L111" s="129"/>
      <c r="M111" s="147"/>
      <c r="N111" s="146"/>
      <c r="O111" s="129"/>
      <c r="P111" s="147"/>
    </row>
    <row r="112" spans="1:18" ht="6" customHeight="1" x14ac:dyDescent="0.2">
      <c r="A112" s="1"/>
      <c r="B112" s="26"/>
      <c r="E112" s="138"/>
      <c r="H112" s="138"/>
      <c r="K112" s="140"/>
      <c r="N112" s="140"/>
    </row>
    <row r="113" spans="1:18" ht="12.75" customHeight="1" x14ac:dyDescent="0.2">
      <c r="A113" s="1"/>
      <c r="B113" s="14" t="s">
        <v>65</v>
      </c>
      <c r="C113" s="38"/>
      <c r="D113" s="136"/>
      <c r="E113" s="130"/>
      <c r="F113" s="345">
        <v>202528.88349718601</v>
      </c>
      <c r="G113" s="345">
        <v>41.1596573781</v>
      </c>
      <c r="H113" s="130"/>
      <c r="I113" s="345">
        <v>62987.463380558198</v>
      </c>
      <c r="J113" s="345">
        <v>12.6868501985</v>
      </c>
      <c r="K113" s="133"/>
      <c r="L113" s="345">
        <v>49203.020556648502</v>
      </c>
      <c r="M113" s="345">
        <v>9.8884316823000002</v>
      </c>
      <c r="N113" s="130"/>
      <c r="O113" s="345">
        <v>142462.130371504</v>
      </c>
      <c r="P113" s="345">
        <v>28.827661104000001</v>
      </c>
    </row>
    <row r="114" spans="1:18" ht="12.75" customHeight="1" x14ac:dyDescent="0.2">
      <c r="A114" s="1"/>
      <c r="B114" s="14" t="s">
        <v>66</v>
      </c>
      <c r="C114" s="38"/>
      <c r="D114" s="136"/>
      <c r="E114" s="130"/>
      <c r="F114" s="345">
        <v>110795.302397019</v>
      </c>
      <c r="G114" s="345">
        <v>22.3296394706</v>
      </c>
      <c r="H114" s="130"/>
      <c r="I114" s="345">
        <v>74421.800024037497</v>
      </c>
      <c r="J114" s="345">
        <v>15.0585184546</v>
      </c>
      <c r="K114" s="133"/>
      <c r="L114" s="345">
        <v>68500.989823181502</v>
      </c>
      <c r="M114" s="345">
        <v>13.771427942800001</v>
      </c>
      <c r="N114" s="130"/>
      <c r="O114" s="345">
        <v>202046.79611860801</v>
      </c>
      <c r="P114" s="345">
        <v>41.048536728599998</v>
      </c>
    </row>
    <row r="115" spans="1:18" ht="12.75" customHeight="1" x14ac:dyDescent="0.2">
      <c r="A115" s="1"/>
      <c r="B115" s="14" t="s">
        <v>67</v>
      </c>
      <c r="C115" s="38"/>
      <c r="D115" s="136"/>
      <c r="E115" s="130"/>
      <c r="F115" s="345">
        <v>139997.39889096899</v>
      </c>
      <c r="G115" s="345">
        <v>28.309624472900001</v>
      </c>
      <c r="H115" s="130"/>
      <c r="I115" s="345">
        <v>95021.858728817606</v>
      </c>
      <c r="J115" s="345">
        <v>19.217533837800001</v>
      </c>
      <c r="K115" s="133"/>
      <c r="L115" s="345">
        <v>78160.747009825893</v>
      </c>
      <c r="M115" s="345">
        <v>15.7354270674</v>
      </c>
      <c r="N115" s="130"/>
      <c r="O115" s="345">
        <v>140273.776765652</v>
      </c>
      <c r="P115" s="345">
        <v>28.357212068500001</v>
      </c>
    </row>
    <row r="116" spans="1:18" ht="12.75" customHeight="1" x14ac:dyDescent="0.2">
      <c r="A116" s="1"/>
      <c r="B116" s="14" t="s">
        <v>68</v>
      </c>
      <c r="C116" s="38"/>
      <c r="D116" s="136"/>
      <c r="E116" s="130"/>
      <c r="F116" s="345">
        <v>45134.829708279001</v>
      </c>
      <c r="G116" s="345">
        <v>9.1024490514000007</v>
      </c>
      <c r="H116" s="130"/>
      <c r="I116" s="345">
        <v>41242.556184773603</v>
      </c>
      <c r="J116" s="345">
        <v>8.3167941990000003</v>
      </c>
      <c r="K116" s="133"/>
      <c r="L116" s="345">
        <v>62370.420775746003</v>
      </c>
      <c r="M116" s="345">
        <v>12.5849767559</v>
      </c>
      <c r="N116" s="130"/>
      <c r="O116" s="345">
        <v>307679.68447536702</v>
      </c>
      <c r="P116" s="345">
        <v>62.4453714168</v>
      </c>
    </row>
    <row r="117" spans="1:18" ht="12.75" customHeight="1" x14ac:dyDescent="0.2">
      <c r="A117" s="1"/>
      <c r="B117" s="14" t="s">
        <v>69</v>
      </c>
      <c r="C117" s="38"/>
      <c r="D117" s="136"/>
      <c r="E117" s="130"/>
      <c r="F117" s="345">
        <v>53362.609561477897</v>
      </c>
      <c r="G117" s="345">
        <v>10.729527361600001</v>
      </c>
      <c r="H117" s="130"/>
      <c r="I117" s="345">
        <v>69976.633632234603</v>
      </c>
      <c r="J117" s="345">
        <v>14.164229109300001</v>
      </c>
      <c r="K117" s="133"/>
      <c r="L117" s="345">
        <v>85622.303021199696</v>
      </c>
      <c r="M117" s="345">
        <v>17.3224163424</v>
      </c>
      <c r="N117" s="130"/>
      <c r="O117" s="345">
        <v>248909.65231095001</v>
      </c>
      <c r="P117" s="345">
        <v>50.510673867100003</v>
      </c>
    </row>
    <row r="118" spans="1:18" s="2" customFormat="1" ht="12.75" customHeight="1" x14ac:dyDescent="0.2">
      <c r="B118" s="14" t="s">
        <v>70</v>
      </c>
      <c r="C118" s="38"/>
      <c r="D118" s="136"/>
      <c r="E118" s="130"/>
      <c r="F118" s="345">
        <v>52219.747407204202</v>
      </c>
      <c r="G118" s="345">
        <v>10.509273354299999</v>
      </c>
      <c r="H118" s="130"/>
      <c r="I118" s="345">
        <v>54241.213425223999</v>
      </c>
      <c r="J118" s="345">
        <v>10.952267899300001</v>
      </c>
      <c r="K118" s="133"/>
      <c r="L118" s="345">
        <v>71408.794234152097</v>
      </c>
      <c r="M118" s="345">
        <v>14.410351992200001</v>
      </c>
      <c r="N118" s="130"/>
      <c r="O118" s="345">
        <v>278862.142853236</v>
      </c>
      <c r="P118" s="345">
        <v>56.632607239800002</v>
      </c>
      <c r="Q118" s="1"/>
      <c r="R118" s="1"/>
    </row>
    <row r="119" spans="1:18" s="2" customFormat="1" ht="12.75" customHeight="1" x14ac:dyDescent="0.2">
      <c r="B119" s="14" t="s">
        <v>71</v>
      </c>
      <c r="C119" s="38"/>
      <c r="D119" s="136"/>
      <c r="E119" s="130"/>
      <c r="F119" s="345">
        <v>67032.160574926194</v>
      </c>
      <c r="G119" s="345">
        <v>13.459546103099999</v>
      </c>
      <c r="H119" s="130"/>
      <c r="I119" s="345">
        <v>63732.826608256502</v>
      </c>
      <c r="J119" s="345">
        <v>12.894877363799999</v>
      </c>
      <c r="K119" s="133"/>
      <c r="L119" s="345">
        <v>77178.159788993304</v>
      </c>
      <c r="M119" s="345">
        <v>15.527811531199999</v>
      </c>
      <c r="N119" s="130"/>
      <c r="O119" s="345">
        <v>244650.25181269701</v>
      </c>
      <c r="P119" s="345">
        <v>49.662994619099997</v>
      </c>
      <c r="Q119" s="1"/>
      <c r="R119" s="1"/>
    </row>
    <row r="120" spans="1:18" s="2" customFormat="1" ht="6" customHeight="1" x14ac:dyDescent="0.2">
      <c r="B120" s="28"/>
      <c r="C120" s="1"/>
      <c r="D120" s="140"/>
      <c r="E120" s="140"/>
      <c r="F120" s="140"/>
      <c r="G120" s="141"/>
      <c r="H120" s="140"/>
      <c r="I120" s="140"/>
      <c r="J120" s="141"/>
      <c r="K120" s="140"/>
      <c r="L120" s="140"/>
      <c r="M120" s="141"/>
      <c r="N120" s="140"/>
      <c r="O120" s="140"/>
      <c r="P120" s="141"/>
      <c r="Q120" s="1"/>
      <c r="R120" s="1"/>
    </row>
    <row r="121" spans="1:18" ht="12.75" customHeight="1" x14ac:dyDescent="0.2">
      <c r="A121" s="1"/>
      <c r="B121" s="142" t="s">
        <v>15</v>
      </c>
      <c r="D121" s="344">
        <v>1521466.9196536599</v>
      </c>
      <c r="E121" s="146"/>
      <c r="F121" s="129"/>
      <c r="G121" s="147"/>
      <c r="H121" s="146"/>
      <c r="I121" s="129"/>
      <c r="J121" s="147"/>
      <c r="K121" s="148"/>
      <c r="L121" s="129"/>
      <c r="M121" s="147"/>
      <c r="N121" s="146"/>
      <c r="O121" s="129"/>
      <c r="P121" s="147"/>
    </row>
    <row r="122" spans="1:18" ht="6" customHeight="1" x14ac:dyDescent="0.2">
      <c r="A122" s="1"/>
      <c r="B122" s="26"/>
      <c r="E122" s="138"/>
      <c r="H122" s="138"/>
      <c r="K122" s="140"/>
      <c r="N122" s="140"/>
    </row>
    <row r="123" spans="1:18" ht="12.75" customHeight="1" x14ac:dyDescent="0.2">
      <c r="A123" s="1"/>
      <c r="B123" s="14" t="s">
        <v>65</v>
      </c>
      <c r="C123" s="38"/>
      <c r="D123" s="136"/>
      <c r="E123" s="130"/>
      <c r="F123" s="345">
        <v>439531.47321026202</v>
      </c>
      <c r="G123" s="345">
        <v>27.9738122294</v>
      </c>
      <c r="H123" s="130"/>
      <c r="I123" s="345">
        <v>225342.50752308001</v>
      </c>
      <c r="J123" s="345">
        <v>14.182440077800001</v>
      </c>
      <c r="K123" s="133"/>
      <c r="L123" s="345">
        <v>237957.28248876499</v>
      </c>
      <c r="M123" s="345">
        <v>15.1712631957</v>
      </c>
      <c r="N123" s="130"/>
      <c r="O123" s="345">
        <v>525802.97799287306</v>
      </c>
      <c r="P123" s="345">
        <v>33.661372690699999</v>
      </c>
    </row>
    <row r="124" spans="1:18" ht="12.75" customHeight="1" x14ac:dyDescent="0.2">
      <c r="A124" s="1"/>
      <c r="B124" s="14" t="s">
        <v>66</v>
      </c>
      <c r="C124" s="38"/>
      <c r="D124" s="136"/>
      <c r="E124" s="130"/>
      <c r="F124" s="345">
        <v>242392.28657678599</v>
      </c>
      <c r="G124" s="345">
        <v>15.458246990099999</v>
      </c>
      <c r="H124" s="130"/>
      <c r="I124" s="345">
        <v>244338.949208707</v>
      </c>
      <c r="J124" s="345">
        <v>15.538395749599999</v>
      </c>
      <c r="K124" s="133"/>
      <c r="L124" s="345">
        <v>250479.929919213</v>
      </c>
      <c r="M124" s="345">
        <v>16.0393626109</v>
      </c>
      <c r="N124" s="130"/>
      <c r="O124" s="345">
        <v>698454.41239951702</v>
      </c>
      <c r="P124" s="345">
        <v>44.335347171400002</v>
      </c>
    </row>
    <row r="125" spans="1:18" ht="12.75" customHeight="1" x14ac:dyDescent="0.2">
      <c r="A125" s="1"/>
      <c r="B125" s="14" t="s">
        <v>67</v>
      </c>
      <c r="C125" s="38"/>
      <c r="D125" s="136"/>
      <c r="E125" s="130"/>
      <c r="F125" s="345">
        <v>294298.96277515701</v>
      </c>
      <c r="G125" s="345">
        <v>18.683996258499999</v>
      </c>
      <c r="H125" s="130"/>
      <c r="I125" s="345">
        <v>261375.49576354999</v>
      </c>
      <c r="J125" s="345">
        <v>16.5804486814</v>
      </c>
      <c r="K125" s="133"/>
      <c r="L125" s="345">
        <v>311942.02807011799</v>
      </c>
      <c r="M125" s="345">
        <v>19.941386814800001</v>
      </c>
      <c r="N125" s="130"/>
      <c r="O125" s="345">
        <v>558990.329240366</v>
      </c>
      <c r="P125" s="345">
        <v>35.622514938899997</v>
      </c>
    </row>
    <row r="126" spans="1:18" ht="12.75" customHeight="1" x14ac:dyDescent="0.2">
      <c r="A126" s="1"/>
      <c r="B126" s="14" t="s">
        <v>68</v>
      </c>
      <c r="C126" s="38"/>
      <c r="D126" s="136"/>
      <c r="E126" s="130"/>
      <c r="F126" s="345">
        <v>107973.41074196799</v>
      </c>
      <c r="G126" s="345">
        <v>6.9102391526</v>
      </c>
      <c r="H126" s="130"/>
      <c r="I126" s="345">
        <v>116002.732854509</v>
      </c>
      <c r="J126" s="345">
        <v>7.3481006130999997</v>
      </c>
      <c r="K126" s="133"/>
      <c r="L126" s="345">
        <v>252266.158717174</v>
      </c>
      <c r="M126" s="345">
        <v>15.935021841399999</v>
      </c>
      <c r="N126" s="130"/>
      <c r="O126" s="345">
        <v>973206.59988527</v>
      </c>
      <c r="P126" s="345">
        <v>62.4377361433</v>
      </c>
    </row>
    <row r="127" spans="1:18" ht="12.75" customHeight="1" x14ac:dyDescent="0.2">
      <c r="A127" s="1"/>
      <c r="B127" s="14" t="s">
        <v>69</v>
      </c>
      <c r="C127" s="38"/>
      <c r="D127" s="136"/>
      <c r="E127" s="130"/>
      <c r="F127" s="345">
        <v>104105.009500543</v>
      </c>
      <c r="G127" s="345">
        <v>6.5746120563000003</v>
      </c>
      <c r="H127" s="130"/>
      <c r="I127" s="345">
        <v>155082.103317161</v>
      </c>
      <c r="J127" s="345">
        <v>9.7937053928999998</v>
      </c>
      <c r="K127" s="133"/>
      <c r="L127" s="345">
        <v>305008.48570294998</v>
      </c>
      <c r="M127" s="345">
        <v>19.448425863299999</v>
      </c>
      <c r="N127" s="130"/>
      <c r="O127" s="345">
        <v>867231.34448956302</v>
      </c>
      <c r="P127" s="345">
        <v>55.620385858200002</v>
      </c>
    </row>
    <row r="128" spans="1:18" s="2" customFormat="1" ht="12.75" customHeight="1" x14ac:dyDescent="0.2">
      <c r="B128" s="14" t="s">
        <v>70</v>
      </c>
      <c r="C128" s="38"/>
      <c r="D128" s="136"/>
      <c r="E128" s="130"/>
      <c r="F128" s="345">
        <v>191388.46730683401</v>
      </c>
      <c r="G128" s="345">
        <v>12.1084678429</v>
      </c>
      <c r="H128" s="130"/>
      <c r="I128" s="345">
        <v>180578.633022783</v>
      </c>
      <c r="J128" s="345">
        <v>11.3986751226</v>
      </c>
      <c r="K128" s="133"/>
      <c r="L128" s="345">
        <v>311183.340017404</v>
      </c>
      <c r="M128" s="345">
        <v>19.820951500700001</v>
      </c>
      <c r="N128" s="130"/>
      <c r="O128" s="345">
        <v>748565.31798510603</v>
      </c>
      <c r="P128" s="345">
        <v>48.006963857700001</v>
      </c>
      <c r="Q128" s="1"/>
      <c r="R128" s="1"/>
    </row>
    <row r="129" spans="1:18" s="2" customFormat="1" ht="12.75" customHeight="1" x14ac:dyDescent="0.2">
      <c r="B129" s="14" t="s">
        <v>71</v>
      </c>
      <c r="C129" s="38"/>
      <c r="D129" s="136"/>
      <c r="E129" s="130"/>
      <c r="F129" s="345">
        <v>292393.89902169199</v>
      </c>
      <c r="G129" s="345">
        <v>18.5149171423</v>
      </c>
      <c r="H129" s="130"/>
      <c r="I129" s="345">
        <v>260420.63864360299</v>
      </c>
      <c r="J129" s="345">
        <v>16.580514628</v>
      </c>
      <c r="K129" s="133"/>
      <c r="L129" s="345">
        <v>328478.85318928602</v>
      </c>
      <c r="M129" s="345">
        <v>20.982607093799999</v>
      </c>
      <c r="N129" s="130"/>
      <c r="O129" s="345">
        <v>550095.167972742</v>
      </c>
      <c r="P129" s="345">
        <v>35.082079931199999</v>
      </c>
      <c r="Q129" s="1"/>
      <c r="R129" s="1"/>
    </row>
    <row r="130" spans="1:18" s="2" customFormat="1" ht="6" customHeight="1" x14ac:dyDescent="0.2">
      <c r="B130" s="28"/>
      <c r="C130" s="1"/>
      <c r="D130" s="140"/>
      <c r="E130" s="140"/>
      <c r="F130" s="140"/>
      <c r="G130" s="141"/>
      <c r="H130" s="140"/>
      <c r="I130" s="140"/>
      <c r="J130" s="141"/>
      <c r="K130" s="140"/>
      <c r="L130" s="140"/>
      <c r="M130" s="141"/>
      <c r="N130" s="140"/>
      <c r="O130" s="140"/>
      <c r="P130" s="141"/>
      <c r="Q130" s="1"/>
      <c r="R130" s="1"/>
    </row>
    <row r="131" spans="1:18" ht="12.75" customHeight="1" x14ac:dyDescent="0.2">
      <c r="A131" s="1"/>
      <c r="B131" s="142" t="s">
        <v>16</v>
      </c>
      <c r="D131" s="344">
        <v>891088.45772531198</v>
      </c>
      <c r="E131" s="146"/>
      <c r="F131" s="129"/>
      <c r="G131" s="147"/>
      <c r="H131" s="146"/>
      <c r="I131" s="129"/>
      <c r="J131" s="147"/>
      <c r="K131" s="148"/>
      <c r="L131" s="129"/>
      <c r="M131" s="147"/>
      <c r="N131" s="146"/>
      <c r="O131" s="129"/>
      <c r="P131" s="147"/>
    </row>
    <row r="132" spans="1:18" ht="6" customHeight="1" x14ac:dyDescent="0.2">
      <c r="A132" s="1"/>
      <c r="B132" s="26"/>
      <c r="E132" s="138"/>
      <c r="H132" s="138"/>
      <c r="K132" s="140"/>
      <c r="N132" s="140"/>
    </row>
    <row r="133" spans="1:18" ht="12.75" customHeight="1" x14ac:dyDescent="0.2">
      <c r="A133" s="1"/>
      <c r="B133" s="14" t="s">
        <v>65</v>
      </c>
      <c r="C133" s="38"/>
      <c r="D133" s="136"/>
      <c r="E133" s="130"/>
      <c r="F133" s="345">
        <v>428837.96425234899</v>
      </c>
      <c r="G133" s="345">
        <v>47.070599137499997</v>
      </c>
      <c r="H133" s="130"/>
      <c r="I133" s="345">
        <v>110649.265233488</v>
      </c>
      <c r="J133" s="345">
        <v>11.953030393600001</v>
      </c>
      <c r="K133" s="133"/>
      <c r="L133" s="345">
        <v>125391.86027726201</v>
      </c>
      <c r="M133" s="345">
        <v>13.359593910499999</v>
      </c>
      <c r="N133" s="130"/>
      <c r="O133" s="345">
        <v>183287.97416815101</v>
      </c>
      <c r="P133" s="345">
        <v>19.745100744799998</v>
      </c>
    </row>
    <row r="134" spans="1:18" ht="12.75" customHeight="1" x14ac:dyDescent="0.2">
      <c r="A134" s="1"/>
      <c r="B134" s="14" t="s">
        <v>66</v>
      </c>
      <c r="C134" s="38"/>
      <c r="D134" s="136"/>
      <c r="E134" s="130"/>
      <c r="F134" s="345">
        <v>169644.23406629101</v>
      </c>
      <c r="G134" s="345">
        <v>18.310121403099998</v>
      </c>
      <c r="H134" s="130"/>
      <c r="I134" s="345">
        <v>114376.462298183</v>
      </c>
      <c r="J134" s="345">
        <v>12.4797231353</v>
      </c>
      <c r="K134" s="133"/>
      <c r="L134" s="345">
        <v>179215.660160789</v>
      </c>
      <c r="M134" s="345">
        <v>19.480652191299999</v>
      </c>
      <c r="N134" s="130"/>
      <c r="O134" s="345">
        <v>390848.09835158399</v>
      </c>
      <c r="P134" s="345">
        <v>42.2507903017</v>
      </c>
    </row>
    <row r="135" spans="1:18" ht="12.75" customHeight="1" x14ac:dyDescent="0.2">
      <c r="A135" s="1"/>
      <c r="B135" s="14" t="s">
        <v>67</v>
      </c>
      <c r="C135" s="38"/>
      <c r="D135" s="136"/>
      <c r="E135" s="130"/>
      <c r="F135" s="345">
        <v>288191.86932966101</v>
      </c>
      <c r="G135" s="345">
        <v>31.309153353799999</v>
      </c>
      <c r="H135" s="130"/>
      <c r="I135" s="345">
        <v>142899.071459598</v>
      </c>
      <c r="J135" s="345">
        <v>15.457665582500001</v>
      </c>
      <c r="K135" s="133"/>
      <c r="L135" s="345">
        <v>230699.28141464901</v>
      </c>
      <c r="M135" s="345">
        <v>24.881539310699999</v>
      </c>
      <c r="N135" s="130"/>
      <c r="O135" s="345">
        <v>189953.87803900801</v>
      </c>
      <c r="P135" s="345">
        <v>20.605554920900001</v>
      </c>
    </row>
    <row r="136" spans="1:18" ht="12.75" customHeight="1" x14ac:dyDescent="0.2">
      <c r="A136" s="1"/>
      <c r="B136" s="14" t="s">
        <v>68</v>
      </c>
      <c r="C136" s="38"/>
      <c r="D136" s="136"/>
      <c r="E136" s="130"/>
      <c r="F136" s="345">
        <v>39440.750302989298</v>
      </c>
      <c r="G136" s="345">
        <v>4.2195049094000003</v>
      </c>
      <c r="H136" s="130"/>
      <c r="I136" s="345">
        <v>33547.940317187997</v>
      </c>
      <c r="J136" s="345">
        <v>3.5800850356999998</v>
      </c>
      <c r="K136" s="133"/>
      <c r="L136" s="345">
        <v>106509.045296023</v>
      </c>
      <c r="M136" s="345">
        <v>11.4001175139</v>
      </c>
      <c r="N136" s="130"/>
      <c r="O136" s="345">
        <v>675518.28486126906</v>
      </c>
      <c r="P136" s="345">
        <v>74.348402132299995</v>
      </c>
    </row>
    <row r="137" spans="1:18" ht="12.75" customHeight="1" x14ac:dyDescent="0.2">
      <c r="A137" s="1"/>
      <c r="B137" s="14" t="s">
        <v>69</v>
      </c>
      <c r="C137" s="38"/>
      <c r="D137" s="136"/>
      <c r="E137" s="130"/>
      <c r="F137" s="345">
        <v>74389.364970762603</v>
      </c>
      <c r="G137" s="345">
        <v>7.9690104322000002</v>
      </c>
      <c r="H137" s="130"/>
      <c r="I137" s="345">
        <v>89198.095032319106</v>
      </c>
      <c r="J137" s="345">
        <v>9.6168062286999998</v>
      </c>
      <c r="K137" s="133"/>
      <c r="L137" s="345">
        <v>189173.18431741401</v>
      </c>
      <c r="M137" s="345">
        <v>20.481870585700001</v>
      </c>
      <c r="N137" s="130"/>
      <c r="O137" s="345">
        <v>496113.158196398</v>
      </c>
      <c r="P137" s="345">
        <v>54.076170704200003</v>
      </c>
    </row>
    <row r="138" spans="1:18" s="2" customFormat="1" ht="12.75" customHeight="1" x14ac:dyDescent="0.2">
      <c r="B138" s="14" t="s">
        <v>70</v>
      </c>
      <c r="C138" s="38"/>
      <c r="D138" s="136"/>
      <c r="E138" s="130"/>
      <c r="F138" s="345">
        <v>50720.202079934301</v>
      </c>
      <c r="G138" s="345">
        <v>5.4289178265000002</v>
      </c>
      <c r="H138" s="130"/>
      <c r="I138" s="345">
        <v>44740.231610579998</v>
      </c>
      <c r="J138" s="345">
        <v>4.7798629970000004</v>
      </c>
      <c r="K138" s="133"/>
      <c r="L138" s="345">
        <v>128580.527699181</v>
      </c>
      <c r="M138" s="345">
        <v>13.915773503700001</v>
      </c>
      <c r="N138" s="130"/>
      <c r="O138" s="345">
        <v>633504.477947418</v>
      </c>
      <c r="P138" s="345">
        <v>69.487649838999999</v>
      </c>
      <c r="Q138" s="1"/>
      <c r="R138" s="1"/>
    </row>
    <row r="139" spans="1:18" s="2" customFormat="1" ht="12.75" customHeight="1" x14ac:dyDescent="0.2">
      <c r="B139" s="14" t="s">
        <v>71</v>
      </c>
      <c r="C139" s="38"/>
      <c r="D139" s="136"/>
      <c r="E139" s="130"/>
      <c r="F139" s="345">
        <v>61152.653160982802</v>
      </c>
      <c r="G139" s="345">
        <v>6.5535750446999996</v>
      </c>
      <c r="H139" s="130"/>
      <c r="I139" s="345">
        <v>68806.218428449298</v>
      </c>
      <c r="J139" s="345">
        <v>7.4241101322</v>
      </c>
      <c r="K139" s="133"/>
      <c r="L139" s="345">
        <v>161581.364973672</v>
      </c>
      <c r="M139" s="345">
        <v>17.5244380902</v>
      </c>
      <c r="N139" s="130"/>
      <c r="O139" s="345">
        <v>563692.56463979499</v>
      </c>
      <c r="P139" s="345">
        <v>61.484279554700002</v>
      </c>
      <c r="Q139" s="1"/>
      <c r="R139" s="1"/>
    </row>
    <row r="140" spans="1:18" s="2" customFormat="1" ht="6" customHeight="1" x14ac:dyDescent="0.2">
      <c r="B140" s="28"/>
      <c r="C140" s="1"/>
      <c r="D140" s="140"/>
      <c r="E140" s="140"/>
      <c r="F140" s="140"/>
      <c r="G140" s="141"/>
      <c r="H140" s="140"/>
      <c r="I140" s="140"/>
      <c r="J140" s="141"/>
      <c r="K140" s="140"/>
      <c r="L140" s="140"/>
      <c r="M140" s="141"/>
      <c r="N140" s="140"/>
      <c r="O140" s="140"/>
      <c r="P140" s="141"/>
      <c r="Q140" s="1"/>
      <c r="R140" s="1"/>
    </row>
    <row r="141" spans="1:18" ht="12.75" customHeight="1" x14ac:dyDescent="0.2">
      <c r="A141" s="1"/>
      <c r="B141" s="142" t="s">
        <v>17</v>
      </c>
      <c r="D141" s="344">
        <v>816896.76724279101</v>
      </c>
      <c r="E141" s="146"/>
      <c r="F141" s="129"/>
      <c r="G141" s="147"/>
      <c r="H141" s="146"/>
      <c r="I141" s="129"/>
      <c r="J141" s="147"/>
      <c r="K141" s="148"/>
      <c r="L141" s="129"/>
      <c r="M141" s="147"/>
      <c r="N141" s="146"/>
      <c r="O141" s="129"/>
      <c r="P141" s="147"/>
    </row>
    <row r="142" spans="1:18" ht="6" customHeight="1" x14ac:dyDescent="0.2">
      <c r="A142" s="1"/>
      <c r="B142" s="26"/>
      <c r="E142" s="138"/>
      <c r="H142" s="138"/>
      <c r="K142" s="140"/>
      <c r="N142" s="140"/>
    </row>
    <row r="143" spans="1:18" ht="12.75" customHeight="1" x14ac:dyDescent="0.2">
      <c r="A143" s="1"/>
      <c r="B143" s="14" t="s">
        <v>65</v>
      </c>
      <c r="C143" s="38"/>
      <c r="D143" s="136"/>
      <c r="E143" s="130"/>
      <c r="F143" s="345">
        <v>343589.89525704703</v>
      </c>
      <c r="G143" s="345">
        <v>40.953558817699999</v>
      </c>
      <c r="H143" s="130"/>
      <c r="I143" s="345">
        <v>106902.046103311</v>
      </c>
      <c r="J143" s="345">
        <v>12.622314431</v>
      </c>
      <c r="K143" s="133"/>
      <c r="L143" s="345">
        <v>101682.900993745</v>
      </c>
      <c r="M143" s="345">
        <v>11.9524485552</v>
      </c>
      <c r="N143" s="130"/>
      <c r="O143" s="345">
        <v>213968.47606026</v>
      </c>
      <c r="P143" s="345">
        <v>25.0745886246</v>
      </c>
    </row>
    <row r="144" spans="1:18" ht="12.75" customHeight="1" x14ac:dyDescent="0.2">
      <c r="A144" s="1"/>
      <c r="B144" s="14" t="s">
        <v>66</v>
      </c>
      <c r="C144" s="38"/>
      <c r="D144" s="136"/>
      <c r="E144" s="130"/>
      <c r="F144" s="345">
        <v>124057.700226014</v>
      </c>
      <c r="G144" s="345">
        <v>14.6061347203</v>
      </c>
      <c r="H144" s="130"/>
      <c r="I144" s="345">
        <v>120623.26292766399</v>
      </c>
      <c r="J144" s="345">
        <v>14.303000105000001</v>
      </c>
      <c r="K144" s="133"/>
      <c r="L144" s="345">
        <v>145689.99757966399</v>
      </c>
      <c r="M144" s="345">
        <v>17.317368894000001</v>
      </c>
      <c r="N144" s="130"/>
      <c r="O144" s="345">
        <v>380159.61345968401</v>
      </c>
      <c r="P144" s="345">
        <v>44.787996774900002</v>
      </c>
    </row>
    <row r="145" spans="1:18" ht="12.75" customHeight="1" x14ac:dyDescent="0.2">
      <c r="A145" s="1"/>
      <c r="B145" s="14" t="s">
        <v>67</v>
      </c>
      <c r="C145" s="38"/>
      <c r="D145" s="136"/>
      <c r="E145" s="130"/>
      <c r="F145" s="345">
        <v>211275.58871681799</v>
      </c>
      <c r="G145" s="345">
        <v>24.917909290499999</v>
      </c>
      <c r="H145" s="130"/>
      <c r="I145" s="345">
        <v>139879.42152820001</v>
      </c>
      <c r="J145" s="345">
        <v>16.692020940999999</v>
      </c>
      <c r="K145" s="133"/>
      <c r="L145" s="345">
        <v>164715.648674886</v>
      </c>
      <c r="M145" s="345">
        <v>19.4744401096</v>
      </c>
      <c r="N145" s="130"/>
      <c r="O145" s="345">
        <v>252689.988590027</v>
      </c>
      <c r="P145" s="345">
        <v>29.687129667099999</v>
      </c>
    </row>
    <row r="146" spans="1:18" ht="12.75" customHeight="1" x14ac:dyDescent="0.2">
      <c r="A146" s="1"/>
      <c r="B146" s="14" t="s">
        <v>68</v>
      </c>
      <c r="C146" s="38"/>
      <c r="D146" s="136"/>
      <c r="E146" s="130"/>
      <c r="F146" s="345">
        <v>83841.562481323504</v>
      </c>
      <c r="G146" s="345">
        <v>9.9273795813000003</v>
      </c>
      <c r="H146" s="130"/>
      <c r="I146" s="345">
        <v>55336.8200975336</v>
      </c>
      <c r="J146" s="345">
        <v>6.5723186099999999</v>
      </c>
      <c r="K146" s="133"/>
      <c r="L146" s="345">
        <v>99124.211673257596</v>
      </c>
      <c r="M146" s="345">
        <v>11.723185083500001</v>
      </c>
      <c r="N146" s="130"/>
      <c r="O146" s="345">
        <v>523713.76325520599</v>
      </c>
      <c r="P146" s="345">
        <v>61.636452022</v>
      </c>
    </row>
    <row r="147" spans="1:18" ht="12.75" customHeight="1" x14ac:dyDescent="0.2">
      <c r="A147" s="1"/>
      <c r="B147" s="14" t="s">
        <v>69</v>
      </c>
      <c r="C147" s="38"/>
      <c r="D147" s="136"/>
      <c r="E147" s="130"/>
      <c r="F147" s="345">
        <v>69695.699467366096</v>
      </c>
      <c r="G147" s="345">
        <v>8.1809862019999997</v>
      </c>
      <c r="H147" s="130"/>
      <c r="I147" s="345">
        <v>87613.283642770097</v>
      </c>
      <c r="J147" s="345">
        <v>10.2777024308</v>
      </c>
      <c r="K147" s="133"/>
      <c r="L147" s="345">
        <v>172384.117588458</v>
      </c>
      <c r="M147" s="345">
        <v>20.4337532487</v>
      </c>
      <c r="N147" s="130"/>
      <c r="O147" s="345">
        <v>439048.315918434</v>
      </c>
      <c r="P147" s="345">
        <v>52.135608979300002</v>
      </c>
    </row>
    <row r="148" spans="1:18" s="2" customFormat="1" ht="12.75" customHeight="1" x14ac:dyDescent="0.2">
      <c r="B148" s="14" t="s">
        <v>70</v>
      </c>
      <c r="C148" s="38"/>
      <c r="D148" s="136"/>
      <c r="E148" s="130"/>
      <c r="F148" s="345">
        <v>114855.834409927</v>
      </c>
      <c r="G148" s="345">
        <v>13.6615687242</v>
      </c>
      <c r="H148" s="130"/>
      <c r="I148" s="345">
        <v>102942.047401955</v>
      </c>
      <c r="J148" s="345">
        <v>12.241725983</v>
      </c>
      <c r="K148" s="133"/>
      <c r="L148" s="345">
        <v>143209.42468156901</v>
      </c>
      <c r="M148" s="345">
        <v>16.932533340500001</v>
      </c>
      <c r="N148" s="130"/>
      <c r="O148" s="345">
        <v>414146.471943065</v>
      </c>
      <c r="P148" s="345">
        <v>48.699367964899999</v>
      </c>
      <c r="Q148" s="1"/>
      <c r="R148" s="1"/>
    </row>
    <row r="149" spans="1:18" s="2" customFormat="1" ht="12.75" customHeight="1" x14ac:dyDescent="0.2">
      <c r="B149" s="14" t="s">
        <v>71</v>
      </c>
      <c r="C149" s="38"/>
      <c r="D149" s="136"/>
      <c r="E149" s="130"/>
      <c r="F149" s="345">
        <v>178209.27623170699</v>
      </c>
      <c r="G149" s="345">
        <v>21.239060750499998</v>
      </c>
      <c r="H149" s="130"/>
      <c r="I149" s="345">
        <v>129779.337794541</v>
      </c>
      <c r="J149" s="345">
        <v>15.3729867394</v>
      </c>
      <c r="K149" s="133"/>
      <c r="L149" s="345">
        <v>150563.80945877099</v>
      </c>
      <c r="M149" s="345">
        <v>17.687188787499998</v>
      </c>
      <c r="N149" s="130"/>
      <c r="O149" s="345">
        <v>307793.43239981303</v>
      </c>
      <c r="P149" s="345">
        <v>36.132363404199999</v>
      </c>
      <c r="Q149" s="1"/>
      <c r="R149" s="1"/>
    </row>
    <row r="150" spans="1:18" s="2" customFormat="1" ht="6" customHeight="1" x14ac:dyDescent="0.2">
      <c r="B150" s="28"/>
      <c r="C150" s="1"/>
      <c r="D150" s="140"/>
      <c r="E150" s="140"/>
      <c r="F150" s="140"/>
      <c r="G150" s="141"/>
      <c r="H150" s="140"/>
      <c r="I150" s="140"/>
      <c r="J150" s="141"/>
      <c r="K150" s="140"/>
      <c r="L150" s="140"/>
      <c r="M150" s="141"/>
      <c r="N150" s="140"/>
      <c r="O150" s="140"/>
      <c r="P150" s="141"/>
      <c r="Q150" s="1"/>
      <c r="R150" s="1"/>
    </row>
    <row r="151" spans="1:18" ht="12.75" customHeight="1" x14ac:dyDescent="0.2">
      <c r="A151" s="1"/>
      <c r="B151" s="142" t="s">
        <v>18</v>
      </c>
      <c r="D151" s="344">
        <v>2214619.12347756</v>
      </c>
      <c r="E151" s="146"/>
      <c r="F151" s="129"/>
      <c r="G151" s="147"/>
      <c r="H151" s="146"/>
      <c r="I151" s="129"/>
      <c r="J151" s="147"/>
      <c r="K151" s="148"/>
      <c r="L151" s="129"/>
      <c r="M151" s="147"/>
      <c r="N151" s="146"/>
      <c r="O151" s="129"/>
      <c r="P151" s="147"/>
    </row>
    <row r="152" spans="1:18" ht="6" customHeight="1" x14ac:dyDescent="0.2">
      <c r="A152" s="1"/>
      <c r="B152" s="26"/>
      <c r="E152" s="138"/>
      <c r="H152" s="138"/>
      <c r="K152" s="140"/>
      <c r="N152" s="140"/>
    </row>
    <row r="153" spans="1:18" ht="12.75" customHeight="1" x14ac:dyDescent="0.2">
      <c r="A153" s="1"/>
      <c r="B153" s="14" t="s">
        <v>65</v>
      </c>
      <c r="C153" s="38"/>
      <c r="D153" s="136"/>
      <c r="E153" s="130"/>
      <c r="F153" s="345">
        <v>771774.45018528798</v>
      </c>
      <c r="G153" s="345">
        <v>34.154408895400003</v>
      </c>
      <c r="H153" s="130"/>
      <c r="I153" s="345">
        <v>325007.06504522101</v>
      </c>
      <c r="J153" s="345">
        <v>14.2142973791</v>
      </c>
      <c r="K153" s="133"/>
      <c r="L153" s="345">
        <v>264109.782653414</v>
      </c>
      <c r="M153" s="345">
        <v>11.4875837001</v>
      </c>
      <c r="N153" s="130"/>
      <c r="O153" s="345">
        <v>735405.495527994</v>
      </c>
      <c r="P153" s="345">
        <v>31.9893345901</v>
      </c>
    </row>
    <row r="154" spans="1:18" ht="12.75" customHeight="1" x14ac:dyDescent="0.2">
      <c r="A154" s="1"/>
      <c r="B154" s="14" t="s">
        <v>66</v>
      </c>
      <c r="C154" s="38"/>
      <c r="D154" s="136"/>
      <c r="E154" s="130"/>
      <c r="F154" s="345">
        <v>581952.703643393</v>
      </c>
      <c r="G154" s="345">
        <v>25.514733511900001</v>
      </c>
      <c r="H154" s="130"/>
      <c r="I154" s="345">
        <v>345428.25638371002</v>
      </c>
      <c r="J154" s="345">
        <v>15.0989794555</v>
      </c>
      <c r="K154" s="133"/>
      <c r="L154" s="345">
        <v>435335.66596423899</v>
      </c>
      <c r="M154" s="345">
        <v>18.987884012199999</v>
      </c>
      <c r="N154" s="130"/>
      <c r="O154" s="345">
        <v>727754.43429928599</v>
      </c>
      <c r="P154" s="345">
        <v>31.942235775699999</v>
      </c>
    </row>
    <row r="155" spans="1:18" ht="12.75" customHeight="1" x14ac:dyDescent="0.2">
      <c r="A155" s="1"/>
      <c r="B155" s="14" t="s">
        <v>67</v>
      </c>
      <c r="C155" s="38"/>
      <c r="D155" s="136"/>
      <c r="E155" s="130"/>
      <c r="F155" s="345">
        <v>743208.40404858196</v>
      </c>
      <c r="G155" s="345">
        <v>32.6823322905</v>
      </c>
      <c r="H155" s="130"/>
      <c r="I155" s="345">
        <v>384996.96303826099</v>
      </c>
      <c r="J155" s="345">
        <v>16.8370743983</v>
      </c>
      <c r="K155" s="133"/>
      <c r="L155" s="345">
        <v>408006.222916372</v>
      </c>
      <c r="M155" s="345">
        <v>17.733925280000001</v>
      </c>
      <c r="N155" s="130"/>
      <c r="O155" s="345">
        <v>539033.18167662004</v>
      </c>
      <c r="P155" s="345">
        <v>23.563629172700001</v>
      </c>
    </row>
    <row r="156" spans="1:18" ht="12.75" customHeight="1" x14ac:dyDescent="0.2">
      <c r="A156" s="1"/>
      <c r="B156" s="14" t="s">
        <v>68</v>
      </c>
      <c r="C156" s="38"/>
      <c r="D156" s="136"/>
      <c r="E156" s="130"/>
      <c r="F156" s="345">
        <v>193948.48861492399</v>
      </c>
      <c r="G156" s="345">
        <v>8.4817829836000005</v>
      </c>
      <c r="H156" s="130"/>
      <c r="I156" s="345">
        <v>218653.94483268599</v>
      </c>
      <c r="J156" s="345">
        <v>9.4892373147000004</v>
      </c>
      <c r="K156" s="133"/>
      <c r="L156" s="345">
        <v>384991.35056494997</v>
      </c>
      <c r="M156" s="345">
        <v>16.789210118700002</v>
      </c>
      <c r="N156" s="130"/>
      <c r="O156" s="345">
        <v>1295394.4770985299</v>
      </c>
      <c r="P156" s="345">
        <v>57.135146642899997</v>
      </c>
    </row>
    <row r="157" spans="1:18" ht="12.75" customHeight="1" x14ac:dyDescent="0.2">
      <c r="A157" s="1"/>
      <c r="B157" s="14" t="s">
        <v>69</v>
      </c>
      <c r="C157" s="38"/>
      <c r="D157" s="136"/>
      <c r="E157" s="130"/>
      <c r="F157" s="345">
        <v>271615.18562252098</v>
      </c>
      <c r="G157" s="345">
        <v>11.7793335448</v>
      </c>
      <c r="H157" s="130"/>
      <c r="I157" s="345">
        <v>243811.272072661</v>
      </c>
      <c r="J157" s="345">
        <v>10.6610519343</v>
      </c>
      <c r="K157" s="133"/>
      <c r="L157" s="345">
        <v>442519.85188672203</v>
      </c>
      <c r="M157" s="345">
        <v>19.429421442599999</v>
      </c>
      <c r="N157" s="130"/>
      <c r="O157" s="345">
        <v>1121507.5698232001</v>
      </c>
      <c r="P157" s="345">
        <v>49.351614120999997</v>
      </c>
    </row>
    <row r="158" spans="1:18" s="2" customFormat="1" ht="12.75" customHeight="1" x14ac:dyDescent="0.2">
      <c r="B158" s="14" t="s">
        <v>70</v>
      </c>
      <c r="C158" s="38"/>
      <c r="D158" s="136"/>
      <c r="E158" s="130"/>
      <c r="F158" s="345">
        <v>420519.18495763902</v>
      </c>
      <c r="G158" s="345">
        <v>18.244801847800002</v>
      </c>
      <c r="H158" s="130"/>
      <c r="I158" s="345">
        <v>333714.813934687</v>
      </c>
      <c r="J158" s="345">
        <v>14.6444482704</v>
      </c>
      <c r="K158" s="133"/>
      <c r="L158" s="345">
        <v>444219.79236454202</v>
      </c>
      <c r="M158" s="345">
        <v>19.395204037900001</v>
      </c>
      <c r="N158" s="130"/>
      <c r="O158" s="345">
        <v>877795.69072758802</v>
      </c>
      <c r="P158" s="345">
        <v>38.6241495457</v>
      </c>
      <c r="Q158" s="1"/>
      <c r="R158" s="1"/>
    </row>
    <row r="159" spans="1:18" s="2" customFormat="1" ht="12.75" customHeight="1" x14ac:dyDescent="0.2">
      <c r="B159" s="14" t="s">
        <v>71</v>
      </c>
      <c r="C159" s="38"/>
      <c r="D159" s="136"/>
      <c r="E159" s="130"/>
      <c r="F159" s="345">
        <v>560744.075026743</v>
      </c>
      <c r="G159" s="345">
        <v>24.3250773669</v>
      </c>
      <c r="H159" s="130"/>
      <c r="I159" s="345">
        <v>430475.314967037</v>
      </c>
      <c r="J159" s="345">
        <v>18.8540466876</v>
      </c>
      <c r="K159" s="133"/>
      <c r="L159" s="345">
        <v>466991.76288698701</v>
      </c>
      <c r="M159" s="345">
        <v>20.531425739900001</v>
      </c>
      <c r="N159" s="130"/>
      <c r="O159" s="345">
        <v>612344.43491096201</v>
      </c>
      <c r="P159" s="345">
        <v>26.882728397499999</v>
      </c>
      <c r="Q159" s="1"/>
      <c r="R159" s="1"/>
    </row>
    <row r="160" spans="1:18" s="2" customFormat="1" ht="6" customHeight="1" x14ac:dyDescent="0.2">
      <c r="B160" s="28"/>
      <c r="C160" s="1"/>
      <c r="D160" s="140"/>
      <c r="E160" s="140"/>
      <c r="F160" s="140"/>
      <c r="G160" s="141"/>
      <c r="H160" s="140"/>
      <c r="I160" s="140"/>
      <c r="J160" s="141"/>
      <c r="K160" s="140"/>
      <c r="L160" s="140"/>
      <c r="M160" s="141"/>
      <c r="N160" s="140"/>
      <c r="O160" s="140"/>
      <c r="P160" s="141"/>
      <c r="Q160" s="1"/>
      <c r="R160" s="1"/>
    </row>
    <row r="161" spans="1:18" ht="12.75" customHeight="1" x14ac:dyDescent="0.2">
      <c r="A161" s="1"/>
      <c r="B161" s="142" t="s">
        <v>19</v>
      </c>
      <c r="D161" s="344">
        <v>4367842.1895668004</v>
      </c>
      <c r="E161" s="146"/>
      <c r="F161" s="129"/>
      <c r="G161" s="147"/>
      <c r="H161" s="146"/>
      <c r="I161" s="129"/>
      <c r="J161" s="147"/>
      <c r="K161" s="148"/>
      <c r="L161" s="129"/>
      <c r="M161" s="147"/>
      <c r="N161" s="146"/>
      <c r="O161" s="129"/>
      <c r="P161" s="147"/>
    </row>
    <row r="162" spans="1:18" ht="6" customHeight="1" x14ac:dyDescent="0.2">
      <c r="A162" s="1"/>
      <c r="B162" s="26"/>
      <c r="E162" s="138"/>
      <c r="H162" s="138"/>
      <c r="K162" s="140"/>
      <c r="N162" s="140"/>
    </row>
    <row r="163" spans="1:18" ht="12.75" customHeight="1" x14ac:dyDescent="0.2">
      <c r="A163" s="1"/>
      <c r="B163" s="14" t="s">
        <v>65</v>
      </c>
      <c r="C163" s="38"/>
      <c r="D163" s="136"/>
      <c r="E163" s="130"/>
      <c r="F163" s="345">
        <v>2079105.81832825</v>
      </c>
      <c r="G163" s="345">
        <v>46.525119863100002</v>
      </c>
      <c r="H163" s="130"/>
      <c r="I163" s="345">
        <v>893535.86744435795</v>
      </c>
      <c r="J163" s="345">
        <v>19.549801715299999</v>
      </c>
      <c r="K163" s="133"/>
      <c r="L163" s="345">
        <v>518135.94611015602</v>
      </c>
      <c r="M163" s="345">
        <v>11.341364265199999</v>
      </c>
      <c r="N163" s="130"/>
      <c r="O163" s="345">
        <v>664350.47707337502</v>
      </c>
      <c r="P163" s="345">
        <v>14.436575737</v>
      </c>
    </row>
    <row r="164" spans="1:18" ht="12.75" customHeight="1" x14ac:dyDescent="0.2">
      <c r="A164" s="1"/>
      <c r="B164" s="14" t="s">
        <v>66</v>
      </c>
      <c r="C164" s="38"/>
      <c r="D164" s="136"/>
      <c r="E164" s="130"/>
      <c r="F164" s="345">
        <v>928702.78487766802</v>
      </c>
      <c r="G164" s="345">
        <v>20.5674854763</v>
      </c>
      <c r="H164" s="130"/>
      <c r="I164" s="345">
        <v>851591.23518324306</v>
      </c>
      <c r="J164" s="345">
        <v>18.728571121400002</v>
      </c>
      <c r="K164" s="133"/>
      <c r="L164" s="345">
        <v>954478.53090438002</v>
      </c>
      <c r="M164" s="345">
        <v>21.0109574598</v>
      </c>
      <c r="N164" s="130"/>
      <c r="O164" s="345">
        <v>1431299.0117319501</v>
      </c>
      <c r="P164" s="345">
        <v>31.516715761099999</v>
      </c>
    </row>
    <row r="165" spans="1:18" ht="12.75" customHeight="1" x14ac:dyDescent="0.2">
      <c r="A165" s="1"/>
      <c r="B165" s="14" t="s">
        <v>67</v>
      </c>
      <c r="C165" s="38"/>
      <c r="D165" s="136"/>
      <c r="E165" s="130"/>
      <c r="F165" s="345">
        <v>1537716.3874894599</v>
      </c>
      <c r="G165" s="345">
        <v>34.334801583000001</v>
      </c>
      <c r="H165" s="130"/>
      <c r="I165" s="345">
        <v>950440.22284727299</v>
      </c>
      <c r="J165" s="345">
        <v>20.7968596686</v>
      </c>
      <c r="K165" s="133"/>
      <c r="L165" s="345">
        <v>899319.620607013</v>
      </c>
      <c r="M165" s="345">
        <v>19.691435601399998</v>
      </c>
      <c r="N165" s="130"/>
      <c r="O165" s="345">
        <v>753861.65769372997</v>
      </c>
      <c r="P165" s="345">
        <v>16.452604301099999</v>
      </c>
    </row>
    <row r="166" spans="1:18" ht="12.75" customHeight="1" x14ac:dyDescent="0.2">
      <c r="A166" s="1"/>
      <c r="B166" s="14" t="s">
        <v>68</v>
      </c>
      <c r="C166" s="38"/>
      <c r="D166" s="136"/>
      <c r="E166" s="130"/>
      <c r="F166" s="345">
        <v>400234.18259673601</v>
      </c>
      <c r="G166" s="345">
        <v>8.8666938191</v>
      </c>
      <c r="H166" s="130"/>
      <c r="I166" s="345">
        <v>500731.48421681602</v>
      </c>
      <c r="J166" s="345">
        <v>11.0325140951</v>
      </c>
      <c r="K166" s="133"/>
      <c r="L166" s="345">
        <v>913823.33301086701</v>
      </c>
      <c r="M166" s="345">
        <v>19.926617798300001</v>
      </c>
      <c r="N166" s="130"/>
      <c r="O166" s="345">
        <v>2321842.5205898299</v>
      </c>
      <c r="P166" s="345">
        <v>51.284604393400002</v>
      </c>
    </row>
    <row r="167" spans="1:18" ht="12.75" customHeight="1" x14ac:dyDescent="0.2">
      <c r="A167" s="1"/>
      <c r="B167" s="14" t="s">
        <v>69</v>
      </c>
      <c r="C167" s="38"/>
      <c r="D167" s="136"/>
      <c r="E167" s="130"/>
      <c r="F167" s="345">
        <v>413076.88467006601</v>
      </c>
      <c r="G167" s="345">
        <v>9.0199560720999994</v>
      </c>
      <c r="H167" s="130"/>
      <c r="I167" s="345">
        <v>652670.85778957198</v>
      </c>
      <c r="J167" s="345">
        <v>14.437101911599999</v>
      </c>
      <c r="K167" s="133"/>
      <c r="L167" s="345">
        <v>1105678.59597345</v>
      </c>
      <c r="M167" s="345">
        <v>24.268319339200001</v>
      </c>
      <c r="N167" s="130"/>
      <c r="O167" s="345">
        <v>1976883.3291499701</v>
      </c>
      <c r="P167" s="345">
        <v>43.716218514700003</v>
      </c>
    </row>
    <row r="168" spans="1:18" s="2" customFormat="1" ht="12.75" customHeight="1" x14ac:dyDescent="0.2">
      <c r="B168" s="14" t="s">
        <v>70</v>
      </c>
      <c r="C168" s="38"/>
      <c r="D168" s="136"/>
      <c r="E168" s="130"/>
      <c r="F168" s="345">
        <v>1169708.57708639</v>
      </c>
      <c r="G168" s="345">
        <v>25.706356164399999</v>
      </c>
      <c r="H168" s="130"/>
      <c r="I168" s="345">
        <v>800957.00007611304</v>
      </c>
      <c r="J168" s="345">
        <v>17.504462029199999</v>
      </c>
      <c r="K168" s="133"/>
      <c r="L168" s="345">
        <v>920560.130601565</v>
      </c>
      <c r="M168" s="345">
        <v>20.219217597699998</v>
      </c>
      <c r="N168" s="130"/>
      <c r="O168" s="345">
        <v>1231657.66623354</v>
      </c>
      <c r="P168" s="345">
        <v>27.278247396200001</v>
      </c>
      <c r="Q168" s="1"/>
      <c r="R168" s="1"/>
    </row>
    <row r="169" spans="1:18" s="2" customFormat="1" ht="12.75" customHeight="1" x14ac:dyDescent="0.2">
      <c r="B169" s="14" t="s">
        <v>71</v>
      </c>
      <c r="C169" s="38"/>
      <c r="D169" s="136"/>
      <c r="E169" s="130"/>
      <c r="F169" s="345">
        <v>2065269.61671421</v>
      </c>
      <c r="G169" s="345">
        <v>44.871011269100002</v>
      </c>
      <c r="H169" s="130"/>
      <c r="I169" s="345">
        <v>968872.17738125601</v>
      </c>
      <c r="J169" s="345">
        <v>21.363623865299999</v>
      </c>
      <c r="K169" s="133"/>
      <c r="L169" s="345">
        <v>579657.89914010605</v>
      </c>
      <c r="M169" s="345">
        <v>12.8397718289</v>
      </c>
      <c r="N169" s="130"/>
      <c r="O169" s="345">
        <v>539792.44728233397</v>
      </c>
      <c r="P169" s="345">
        <v>12.0684351581</v>
      </c>
      <c r="Q169" s="1"/>
      <c r="R169" s="1"/>
    </row>
    <row r="170" spans="1:18" s="2" customFormat="1" ht="6" customHeight="1" x14ac:dyDescent="0.2">
      <c r="B170" s="28"/>
      <c r="C170" s="1"/>
      <c r="D170" s="140"/>
      <c r="E170" s="140"/>
      <c r="F170" s="140"/>
      <c r="G170" s="141"/>
      <c r="H170" s="140"/>
      <c r="I170" s="140"/>
      <c r="J170" s="141"/>
      <c r="K170" s="140"/>
      <c r="L170" s="140"/>
      <c r="M170" s="141"/>
      <c r="N170" s="140"/>
      <c r="O170" s="140"/>
      <c r="P170" s="141"/>
      <c r="Q170" s="1"/>
      <c r="R170" s="1"/>
    </row>
    <row r="171" spans="1:18" ht="12.75" customHeight="1" x14ac:dyDescent="0.2">
      <c r="A171" s="1"/>
      <c r="B171" s="142" t="s">
        <v>20</v>
      </c>
      <c r="D171" s="344">
        <v>1209066.2014425499</v>
      </c>
      <c r="E171" s="146"/>
      <c r="F171" s="129"/>
      <c r="G171" s="147"/>
      <c r="H171" s="146"/>
      <c r="I171" s="129"/>
      <c r="J171" s="147"/>
      <c r="K171" s="148"/>
      <c r="L171" s="129"/>
      <c r="M171" s="147"/>
      <c r="N171" s="146"/>
      <c r="O171" s="129"/>
      <c r="P171" s="147"/>
    </row>
    <row r="172" spans="1:18" ht="6" customHeight="1" x14ac:dyDescent="0.2">
      <c r="A172" s="1"/>
      <c r="B172" s="26"/>
      <c r="E172" s="138"/>
      <c r="H172" s="138"/>
      <c r="K172" s="140"/>
      <c r="N172" s="140"/>
    </row>
    <row r="173" spans="1:18" ht="12.75" customHeight="1" x14ac:dyDescent="0.2">
      <c r="A173" s="1"/>
      <c r="B173" s="14" t="s">
        <v>65</v>
      </c>
      <c r="C173" s="38"/>
      <c r="D173" s="136"/>
      <c r="E173" s="130"/>
      <c r="F173" s="345">
        <v>497411.89276242699</v>
      </c>
      <c r="G173" s="345">
        <v>39.383617136600002</v>
      </c>
      <c r="H173" s="130"/>
      <c r="I173" s="345">
        <v>126825.039236073</v>
      </c>
      <c r="J173" s="345">
        <v>10.0656161848</v>
      </c>
      <c r="K173" s="133"/>
      <c r="L173" s="345">
        <v>146778.91878654301</v>
      </c>
      <c r="M173" s="345">
        <v>11.6301286374</v>
      </c>
      <c r="N173" s="130"/>
      <c r="O173" s="345">
        <v>374451.08335900999</v>
      </c>
      <c r="P173" s="345">
        <v>29.678457999399999</v>
      </c>
    </row>
    <row r="174" spans="1:18" ht="12.75" customHeight="1" x14ac:dyDescent="0.2">
      <c r="A174" s="1"/>
      <c r="B174" s="14" t="s">
        <v>66</v>
      </c>
      <c r="C174" s="38"/>
      <c r="D174" s="136"/>
      <c r="E174" s="130"/>
      <c r="F174" s="345">
        <v>261180.52983660501</v>
      </c>
      <c r="G174" s="345">
        <v>20.612254721900001</v>
      </c>
      <c r="H174" s="130"/>
      <c r="I174" s="345">
        <v>165526.22938282799</v>
      </c>
      <c r="J174" s="345">
        <v>13.2647531891</v>
      </c>
      <c r="K174" s="133"/>
      <c r="L174" s="345">
        <v>207178.379868016</v>
      </c>
      <c r="M174" s="345">
        <v>16.3168974142</v>
      </c>
      <c r="N174" s="130"/>
      <c r="O174" s="345">
        <v>526393.41288331104</v>
      </c>
      <c r="P174" s="345">
        <v>41.997997588600001</v>
      </c>
    </row>
    <row r="175" spans="1:18" ht="12.75" customHeight="1" x14ac:dyDescent="0.2">
      <c r="A175" s="1"/>
      <c r="B175" s="14" t="s">
        <v>67</v>
      </c>
      <c r="C175" s="38"/>
      <c r="D175" s="136"/>
      <c r="E175" s="130"/>
      <c r="F175" s="345">
        <v>347869.90181389602</v>
      </c>
      <c r="G175" s="345">
        <v>27.5719006243</v>
      </c>
      <c r="H175" s="130"/>
      <c r="I175" s="345">
        <v>183378.854031241</v>
      </c>
      <c r="J175" s="345">
        <v>14.4168343416</v>
      </c>
      <c r="K175" s="133"/>
      <c r="L175" s="345">
        <v>221006.98424374801</v>
      </c>
      <c r="M175" s="345">
        <v>17.4558759946</v>
      </c>
      <c r="N175" s="130"/>
      <c r="O175" s="345">
        <v>398906.999196616</v>
      </c>
      <c r="P175" s="345">
        <v>31.902266857200001</v>
      </c>
    </row>
    <row r="176" spans="1:18" ht="12.75" customHeight="1" x14ac:dyDescent="0.2">
      <c r="A176" s="1"/>
      <c r="B176" s="14" t="s">
        <v>68</v>
      </c>
      <c r="C176" s="38"/>
      <c r="D176" s="136"/>
      <c r="E176" s="130"/>
      <c r="F176" s="345">
        <v>77614.430027764203</v>
      </c>
      <c r="G176" s="345">
        <v>6.1136051923999997</v>
      </c>
      <c r="H176" s="130"/>
      <c r="I176" s="345">
        <v>85639.552943936695</v>
      </c>
      <c r="J176" s="345">
        <v>6.7489411575</v>
      </c>
      <c r="K176" s="133"/>
      <c r="L176" s="345">
        <v>126145.639275012</v>
      </c>
      <c r="M176" s="345">
        <v>9.8658070121999994</v>
      </c>
      <c r="N176" s="130"/>
      <c r="O176" s="345">
        <v>868652.39849247795</v>
      </c>
      <c r="P176" s="345">
        <v>69.939667544100004</v>
      </c>
    </row>
    <row r="177" spans="1:18" ht="12.75" customHeight="1" x14ac:dyDescent="0.2">
      <c r="A177" s="1"/>
      <c r="B177" s="14" t="s">
        <v>69</v>
      </c>
      <c r="C177" s="38"/>
      <c r="D177" s="136"/>
      <c r="E177" s="130"/>
      <c r="F177" s="345">
        <v>84894.597859827802</v>
      </c>
      <c r="G177" s="345">
        <v>6.6055688547000004</v>
      </c>
      <c r="H177" s="130"/>
      <c r="I177" s="345">
        <v>126984.614712354</v>
      </c>
      <c r="J177" s="345">
        <v>10.0502132683</v>
      </c>
      <c r="K177" s="133"/>
      <c r="L177" s="345">
        <v>213508.73738286001</v>
      </c>
      <c r="M177" s="345">
        <v>16.888359233700001</v>
      </c>
      <c r="N177" s="130"/>
      <c r="O177" s="345">
        <v>724641.40576282202</v>
      </c>
      <c r="P177" s="345">
        <v>58.170382038299998</v>
      </c>
    </row>
    <row r="178" spans="1:18" s="2" customFormat="1" ht="12.75" customHeight="1" x14ac:dyDescent="0.2">
      <c r="B178" s="14" t="s">
        <v>70</v>
      </c>
      <c r="C178" s="38"/>
      <c r="D178" s="136"/>
      <c r="E178" s="130"/>
      <c r="F178" s="345">
        <v>122470.339351202</v>
      </c>
      <c r="G178" s="345">
        <v>9.5427006237000001</v>
      </c>
      <c r="H178" s="130"/>
      <c r="I178" s="345">
        <v>104072.775689877</v>
      </c>
      <c r="J178" s="345">
        <v>8.1978833015999992</v>
      </c>
      <c r="K178" s="133"/>
      <c r="L178" s="345">
        <v>184690.89391319099</v>
      </c>
      <c r="M178" s="345">
        <v>14.585294683700001</v>
      </c>
      <c r="N178" s="130"/>
      <c r="O178" s="345">
        <v>743401.373692772</v>
      </c>
      <c r="P178" s="345">
        <v>59.787063756599998</v>
      </c>
      <c r="Q178" s="1"/>
      <c r="R178" s="1"/>
    </row>
    <row r="179" spans="1:18" s="2" customFormat="1" ht="12.75" customHeight="1" x14ac:dyDescent="0.2">
      <c r="B179" s="14" t="s">
        <v>71</v>
      </c>
      <c r="C179" s="38"/>
      <c r="D179" s="136"/>
      <c r="E179" s="130"/>
      <c r="F179" s="345">
        <v>176462.341986068</v>
      </c>
      <c r="G179" s="345">
        <v>13.7790594913</v>
      </c>
      <c r="H179" s="130"/>
      <c r="I179" s="345">
        <v>151713.92628010499</v>
      </c>
      <c r="J179" s="345">
        <v>11.9934466374</v>
      </c>
      <c r="K179" s="133"/>
      <c r="L179" s="345">
        <v>196141.09496178199</v>
      </c>
      <c r="M179" s="345">
        <v>15.5377107425</v>
      </c>
      <c r="N179" s="130"/>
      <c r="O179" s="345">
        <v>617515.64570068405</v>
      </c>
      <c r="P179" s="345">
        <v>49.313715199199997</v>
      </c>
      <c r="Q179" s="1"/>
      <c r="R179" s="1"/>
    </row>
    <row r="180" spans="1:18" s="2" customFormat="1" ht="6" customHeight="1" x14ac:dyDescent="0.2">
      <c r="B180" s="28"/>
      <c r="C180" s="1"/>
      <c r="D180" s="140"/>
      <c r="E180" s="140"/>
      <c r="F180" s="140"/>
      <c r="G180" s="141"/>
      <c r="H180" s="140"/>
      <c r="I180" s="140"/>
      <c r="J180" s="141"/>
      <c r="K180" s="140"/>
      <c r="L180" s="140"/>
      <c r="M180" s="141"/>
      <c r="N180" s="140"/>
      <c r="O180" s="140"/>
      <c r="P180" s="141"/>
      <c r="Q180" s="1"/>
      <c r="R180" s="1"/>
    </row>
    <row r="181" spans="1:18" ht="12.75" customHeight="1" x14ac:dyDescent="0.2">
      <c r="A181" s="1"/>
      <c r="B181" s="142" t="s">
        <v>21</v>
      </c>
      <c r="D181" s="344">
        <v>543030.77389932098</v>
      </c>
      <c r="E181" s="146"/>
      <c r="F181" s="129"/>
      <c r="G181" s="147"/>
      <c r="H181" s="146"/>
      <c r="I181" s="129"/>
      <c r="J181" s="147"/>
      <c r="K181" s="148"/>
      <c r="L181" s="129"/>
      <c r="M181" s="147"/>
      <c r="N181" s="146"/>
      <c r="O181" s="129"/>
      <c r="P181" s="147"/>
    </row>
    <row r="182" spans="1:18" ht="6" customHeight="1" x14ac:dyDescent="0.2">
      <c r="A182" s="1"/>
      <c r="B182" s="26"/>
      <c r="E182" s="138"/>
      <c r="H182" s="138"/>
      <c r="K182" s="140"/>
      <c r="N182" s="140"/>
    </row>
    <row r="183" spans="1:18" ht="12.75" customHeight="1" x14ac:dyDescent="0.2">
      <c r="A183" s="1"/>
      <c r="B183" s="14" t="s">
        <v>65</v>
      </c>
      <c r="C183" s="38"/>
      <c r="D183" s="136"/>
      <c r="E183" s="130"/>
      <c r="F183" s="345">
        <v>302144.57433248701</v>
      </c>
      <c r="G183" s="345">
        <v>54.536007563799998</v>
      </c>
      <c r="H183" s="130"/>
      <c r="I183" s="345">
        <v>69806.959875215398</v>
      </c>
      <c r="J183" s="345">
        <v>12.2222064899</v>
      </c>
      <c r="K183" s="133"/>
      <c r="L183" s="345">
        <v>54063.3711941652</v>
      </c>
      <c r="M183" s="345">
        <v>9.2456164212999994</v>
      </c>
      <c r="N183" s="130"/>
      <c r="O183" s="345">
        <v>91671.173787097796</v>
      </c>
      <c r="P183" s="345">
        <v>16.201889594000001</v>
      </c>
    </row>
    <row r="184" spans="1:18" ht="12.75" customHeight="1" x14ac:dyDescent="0.2">
      <c r="A184" s="1"/>
      <c r="B184" s="14" t="s">
        <v>66</v>
      </c>
      <c r="C184" s="38"/>
      <c r="D184" s="136"/>
      <c r="E184" s="130"/>
      <c r="F184" s="345">
        <v>131809.810672233</v>
      </c>
      <c r="G184" s="345">
        <v>23.271008084999998</v>
      </c>
      <c r="H184" s="130"/>
      <c r="I184" s="345">
        <v>98315.796888698504</v>
      </c>
      <c r="J184" s="345">
        <v>17.401338133700001</v>
      </c>
      <c r="K184" s="133"/>
      <c r="L184" s="345">
        <v>98688.5306030676</v>
      </c>
      <c r="M184" s="345">
        <v>17.508997538399999</v>
      </c>
      <c r="N184" s="130"/>
      <c r="O184" s="345">
        <v>189849.553260096</v>
      </c>
      <c r="P184" s="345">
        <v>33.638747863699997</v>
      </c>
    </row>
    <row r="185" spans="1:18" ht="12.75" customHeight="1" x14ac:dyDescent="0.2">
      <c r="A185" s="1"/>
      <c r="B185" s="14" t="s">
        <v>67</v>
      </c>
      <c r="C185" s="38"/>
      <c r="D185" s="136"/>
      <c r="E185" s="130"/>
      <c r="F185" s="345">
        <v>158922.17929886701</v>
      </c>
      <c r="G185" s="345">
        <v>27.872678810099998</v>
      </c>
      <c r="H185" s="130"/>
      <c r="I185" s="345">
        <v>103580.51616816899</v>
      </c>
      <c r="J185" s="345">
        <v>18.021095709000001</v>
      </c>
      <c r="K185" s="133"/>
      <c r="L185" s="345">
        <v>109874.331307352</v>
      </c>
      <c r="M185" s="345">
        <v>19.353433000900001</v>
      </c>
      <c r="N185" s="130"/>
      <c r="O185" s="345">
        <v>142658.25956049201</v>
      </c>
      <c r="P185" s="345">
        <v>25.742119217900001</v>
      </c>
    </row>
    <row r="186" spans="1:18" ht="12.75" customHeight="1" x14ac:dyDescent="0.2">
      <c r="A186" s="1"/>
      <c r="B186" s="14" t="s">
        <v>68</v>
      </c>
      <c r="C186" s="38"/>
      <c r="D186" s="136"/>
      <c r="E186" s="130"/>
      <c r="F186" s="345">
        <v>43185.630908945299</v>
      </c>
      <c r="G186" s="345">
        <v>7.4752875609</v>
      </c>
      <c r="H186" s="130"/>
      <c r="I186" s="345">
        <v>42852.932328107301</v>
      </c>
      <c r="J186" s="345">
        <v>7.5311452675000004</v>
      </c>
      <c r="K186" s="133"/>
      <c r="L186" s="345">
        <v>80343.895590889806</v>
      </c>
      <c r="M186" s="345">
        <v>14.422433099299999</v>
      </c>
      <c r="N186" s="130"/>
      <c r="O186" s="345">
        <v>355456.71194034303</v>
      </c>
      <c r="P186" s="345">
        <v>63.466292723199999</v>
      </c>
    </row>
    <row r="187" spans="1:18" ht="12.75" customHeight="1" x14ac:dyDescent="0.2">
      <c r="A187" s="1"/>
      <c r="B187" s="14" t="s">
        <v>69</v>
      </c>
      <c r="C187" s="38"/>
      <c r="D187" s="136"/>
      <c r="E187" s="130"/>
      <c r="F187" s="345">
        <v>42739.2122553644</v>
      </c>
      <c r="G187" s="345">
        <v>7.3782273296999996</v>
      </c>
      <c r="H187" s="130"/>
      <c r="I187" s="345">
        <v>63543.928141395299</v>
      </c>
      <c r="J187" s="345">
        <v>10.960880356900001</v>
      </c>
      <c r="K187" s="133"/>
      <c r="L187" s="345">
        <v>131489.776175729</v>
      </c>
      <c r="M187" s="345">
        <v>23.155282120100001</v>
      </c>
      <c r="N187" s="130"/>
      <c r="O187" s="345">
        <v>282196.35997318302</v>
      </c>
      <c r="P187" s="345">
        <v>51.045031705100001</v>
      </c>
    </row>
    <row r="188" spans="1:18" s="2" customFormat="1" ht="12.75" customHeight="1" x14ac:dyDescent="0.2">
      <c r="B188" s="14" t="s">
        <v>70</v>
      </c>
      <c r="C188" s="38"/>
      <c r="D188" s="136"/>
      <c r="E188" s="130"/>
      <c r="F188" s="345">
        <v>85731.249591872707</v>
      </c>
      <c r="G188" s="345">
        <v>14.764057922799999</v>
      </c>
      <c r="H188" s="130"/>
      <c r="I188" s="345">
        <v>73263.607538361</v>
      </c>
      <c r="J188" s="345">
        <v>12.6270265732</v>
      </c>
      <c r="K188" s="133"/>
      <c r="L188" s="345">
        <v>117383.642706593</v>
      </c>
      <c r="M188" s="345">
        <v>20.461163401699999</v>
      </c>
      <c r="N188" s="130"/>
      <c r="O188" s="345">
        <v>237643.57384084401</v>
      </c>
      <c r="P188" s="345">
        <v>43.215870086000002</v>
      </c>
      <c r="Q188" s="1"/>
      <c r="R188" s="1"/>
    </row>
    <row r="189" spans="1:18" s="2" customFormat="1" ht="12.75" customHeight="1" x14ac:dyDescent="0.2">
      <c r="B189" s="14" t="s">
        <v>71</v>
      </c>
      <c r="C189" s="38"/>
      <c r="D189" s="136"/>
      <c r="E189" s="130"/>
      <c r="F189" s="345">
        <v>161608.127571035</v>
      </c>
      <c r="G189" s="345">
        <v>28.003285132999999</v>
      </c>
      <c r="H189" s="130"/>
      <c r="I189" s="345">
        <v>113665.09439545999</v>
      </c>
      <c r="J189" s="345">
        <v>20.068605102799999</v>
      </c>
      <c r="K189" s="133"/>
      <c r="L189" s="345">
        <v>105305.06347514399</v>
      </c>
      <c r="M189" s="345">
        <v>18.8068312903</v>
      </c>
      <c r="N189" s="130"/>
      <c r="O189" s="345">
        <v>130838.604955173</v>
      </c>
      <c r="P189" s="345">
        <v>23.351021069400002</v>
      </c>
      <c r="Q189" s="1"/>
      <c r="R189" s="1"/>
    </row>
    <row r="190" spans="1:18" s="2" customFormat="1" ht="6" customHeight="1" x14ac:dyDescent="0.2">
      <c r="B190" s="28"/>
      <c r="C190" s="1"/>
      <c r="D190" s="140"/>
      <c r="E190" s="140"/>
      <c r="F190" s="140"/>
      <c r="G190" s="141"/>
      <c r="H190" s="140"/>
      <c r="I190" s="140"/>
      <c r="J190" s="141"/>
      <c r="K190" s="140"/>
      <c r="L190" s="140"/>
      <c r="M190" s="141"/>
      <c r="N190" s="140"/>
      <c r="O190" s="140"/>
      <c r="P190" s="141"/>
      <c r="Q190" s="1"/>
      <c r="R190" s="1"/>
    </row>
    <row r="191" spans="1:18" ht="12.75" customHeight="1" x14ac:dyDescent="0.2">
      <c r="A191" s="1"/>
      <c r="B191" s="142" t="s">
        <v>22</v>
      </c>
      <c r="D191" s="344">
        <v>343386.664223017</v>
      </c>
      <c r="E191" s="146"/>
      <c r="F191" s="129"/>
      <c r="G191" s="147"/>
      <c r="H191" s="146"/>
      <c r="I191" s="129"/>
      <c r="J191" s="147"/>
      <c r="K191" s="148"/>
      <c r="L191" s="129"/>
      <c r="M191" s="147"/>
      <c r="N191" s="146"/>
      <c r="O191" s="129"/>
      <c r="P191" s="147"/>
    </row>
    <row r="192" spans="1:18" ht="6" customHeight="1" x14ac:dyDescent="0.2">
      <c r="A192" s="1"/>
      <c r="B192" s="26"/>
      <c r="E192" s="138"/>
      <c r="H192" s="138"/>
      <c r="K192" s="140"/>
      <c r="N192" s="140"/>
    </row>
    <row r="193" spans="1:18" ht="12.75" customHeight="1" x14ac:dyDescent="0.2">
      <c r="A193" s="1"/>
      <c r="B193" s="14" t="s">
        <v>65</v>
      </c>
      <c r="C193" s="38"/>
      <c r="D193" s="136"/>
      <c r="E193" s="130"/>
      <c r="F193" s="345">
        <v>98519.206276197496</v>
      </c>
      <c r="G193" s="345">
        <v>27.8358282037</v>
      </c>
      <c r="H193" s="130"/>
      <c r="I193" s="345">
        <v>44227.976701656298</v>
      </c>
      <c r="J193" s="345">
        <v>12.3705418663</v>
      </c>
      <c r="K193" s="133"/>
      <c r="L193" s="345">
        <v>40803.086040767601</v>
      </c>
      <c r="M193" s="345">
        <v>11.4498151659</v>
      </c>
      <c r="N193" s="130"/>
      <c r="O193" s="345">
        <v>143857.38626527999</v>
      </c>
      <c r="P193" s="345">
        <v>40.676119325499997</v>
      </c>
    </row>
    <row r="194" spans="1:18" ht="12.75" customHeight="1" x14ac:dyDescent="0.2">
      <c r="A194" s="1"/>
      <c r="B194" s="14" t="s">
        <v>66</v>
      </c>
      <c r="C194" s="38"/>
      <c r="D194" s="136"/>
      <c r="E194" s="130"/>
      <c r="F194" s="345">
        <v>64114.2995482482</v>
      </c>
      <c r="G194" s="345">
        <v>18.0451548598</v>
      </c>
      <c r="H194" s="130"/>
      <c r="I194" s="345">
        <v>46350.456175630701</v>
      </c>
      <c r="J194" s="345">
        <v>13.0244671336</v>
      </c>
      <c r="K194" s="133"/>
      <c r="L194" s="345">
        <v>51542.829330306697</v>
      </c>
      <c r="M194" s="345">
        <v>14.594472811899999</v>
      </c>
      <c r="N194" s="130"/>
      <c r="O194" s="345">
        <v>165736.668282706</v>
      </c>
      <c r="P194" s="345">
        <v>46.648508893900001</v>
      </c>
    </row>
    <row r="195" spans="1:18" ht="12.75" customHeight="1" x14ac:dyDescent="0.2">
      <c r="A195" s="1"/>
      <c r="B195" s="14" t="s">
        <v>67</v>
      </c>
      <c r="C195" s="38"/>
      <c r="D195" s="136"/>
      <c r="E195" s="130"/>
      <c r="F195" s="345">
        <v>73633.776764077105</v>
      </c>
      <c r="G195" s="345">
        <v>20.732784089599999</v>
      </c>
      <c r="H195" s="130"/>
      <c r="I195" s="345">
        <v>50142.454264942098</v>
      </c>
      <c r="J195" s="345">
        <v>14.1175543417</v>
      </c>
      <c r="K195" s="133"/>
      <c r="L195" s="345">
        <v>58925.965846334599</v>
      </c>
      <c r="M195" s="345">
        <v>16.621644677700001</v>
      </c>
      <c r="N195" s="130"/>
      <c r="O195" s="345">
        <v>141852.221884731</v>
      </c>
      <c r="P195" s="345">
        <v>39.810916019399997</v>
      </c>
    </row>
    <row r="196" spans="1:18" ht="12.75" customHeight="1" x14ac:dyDescent="0.2">
      <c r="A196" s="1"/>
      <c r="B196" s="14" t="s">
        <v>68</v>
      </c>
      <c r="C196" s="38"/>
      <c r="D196" s="136"/>
      <c r="E196" s="130"/>
      <c r="F196" s="345">
        <v>10546.9458013243</v>
      </c>
      <c r="G196" s="345">
        <v>2.9423212765</v>
      </c>
      <c r="H196" s="130"/>
      <c r="I196" s="345">
        <v>11505.4975668931</v>
      </c>
      <c r="J196" s="345">
        <v>3.2086533925</v>
      </c>
      <c r="K196" s="133"/>
      <c r="L196" s="345">
        <v>32871.437355669397</v>
      </c>
      <c r="M196" s="345">
        <v>9.2427940889000002</v>
      </c>
      <c r="N196" s="130"/>
      <c r="O196" s="345">
        <v>273535.48491104698</v>
      </c>
      <c r="P196" s="345">
        <v>77.774128346200001</v>
      </c>
    </row>
    <row r="197" spans="1:18" ht="12.75" customHeight="1" x14ac:dyDescent="0.2">
      <c r="A197" s="1"/>
      <c r="B197" s="14" t="s">
        <v>69</v>
      </c>
      <c r="C197" s="38"/>
      <c r="D197" s="136"/>
      <c r="E197" s="130"/>
      <c r="F197" s="345">
        <v>30950.196735314799</v>
      </c>
      <c r="G197" s="345">
        <v>8.6751218184999992</v>
      </c>
      <c r="H197" s="130"/>
      <c r="I197" s="345">
        <v>34297.857356382301</v>
      </c>
      <c r="J197" s="345">
        <v>9.6061527352000002</v>
      </c>
      <c r="K197" s="133"/>
      <c r="L197" s="345">
        <v>56466.947786139397</v>
      </c>
      <c r="M197" s="345">
        <v>15.907934748800001</v>
      </c>
      <c r="N197" s="130"/>
      <c r="O197" s="345">
        <v>205936.87540881001</v>
      </c>
      <c r="P197" s="345">
        <v>58.354700624000003</v>
      </c>
    </row>
    <row r="198" spans="1:18" s="2" customFormat="1" ht="12.75" customHeight="1" x14ac:dyDescent="0.2">
      <c r="B198" s="14" t="s">
        <v>70</v>
      </c>
      <c r="C198" s="38"/>
      <c r="D198" s="136"/>
      <c r="E198" s="130"/>
      <c r="F198" s="345">
        <v>20697.9299781097</v>
      </c>
      <c r="G198" s="345">
        <v>5.8227678607</v>
      </c>
      <c r="H198" s="130"/>
      <c r="I198" s="345">
        <v>26902.602304728</v>
      </c>
      <c r="J198" s="345">
        <v>7.5152346370999998</v>
      </c>
      <c r="K198" s="133"/>
      <c r="L198" s="345">
        <v>52821.504522762902</v>
      </c>
      <c r="M198" s="345">
        <v>14.769147459899999</v>
      </c>
      <c r="N198" s="130"/>
      <c r="O198" s="345">
        <v>228567.574266404</v>
      </c>
      <c r="P198" s="345">
        <v>65.054665779900006</v>
      </c>
      <c r="Q198" s="1"/>
      <c r="R198" s="1"/>
    </row>
    <row r="199" spans="1:18" s="2" customFormat="1" ht="12.75" customHeight="1" x14ac:dyDescent="0.2">
      <c r="B199" s="14" t="s">
        <v>71</v>
      </c>
      <c r="C199" s="38"/>
      <c r="D199" s="136"/>
      <c r="E199" s="130"/>
      <c r="F199" s="345">
        <v>34796.681233834999</v>
      </c>
      <c r="G199" s="345">
        <v>9.7520808240000001</v>
      </c>
      <c r="H199" s="130"/>
      <c r="I199" s="345">
        <v>44099.477533330697</v>
      </c>
      <c r="J199" s="345">
        <v>12.4378460611</v>
      </c>
      <c r="K199" s="133"/>
      <c r="L199" s="345">
        <v>57681.6936737469</v>
      </c>
      <c r="M199" s="345">
        <v>16.2773247923</v>
      </c>
      <c r="N199" s="130"/>
      <c r="O199" s="345">
        <v>190746.337778013</v>
      </c>
      <c r="P199" s="345">
        <v>53.778498667800001</v>
      </c>
      <c r="Q199" s="1"/>
      <c r="R199" s="1"/>
    </row>
    <row r="200" spans="1:18" s="2" customFormat="1" ht="6" customHeight="1" x14ac:dyDescent="0.2">
      <c r="B200" s="28"/>
      <c r="C200" s="1"/>
      <c r="D200" s="140"/>
      <c r="E200" s="140"/>
      <c r="F200" s="140"/>
      <c r="G200" s="141"/>
      <c r="H200" s="140"/>
      <c r="I200" s="140"/>
      <c r="J200" s="141"/>
      <c r="K200" s="140"/>
      <c r="L200" s="140"/>
      <c r="M200" s="141"/>
      <c r="N200" s="140"/>
      <c r="O200" s="140"/>
      <c r="P200" s="141"/>
      <c r="Q200" s="1"/>
      <c r="R200" s="1"/>
    </row>
    <row r="201" spans="1:18" ht="12.75" customHeight="1" x14ac:dyDescent="0.2">
      <c r="A201" s="1"/>
      <c r="B201" s="142" t="s">
        <v>23</v>
      </c>
      <c r="D201" s="344">
        <v>1584392.1221822</v>
      </c>
      <c r="E201" s="146"/>
      <c r="F201" s="129"/>
      <c r="G201" s="147"/>
      <c r="H201" s="146"/>
      <c r="I201" s="129"/>
      <c r="J201" s="147"/>
      <c r="K201" s="148"/>
      <c r="L201" s="129"/>
      <c r="M201" s="147"/>
      <c r="N201" s="146"/>
      <c r="O201" s="129"/>
      <c r="P201" s="147"/>
    </row>
    <row r="202" spans="1:18" ht="6" customHeight="1" x14ac:dyDescent="0.2">
      <c r="A202" s="1"/>
      <c r="B202" s="26"/>
      <c r="E202" s="138"/>
      <c r="H202" s="138"/>
      <c r="K202" s="140"/>
      <c r="N202" s="140"/>
    </row>
    <row r="203" spans="1:18" ht="12.75" customHeight="1" x14ac:dyDescent="0.2">
      <c r="A203" s="1"/>
      <c r="B203" s="14" t="s">
        <v>65</v>
      </c>
      <c r="C203" s="38"/>
      <c r="D203" s="136"/>
      <c r="E203" s="130"/>
      <c r="F203" s="345">
        <v>459130.65588411997</v>
      </c>
      <c r="G203" s="345">
        <v>28.153178869800001</v>
      </c>
      <c r="H203" s="130"/>
      <c r="I203" s="345">
        <v>293120.06830217398</v>
      </c>
      <c r="J203" s="345">
        <v>17.8336785091</v>
      </c>
      <c r="K203" s="133"/>
      <c r="L203" s="345">
        <v>185468.490377685</v>
      </c>
      <c r="M203" s="345">
        <v>11.3632483186</v>
      </c>
      <c r="N203" s="130"/>
      <c r="O203" s="345">
        <v>552076.88952579</v>
      </c>
      <c r="P203" s="345">
        <v>33.368025423600002</v>
      </c>
    </row>
    <row r="204" spans="1:18" ht="12.75" customHeight="1" x14ac:dyDescent="0.2">
      <c r="A204" s="1"/>
      <c r="B204" s="14" t="s">
        <v>66</v>
      </c>
      <c r="C204" s="38"/>
      <c r="D204" s="136"/>
      <c r="E204" s="130"/>
      <c r="F204" s="345">
        <v>347033.669456509</v>
      </c>
      <c r="G204" s="345">
        <v>21.239503451400001</v>
      </c>
      <c r="H204" s="130"/>
      <c r="I204" s="345">
        <v>267970.53162603901</v>
      </c>
      <c r="J204" s="345">
        <v>16.414806849000001</v>
      </c>
      <c r="K204" s="133"/>
      <c r="L204" s="345">
        <v>240796.66741717199</v>
      </c>
      <c r="M204" s="345">
        <v>14.725792799800001</v>
      </c>
      <c r="N204" s="130"/>
      <c r="O204" s="345">
        <v>651962.17955401097</v>
      </c>
      <c r="P204" s="345">
        <v>39.5212739563</v>
      </c>
    </row>
    <row r="205" spans="1:18" ht="12.75" customHeight="1" x14ac:dyDescent="0.2">
      <c r="A205" s="1"/>
      <c r="B205" s="14" t="s">
        <v>67</v>
      </c>
      <c r="C205" s="38"/>
      <c r="D205" s="136"/>
      <c r="E205" s="130"/>
      <c r="F205" s="345">
        <v>272045.71672631399</v>
      </c>
      <c r="G205" s="345">
        <v>16.791072540599998</v>
      </c>
      <c r="H205" s="130"/>
      <c r="I205" s="345">
        <v>272018.17545909598</v>
      </c>
      <c r="J205" s="345">
        <v>16.653000169599999</v>
      </c>
      <c r="K205" s="133"/>
      <c r="L205" s="345">
        <v>242727.05485367199</v>
      </c>
      <c r="M205" s="345">
        <v>14.727927516399999</v>
      </c>
      <c r="N205" s="130"/>
      <c r="O205" s="345">
        <v>707017.00224039296</v>
      </c>
      <c r="P205" s="345">
        <v>42.622432969599998</v>
      </c>
    </row>
    <row r="206" spans="1:18" ht="12.75" customHeight="1" x14ac:dyDescent="0.2">
      <c r="A206" s="1"/>
      <c r="B206" s="14" t="s">
        <v>68</v>
      </c>
      <c r="C206" s="38"/>
      <c r="D206" s="136"/>
      <c r="E206" s="130"/>
      <c r="F206" s="345">
        <v>200012.34598296101</v>
      </c>
      <c r="G206" s="345">
        <v>12.1879501174</v>
      </c>
      <c r="H206" s="130"/>
      <c r="I206" s="345">
        <v>209353.11469907599</v>
      </c>
      <c r="J206" s="345">
        <v>12.8209314346</v>
      </c>
      <c r="K206" s="133"/>
      <c r="L206" s="345">
        <v>194985.16172074201</v>
      </c>
      <c r="M206" s="345">
        <v>11.8852933371</v>
      </c>
      <c r="N206" s="130"/>
      <c r="O206" s="345">
        <v>894242.20740077295</v>
      </c>
      <c r="P206" s="345">
        <v>54.445747603500003</v>
      </c>
    </row>
    <row r="207" spans="1:18" ht="12.75" customHeight="1" x14ac:dyDescent="0.2">
      <c r="A207" s="1"/>
      <c r="B207" s="14" t="s">
        <v>69</v>
      </c>
      <c r="C207" s="38"/>
      <c r="D207" s="136"/>
      <c r="E207" s="130"/>
      <c r="F207" s="345">
        <v>226166.90331885999</v>
      </c>
      <c r="G207" s="345">
        <v>13.9977946565</v>
      </c>
      <c r="H207" s="130"/>
      <c r="I207" s="345">
        <v>221565.37297222999</v>
      </c>
      <c r="J207" s="345">
        <v>13.4926738851</v>
      </c>
      <c r="K207" s="133"/>
      <c r="L207" s="345">
        <v>252925.28526820301</v>
      </c>
      <c r="M207" s="345">
        <v>15.2281229786</v>
      </c>
      <c r="N207" s="130"/>
      <c r="O207" s="345">
        <v>782964.862602885</v>
      </c>
      <c r="P207" s="345">
        <v>47.317297571200001</v>
      </c>
    </row>
    <row r="208" spans="1:18" s="2" customFormat="1" ht="12.75" customHeight="1" x14ac:dyDescent="0.2">
      <c r="B208" s="14" t="s">
        <v>70</v>
      </c>
      <c r="C208" s="38"/>
      <c r="D208" s="136"/>
      <c r="E208" s="130"/>
      <c r="F208" s="345">
        <v>185841.89537779201</v>
      </c>
      <c r="G208" s="345">
        <v>11.3254738914</v>
      </c>
      <c r="H208" s="130"/>
      <c r="I208" s="345">
        <v>207946.77001731901</v>
      </c>
      <c r="J208" s="345">
        <v>12.742608086200001</v>
      </c>
      <c r="K208" s="133"/>
      <c r="L208" s="345">
        <v>267414.04368435801</v>
      </c>
      <c r="M208" s="345">
        <v>16.239617368499999</v>
      </c>
      <c r="N208" s="130"/>
      <c r="O208" s="345">
        <v>824778.04852533201</v>
      </c>
      <c r="P208" s="345">
        <v>50.156452963600003</v>
      </c>
      <c r="Q208" s="1"/>
      <c r="R208" s="1"/>
    </row>
    <row r="209" spans="1:18" s="2" customFormat="1" ht="12.75" customHeight="1" x14ac:dyDescent="0.2">
      <c r="B209" s="14" t="s">
        <v>71</v>
      </c>
      <c r="C209" s="38"/>
      <c r="D209" s="136"/>
      <c r="E209" s="130"/>
      <c r="F209" s="345">
        <v>339535.16918343201</v>
      </c>
      <c r="G209" s="345">
        <v>20.874251099399999</v>
      </c>
      <c r="H209" s="130"/>
      <c r="I209" s="345">
        <v>303601.55535956798</v>
      </c>
      <c r="J209" s="345">
        <v>18.517323101500001</v>
      </c>
      <c r="K209" s="133"/>
      <c r="L209" s="345">
        <v>307354.97535066598</v>
      </c>
      <c r="M209" s="345">
        <v>18.762900613500001</v>
      </c>
      <c r="N209" s="130"/>
      <c r="O209" s="345">
        <v>538622.36541898595</v>
      </c>
      <c r="P209" s="345">
        <v>32.4667609818</v>
      </c>
      <c r="Q209" s="1"/>
      <c r="R209" s="1"/>
    </row>
    <row r="210" spans="1:18" s="2" customFormat="1" ht="6" customHeight="1" x14ac:dyDescent="0.2">
      <c r="B210" s="28"/>
      <c r="C210" s="1"/>
      <c r="D210" s="140"/>
      <c r="E210" s="140"/>
      <c r="F210" s="140"/>
      <c r="G210" s="141"/>
      <c r="H210" s="140"/>
      <c r="I210" s="140"/>
      <c r="J210" s="141"/>
      <c r="K210" s="140"/>
      <c r="L210" s="140"/>
      <c r="M210" s="141"/>
      <c r="N210" s="140"/>
      <c r="O210" s="140"/>
      <c r="P210" s="141"/>
      <c r="Q210" s="1"/>
      <c r="R210" s="1"/>
    </row>
    <row r="211" spans="1:18" ht="12.75" customHeight="1" x14ac:dyDescent="0.2">
      <c r="A211" s="1"/>
      <c r="B211" s="142" t="s">
        <v>24</v>
      </c>
      <c r="D211" s="344">
        <v>1033276.02380439</v>
      </c>
      <c r="E211" s="146"/>
      <c r="F211" s="129"/>
      <c r="G211" s="147"/>
      <c r="H211" s="146"/>
      <c r="I211" s="129"/>
      <c r="J211" s="147"/>
      <c r="K211" s="148"/>
      <c r="L211" s="129"/>
      <c r="M211" s="147"/>
      <c r="N211" s="146"/>
      <c r="O211" s="129"/>
      <c r="P211" s="147"/>
    </row>
    <row r="212" spans="1:18" ht="6" customHeight="1" x14ac:dyDescent="0.2">
      <c r="A212" s="1"/>
      <c r="B212" s="26"/>
      <c r="E212" s="138"/>
      <c r="H212" s="138"/>
      <c r="K212" s="140"/>
      <c r="N212" s="140"/>
    </row>
    <row r="213" spans="1:18" ht="12.75" customHeight="1" x14ac:dyDescent="0.2">
      <c r="A213" s="1"/>
      <c r="B213" s="14" t="s">
        <v>65</v>
      </c>
      <c r="C213" s="38"/>
      <c r="D213" s="136"/>
      <c r="E213" s="130"/>
      <c r="F213" s="345">
        <v>491162.08852854097</v>
      </c>
      <c r="G213" s="345">
        <v>46.1222220967</v>
      </c>
      <c r="H213" s="130"/>
      <c r="I213" s="345">
        <v>136375.63614367801</v>
      </c>
      <c r="J213" s="345">
        <v>12.5677179276</v>
      </c>
      <c r="K213" s="133"/>
      <c r="L213" s="345">
        <v>154108.10719381901</v>
      </c>
      <c r="M213" s="345">
        <v>14.0392561506</v>
      </c>
      <c r="N213" s="130"/>
      <c r="O213" s="345">
        <v>213204.653857628</v>
      </c>
      <c r="P213" s="345">
        <v>19.5325006823</v>
      </c>
    </row>
    <row r="214" spans="1:18" ht="12.75" customHeight="1" x14ac:dyDescent="0.2">
      <c r="A214" s="1"/>
      <c r="B214" s="14" t="s">
        <v>66</v>
      </c>
      <c r="C214" s="38"/>
      <c r="D214" s="136"/>
      <c r="E214" s="130"/>
      <c r="F214" s="345">
        <v>144033.78289879399</v>
      </c>
      <c r="G214" s="345">
        <v>13.274978617</v>
      </c>
      <c r="H214" s="130"/>
      <c r="I214" s="345">
        <v>132944.44871875999</v>
      </c>
      <c r="J214" s="345">
        <v>12.3476668928</v>
      </c>
      <c r="K214" s="133"/>
      <c r="L214" s="345">
        <v>259451.853333395</v>
      </c>
      <c r="M214" s="345">
        <v>23.8410217839</v>
      </c>
      <c r="N214" s="130"/>
      <c r="O214" s="345">
        <v>460713.30952376098</v>
      </c>
      <c r="P214" s="345">
        <v>42.9143959118</v>
      </c>
    </row>
    <row r="215" spans="1:18" ht="12.75" customHeight="1" x14ac:dyDescent="0.2">
      <c r="A215" s="1"/>
      <c r="B215" s="14" t="s">
        <v>67</v>
      </c>
      <c r="C215" s="38"/>
      <c r="D215" s="136"/>
      <c r="E215" s="130"/>
      <c r="F215" s="345">
        <v>256851.195572561</v>
      </c>
      <c r="G215" s="345">
        <v>23.962326161</v>
      </c>
      <c r="H215" s="130"/>
      <c r="I215" s="345">
        <v>167718.49498173699</v>
      </c>
      <c r="J215" s="345">
        <v>15.493347638199999</v>
      </c>
      <c r="K215" s="133"/>
      <c r="L215" s="345">
        <v>296556.49951087299</v>
      </c>
      <c r="M215" s="345">
        <v>27.203965026900001</v>
      </c>
      <c r="N215" s="130"/>
      <c r="O215" s="345">
        <v>268671.829331277</v>
      </c>
      <c r="P215" s="345">
        <v>24.647495561500001</v>
      </c>
    </row>
    <row r="216" spans="1:18" ht="12.75" customHeight="1" x14ac:dyDescent="0.2">
      <c r="A216" s="1"/>
      <c r="B216" s="14" t="s">
        <v>68</v>
      </c>
      <c r="C216" s="38"/>
      <c r="D216" s="136"/>
      <c r="E216" s="130"/>
      <c r="F216" s="345">
        <v>25694.133549537499</v>
      </c>
      <c r="G216" s="345">
        <v>2.3339983688000001</v>
      </c>
      <c r="H216" s="130"/>
      <c r="I216" s="345">
        <v>49636.597962942004</v>
      </c>
      <c r="J216" s="345">
        <v>4.5572940003999998</v>
      </c>
      <c r="K216" s="133"/>
      <c r="L216" s="345">
        <v>142983.907838621</v>
      </c>
      <c r="M216" s="345">
        <v>13.071416922899999</v>
      </c>
      <c r="N216" s="130"/>
      <c r="O216" s="345">
        <v>774203.67854695604</v>
      </c>
      <c r="P216" s="345">
        <v>72.4353194567</v>
      </c>
    </row>
    <row r="217" spans="1:18" ht="12.75" customHeight="1" x14ac:dyDescent="0.2">
      <c r="A217" s="1"/>
      <c r="B217" s="14" t="s">
        <v>69</v>
      </c>
      <c r="C217" s="38"/>
      <c r="D217" s="136"/>
      <c r="E217" s="130"/>
      <c r="F217" s="345">
        <v>64828.619346561201</v>
      </c>
      <c r="G217" s="345">
        <v>6.0278244942999999</v>
      </c>
      <c r="H217" s="130"/>
      <c r="I217" s="345">
        <v>88131.591461905002</v>
      </c>
      <c r="J217" s="345">
        <v>8.1281965096000004</v>
      </c>
      <c r="K217" s="133"/>
      <c r="L217" s="345">
        <v>274855.62001749198</v>
      </c>
      <c r="M217" s="345">
        <v>25.284603240599999</v>
      </c>
      <c r="N217" s="130"/>
      <c r="O217" s="345">
        <v>563578.60596416099</v>
      </c>
      <c r="P217" s="345">
        <v>52.233335322199999</v>
      </c>
    </row>
    <row r="218" spans="1:18" s="2" customFormat="1" ht="12.75" customHeight="1" x14ac:dyDescent="0.2">
      <c r="B218" s="14" t="s">
        <v>70</v>
      </c>
      <c r="C218" s="38"/>
      <c r="D218" s="136"/>
      <c r="E218" s="130"/>
      <c r="F218" s="345">
        <v>91058.017652005903</v>
      </c>
      <c r="G218" s="345">
        <v>8.3210902051000009</v>
      </c>
      <c r="H218" s="130"/>
      <c r="I218" s="345">
        <v>102569.125681622</v>
      </c>
      <c r="J218" s="345">
        <v>9.3750202023</v>
      </c>
      <c r="K218" s="133"/>
      <c r="L218" s="345">
        <v>198901.16076907201</v>
      </c>
      <c r="M218" s="345">
        <v>18.616438733500001</v>
      </c>
      <c r="N218" s="130"/>
      <c r="O218" s="345">
        <v>604242.86064716801</v>
      </c>
      <c r="P218" s="345">
        <v>56.178817522899998</v>
      </c>
      <c r="Q218" s="1"/>
      <c r="R218" s="1"/>
    </row>
    <row r="219" spans="1:18" s="2" customFormat="1" ht="12.75" customHeight="1" x14ac:dyDescent="0.2">
      <c r="B219" s="14" t="s">
        <v>71</v>
      </c>
      <c r="C219" s="38"/>
      <c r="D219" s="136"/>
      <c r="E219" s="130"/>
      <c r="F219" s="345">
        <v>128412.024528165</v>
      </c>
      <c r="G219" s="345">
        <v>11.766717615199999</v>
      </c>
      <c r="H219" s="130"/>
      <c r="I219" s="345">
        <v>146468.69940817601</v>
      </c>
      <c r="J219" s="345">
        <v>13.4457417531</v>
      </c>
      <c r="K219" s="133"/>
      <c r="L219" s="345">
        <v>234134.64255383599</v>
      </c>
      <c r="M219" s="345">
        <v>21.790013851099999</v>
      </c>
      <c r="N219" s="130"/>
      <c r="O219" s="345">
        <v>481615.11480809399</v>
      </c>
      <c r="P219" s="345">
        <v>44.586861307299998</v>
      </c>
      <c r="Q219" s="1"/>
      <c r="R219" s="1"/>
    </row>
    <row r="220" spans="1:18" s="2" customFormat="1" ht="6" customHeight="1" x14ac:dyDescent="0.2">
      <c r="B220" s="28"/>
      <c r="C220" s="1"/>
      <c r="D220" s="140"/>
      <c r="E220" s="140"/>
      <c r="F220" s="140"/>
      <c r="G220" s="141"/>
      <c r="H220" s="140"/>
      <c r="I220" s="140"/>
      <c r="J220" s="141"/>
      <c r="K220" s="140"/>
      <c r="L220" s="140"/>
      <c r="M220" s="141"/>
      <c r="N220" s="140"/>
      <c r="O220" s="140"/>
      <c r="P220" s="141"/>
      <c r="Q220" s="1"/>
      <c r="R220" s="1"/>
    </row>
    <row r="221" spans="1:18" ht="12.75" customHeight="1" x14ac:dyDescent="0.2">
      <c r="A221" s="1"/>
      <c r="B221" s="142" t="s">
        <v>25</v>
      </c>
      <c r="D221" s="344">
        <v>1616705.1047259199</v>
      </c>
      <c r="E221" s="146"/>
      <c r="F221" s="129"/>
      <c r="G221" s="147"/>
      <c r="H221" s="146"/>
      <c r="I221" s="129"/>
      <c r="J221" s="147"/>
      <c r="K221" s="148"/>
      <c r="L221" s="129"/>
      <c r="M221" s="147"/>
      <c r="N221" s="146"/>
      <c r="O221" s="129"/>
      <c r="P221" s="147"/>
    </row>
    <row r="222" spans="1:18" ht="6" customHeight="1" x14ac:dyDescent="0.2">
      <c r="A222" s="1"/>
      <c r="B222" s="26"/>
      <c r="E222" s="138"/>
      <c r="H222" s="138"/>
      <c r="K222" s="140"/>
      <c r="N222" s="140"/>
    </row>
    <row r="223" spans="1:18" ht="12.75" customHeight="1" x14ac:dyDescent="0.2">
      <c r="A223" s="1"/>
      <c r="B223" s="14" t="s">
        <v>65</v>
      </c>
      <c r="C223" s="38"/>
      <c r="D223" s="136"/>
      <c r="E223" s="130"/>
      <c r="F223" s="345">
        <v>756407.69494406099</v>
      </c>
      <c r="G223" s="345">
        <v>44.403698405</v>
      </c>
      <c r="H223" s="130"/>
      <c r="I223" s="345">
        <v>242469.501757814</v>
      </c>
      <c r="J223" s="345">
        <v>14.4786552808</v>
      </c>
      <c r="K223" s="133"/>
      <c r="L223" s="345">
        <v>182451.317170069</v>
      </c>
      <c r="M223" s="345">
        <v>10.8748538155</v>
      </c>
      <c r="N223" s="130"/>
      <c r="O223" s="345">
        <v>368697.67048612802</v>
      </c>
      <c r="P223" s="345">
        <v>22.173860555600001</v>
      </c>
    </row>
    <row r="224" spans="1:18" ht="12.75" customHeight="1" x14ac:dyDescent="0.2">
      <c r="A224" s="1"/>
      <c r="B224" s="14" t="s">
        <v>66</v>
      </c>
      <c r="C224" s="38"/>
      <c r="D224" s="136"/>
      <c r="E224" s="130"/>
      <c r="F224" s="345">
        <v>328671.63610719802</v>
      </c>
      <c r="G224" s="345">
        <v>19.589990649099999</v>
      </c>
      <c r="H224" s="130"/>
      <c r="I224" s="345">
        <v>270707.94395471801</v>
      </c>
      <c r="J224" s="345">
        <v>16.181197724800001</v>
      </c>
      <c r="K224" s="133"/>
      <c r="L224" s="345">
        <v>331674.55272263201</v>
      </c>
      <c r="M224" s="345">
        <v>19.454594135200001</v>
      </c>
      <c r="N224" s="130"/>
      <c r="O224" s="345">
        <v>604736.24070091103</v>
      </c>
      <c r="P224" s="345">
        <v>35.968666468899997</v>
      </c>
    </row>
    <row r="225" spans="1:18" ht="12.75" customHeight="1" x14ac:dyDescent="0.2">
      <c r="A225" s="1"/>
      <c r="B225" s="14" t="s">
        <v>67</v>
      </c>
      <c r="C225" s="38"/>
      <c r="D225" s="136"/>
      <c r="E225" s="130"/>
      <c r="F225" s="345">
        <v>498323.857717618</v>
      </c>
      <c r="G225" s="345">
        <v>29.674188100599999</v>
      </c>
      <c r="H225" s="130"/>
      <c r="I225" s="345">
        <v>381338.47175993503</v>
      </c>
      <c r="J225" s="345">
        <v>22.7211778703</v>
      </c>
      <c r="K225" s="133"/>
      <c r="L225" s="345">
        <v>332418.43088488298</v>
      </c>
      <c r="M225" s="345">
        <v>19.734926324500002</v>
      </c>
      <c r="N225" s="130"/>
      <c r="O225" s="345">
        <v>333398.40657830099</v>
      </c>
      <c r="P225" s="345">
        <v>19.797124024399999</v>
      </c>
    </row>
    <row r="226" spans="1:18" ht="12.75" customHeight="1" x14ac:dyDescent="0.2">
      <c r="A226" s="1"/>
      <c r="B226" s="14" t="s">
        <v>68</v>
      </c>
      <c r="C226" s="38"/>
      <c r="D226" s="136"/>
      <c r="E226" s="130"/>
      <c r="F226" s="345">
        <v>135098.35872497701</v>
      </c>
      <c r="G226" s="345">
        <v>8.0323042679000007</v>
      </c>
      <c r="H226" s="130"/>
      <c r="I226" s="345">
        <v>158709.53452131301</v>
      </c>
      <c r="J226" s="345">
        <v>9.4299645929999993</v>
      </c>
      <c r="K226" s="133"/>
      <c r="L226" s="345">
        <v>257472.48124304699</v>
      </c>
      <c r="M226" s="345">
        <v>15.3510695458</v>
      </c>
      <c r="N226" s="130"/>
      <c r="O226" s="345">
        <v>1003579.23054045</v>
      </c>
      <c r="P226" s="345">
        <v>59.897243242800002</v>
      </c>
    </row>
    <row r="227" spans="1:18" ht="12.75" customHeight="1" x14ac:dyDescent="0.2">
      <c r="A227" s="1"/>
      <c r="B227" s="14" t="s">
        <v>69</v>
      </c>
      <c r="C227" s="38"/>
      <c r="D227" s="136"/>
      <c r="E227" s="130"/>
      <c r="F227" s="345">
        <v>135800.694411654</v>
      </c>
      <c r="G227" s="345">
        <v>8.1540559061</v>
      </c>
      <c r="H227" s="130"/>
      <c r="I227" s="345">
        <v>236076.64892929199</v>
      </c>
      <c r="J227" s="345">
        <v>13.8918955212</v>
      </c>
      <c r="K227" s="133"/>
      <c r="L227" s="345">
        <v>329588.16222704202</v>
      </c>
      <c r="M227" s="345">
        <v>19.581497800899999</v>
      </c>
      <c r="N227" s="130"/>
      <c r="O227" s="345">
        <v>839475.71279207105</v>
      </c>
      <c r="P227" s="345">
        <v>49.961946069500001</v>
      </c>
    </row>
    <row r="228" spans="1:18" s="2" customFormat="1" ht="12.75" customHeight="1" x14ac:dyDescent="0.2">
      <c r="B228" s="14" t="s">
        <v>70</v>
      </c>
      <c r="C228" s="38"/>
      <c r="D228" s="136"/>
      <c r="E228" s="130"/>
      <c r="F228" s="345">
        <v>368145.95486466697</v>
      </c>
      <c r="G228" s="345">
        <v>21.955868048799999</v>
      </c>
      <c r="H228" s="130"/>
      <c r="I228" s="345">
        <v>247603.08401986799</v>
      </c>
      <c r="J228" s="345">
        <v>14.760576647600001</v>
      </c>
      <c r="K228" s="133"/>
      <c r="L228" s="345">
        <v>327197.14192903897</v>
      </c>
      <c r="M228" s="345">
        <v>19.425212607599999</v>
      </c>
      <c r="N228" s="130"/>
      <c r="O228" s="345">
        <v>599281.596944005</v>
      </c>
      <c r="P228" s="345">
        <v>35.5047850041</v>
      </c>
      <c r="Q228" s="1"/>
      <c r="R228" s="1"/>
    </row>
    <row r="229" spans="1:18" s="2" customFormat="1" ht="12.75" customHeight="1" x14ac:dyDescent="0.2">
      <c r="B229" s="14" t="s">
        <v>71</v>
      </c>
      <c r="C229" s="38"/>
      <c r="D229" s="136"/>
      <c r="E229" s="130"/>
      <c r="F229" s="345">
        <v>552732.95867843099</v>
      </c>
      <c r="G229" s="345">
        <v>32.946857305100004</v>
      </c>
      <c r="H229" s="130"/>
      <c r="I229" s="345">
        <v>333937.40518904902</v>
      </c>
      <c r="J229" s="345">
        <v>19.8802632702</v>
      </c>
      <c r="K229" s="133"/>
      <c r="L229" s="345">
        <v>297171.50845012802</v>
      </c>
      <c r="M229" s="345">
        <v>17.681872697900001</v>
      </c>
      <c r="N229" s="130"/>
      <c r="O229" s="345">
        <v>344199.31516459503</v>
      </c>
      <c r="P229" s="345">
        <v>20.235000431300001</v>
      </c>
      <c r="Q229" s="1"/>
      <c r="R229" s="1"/>
    </row>
    <row r="230" spans="1:18" s="2" customFormat="1" ht="6" customHeight="1" x14ac:dyDescent="0.2">
      <c r="B230" s="28"/>
      <c r="C230" s="1"/>
      <c r="D230" s="140"/>
      <c r="E230" s="140"/>
      <c r="F230" s="140"/>
      <c r="G230" s="141"/>
      <c r="H230" s="140"/>
      <c r="I230" s="140"/>
      <c r="J230" s="141"/>
      <c r="K230" s="140"/>
      <c r="L230" s="140"/>
      <c r="M230" s="141"/>
      <c r="N230" s="140"/>
      <c r="O230" s="140"/>
      <c r="P230" s="141"/>
      <c r="Q230" s="1"/>
      <c r="R230" s="1"/>
    </row>
    <row r="231" spans="1:18" ht="12.75" customHeight="1" x14ac:dyDescent="0.2">
      <c r="A231" s="1"/>
      <c r="B231" s="142" t="s">
        <v>26</v>
      </c>
      <c r="D231" s="344">
        <v>608432.00766038802</v>
      </c>
      <c r="E231" s="146"/>
      <c r="F231" s="129"/>
      <c r="G231" s="147"/>
      <c r="H231" s="146"/>
      <c r="I231" s="129"/>
      <c r="J231" s="147"/>
      <c r="K231" s="148"/>
      <c r="L231" s="129"/>
      <c r="M231" s="147"/>
      <c r="N231" s="146"/>
      <c r="O231" s="129"/>
      <c r="P231" s="147"/>
    </row>
    <row r="232" spans="1:18" ht="6" customHeight="1" x14ac:dyDescent="0.2">
      <c r="A232" s="1"/>
      <c r="B232" s="26"/>
      <c r="E232" s="138"/>
      <c r="H232" s="138"/>
      <c r="K232" s="140"/>
      <c r="N232" s="140"/>
    </row>
    <row r="233" spans="1:18" ht="12.75" customHeight="1" x14ac:dyDescent="0.2">
      <c r="A233" s="1"/>
      <c r="B233" s="14" t="s">
        <v>65</v>
      </c>
      <c r="C233" s="38"/>
      <c r="D233" s="136"/>
      <c r="E233" s="130"/>
      <c r="F233" s="345">
        <v>290048.94050198898</v>
      </c>
      <c r="G233" s="345">
        <v>45.5703558441</v>
      </c>
      <c r="H233" s="130"/>
      <c r="I233" s="345">
        <v>93370.188972652802</v>
      </c>
      <c r="J233" s="345">
        <v>14.3078032121</v>
      </c>
      <c r="K233" s="133"/>
      <c r="L233" s="345">
        <v>59807.431114184103</v>
      </c>
      <c r="M233" s="345">
        <v>9.3349111627999992</v>
      </c>
      <c r="N233" s="130"/>
      <c r="O233" s="345">
        <v>135785.68638499599</v>
      </c>
      <c r="P233" s="345">
        <v>21.3111661688</v>
      </c>
    </row>
    <row r="234" spans="1:18" ht="12.75" customHeight="1" x14ac:dyDescent="0.2">
      <c r="A234" s="1"/>
      <c r="B234" s="14" t="s">
        <v>66</v>
      </c>
      <c r="C234" s="38"/>
      <c r="D234" s="136"/>
      <c r="E234" s="130"/>
      <c r="F234" s="345">
        <v>127218.470269132</v>
      </c>
      <c r="G234" s="345">
        <v>19.837045656499999</v>
      </c>
      <c r="H234" s="130"/>
      <c r="I234" s="345">
        <v>101307.546643551</v>
      </c>
      <c r="J234" s="345">
        <v>15.573292670300001</v>
      </c>
      <c r="K234" s="133"/>
      <c r="L234" s="345">
        <v>107006.50219580899</v>
      </c>
      <c r="M234" s="345">
        <v>16.714229019099999</v>
      </c>
      <c r="N234" s="130"/>
      <c r="O234" s="345">
        <v>244776.66689145999</v>
      </c>
      <c r="P234" s="345">
        <v>38.628333572300001</v>
      </c>
    </row>
    <row r="235" spans="1:18" ht="12.75" customHeight="1" x14ac:dyDescent="0.2">
      <c r="A235" s="1"/>
      <c r="B235" s="14" t="s">
        <v>67</v>
      </c>
      <c r="C235" s="38"/>
      <c r="D235" s="136"/>
      <c r="E235" s="130"/>
      <c r="F235" s="345">
        <v>153662.86012201701</v>
      </c>
      <c r="G235" s="345">
        <v>24.086120867799998</v>
      </c>
      <c r="H235" s="130"/>
      <c r="I235" s="345">
        <v>103087.68824771899</v>
      </c>
      <c r="J235" s="345">
        <v>15.880988203399999</v>
      </c>
      <c r="K235" s="133"/>
      <c r="L235" s="345">
        <v>110356.376537223</v>
      </c>
      <c r="M235" s="345">
        <v>17.265938119000001</v>
      </c>
      <c r="N235" s="130"/>
      <c r="O235" s="345">
        <v>210948.671727131</v>
      </c>
      <c r="P235" s="345">
        <v>32.988767055899999</v>
      </c>
    </row>
    <row r="236" spans="1:18" ht="12.75" customHeight="1" x14ac:dyDescent="0.2">
      <c r="A236" s="1"/>
      <c r="B236" s="14" t="s">
        <v>68</v>
      </c>
      <c r="C236" s="38"/>
      <c r="D236" s="136"/>
      <c r="E236" s="130"/>
      <c r="F236" s="345">
        <v>58239.200747800598</v>
      </c>
      <c r="G236" s="345">
        <v>8.9192658783999992</v>
      </c>
      <c r="H236" s="130"/>
      <c r="I236" s="345">
        <v>56258.166841061699</v>
      </c>
      <c r="J236" s="345">
        <v>8.5845833331999994</v>
      </c>
      <c r="K236" s="133"/>
      <c r="L236" s="345">
        <v>97875.912282141406</v>
      </c>
      <c r="M236" s="345">
        <v>15.1620681069</v>
      </c>
      <c r="N236" s="130"/>
      <c r="O236" s="345">
        <v>370252.53463503299</v>
      </c>
      <c r="P236" s="345">
        <v>59.274322142700001</v>
      </c>
    </row>
    <row r="237" spans="1:18" ht="12.75" customHeight="1" x14ac:dyDescent="0.2">
      <c r="A237" s="1"/>
      <c r="B237" s="14" t="s">
        <v>69</v>
      </c>
      <c r="C237" s="38"/>
      <c r="D237" s="136"/>
      <c r="E237" s="130"/>
      <c r="F237" s="345">
        <v>43275.491776362003</v>
      </c>
      <c r="G237" s="345">
        <v>6.5962768345000002</v>
      </c>
      <c r="H237" s="130"/>
      <c r="I237" s="345">
        <v>58479.111619054704</v>
      </c>
      <c r="J237" s="345">
        <v>8.9830711608999998</v>
      </c>
      <c r="K237" s="133"/>
      <c r="L237" s="345">
        <v>113413.198648627</v>
      </c>
      <c r="M237" s="345">
        <v>17.823455565100002</v>
      </c>
      <c r="N237" s="130"/>
      <c r="O237" s="345">
        <v>365656.590663774</v>
      </c>
      <c r="P237" s="345">
        <v>58.005957434499997</v>
      </c>
    </row>
    <row r="238" spans="1:18" s="2" customFormat="1" ht="12.75" customHeight="1" x14ac:dyDescent="0.2">
      <c r="B238" s="14" t="s">
        <v>70</v>
      </c>
      <c r="C238" s="38"/>
      <c r="D238" s="136"/>
      <c r="E238" s="130"/>
      <c r="F238" s="345">
        <v>129262.20084059201</v>
      </c>
      <c r="G238" s="345">
        <v>20.115100913199999</v>
      </c>
      <c r="H238" s="130"/>
      <c r="I238" s="345">
        <v>84298.934572840604</v>
      </c>
      <c r="J238" s="345">
        <v>13.0822517822</v>
      </c>
      <c r="K238" s="133"/>
      <c r="L238" s="345">
        <v>106724.147088029</v>
      </c>
      <c r="M238" s="345">
        <v>16.511855724</v>
      </c>
      <c r="N238" s="130"/>
      <c r="O238" s="345">
        <v>247627.66725280599</v>
      </c>
      <c r="P238" s="345">
        <v>38.6243274351</v>
      </c>
      <c r="Q238" s="1"/>
      <c r="R238" s="1"/>
    </row>
    <row r="239" spans="1:18" s="2" customFormat="1" ht="12.75" customHeight="1" x14ac:dyDescent="0.2">
      <c r="B239" s="14" t="s">
        <v>71</v>
      </c>
      <c r="C239" s="38"/>
      <c r="D239" s="136"/>
      <c r="E239" s="130"/>
      <c r="F239" s="345">
        <v>160739.09288456501</v>
      </c>
      <c r="G239" s="345">
        <v>25.138675352100002</v>
      </c>
      <c r="H239" s="130"/>
      <c r="I239" s="345">
        <v>119194.922592617</v>
      </c>
      <c r="J239" s="345">
        <v>18.442471327500002</v>
      </c>
      <c r="K239" s="133"/>
      <c r="L239" s="345">
        <v>108373.54253007899</v>
      </c>
      <c r="M239" s="345">
        <v>16.775401459299999</v>
      </c>
      <c r="N239" s="130"/>
      <c r="O239" s="345">
        <v>185117.722313801</v>
      </c>
      <c r="P239" s="345">
        <v>28.970851832899999</v>
      </c>
      <c r="Q239" s="1"/>
      <c r="R239" s="1"/>
    </row>
    <row r="240" spans="1:18" s="2" customFormat="1" ht="6" customHeight="1" x14ac:dyDescent="0.2">
      <c r="B240" s="28"/>
      <c r="C240" s="1"/>
      <c r="D240" s="140"/>
      <c r="E240" s="140"/>
      <c r="F240" s="140"/>
      <c r="G240" s="141"/>
      <c r="H240" s="140"/>
      <c r="I240" s="140"/>
      <c r="J240" s="141"/>
      <c r="K240" s="140"/>
      <c r="L240" s="140"/>
      <c r="M240" s="141"/>
      <c r="N240" s="140"/>
      <c r="O240" s="140"/>
      <c r="P240" s="141"/>
      <c r="Q240" s="1"/>
      <c r="R240" s="1"/>
    </row>
    <row r="241" spans="1:18" ht="12.75" customHeight="1" x14ac:dyDescent="0.2">
      <c r="A241" s="1"/>
      <c r="B241" s="142" t="s">
        <v>27</v>
      </c>
      <c r="D241" s="344">
        <v>522330.00393641897</v>
      </c>
      <c r="E241" s="146"/>
      <c r="F241" s="129"/>
      <c r="G241" s="147"/>
      <c r="H241" s="146"/>
      <c r="I241" s="129"/>
      <c r="J241" s="147"/>
      <c r="K241" s="148"/>
      <c r="L241" s="129"/>
      <c r="M241" s="147"/>
      <c r="N241" s="146"/>
      <c r="O241" s="129"/>
      <c r="P241" s="147"/>
    </row>
    <row r="242" spans="1:18" ht="6" customHeight="1" x14ac:dyDescent="0.2">
      <c r="A242" s="1"/>
      <c r="B242" s="26"/>
      <c r="E242" s="138"/>
      <c r="H242" s="138"/>
      <c r="K242" s="140"/>
      <c r="N242" s="140"/>
    </row>
    <row r="243" spans="1:18" ht="12.75" customHeight="1" x14ac:dyDescent="0.2">
      <c r="A243" s="1"/>
      <c r="B243" s="14" t="s">
        <v>65</v>
      </c>
      <c r="C243" s="38"/>
      <c r="D243" s="136"/>
      <c r="E243" s="130"/>
      <c r="F243" s="345">
        <v>171168.39883451199</v>
      </c>
      <c r="G243" s="345">
        <v>30.603240485299999</v>
      </c>
      <c r="H243" s="130"/>
      <c r="I243" s="345">
        <v>108317.210382013</v>
      </c>
      <c r="J243" s="345">
        <v>20.219357957900002</v>
      </c>
      <c r="K243" s="133"/>
      <c r="L243" s="345">
        <v>71860.735755628994</v>
      </c>
      <c r="M243" s="345">
        <v>13.4500199933</v>
      </c>
      <c r="N243" s="130"/>
      <c r="O243" s="345">
        <v>135627.26935568699</v>
      </c>
      <c r="P243" s="345">
        <v>24.244436135299999</v>
      </c>
    </row>
    <row r="244" spans="1:18" ht="12.75" customHeight="1" x14ac:dyDescent="0.2">
      <c r="A244" s="1"/>
      <c r="B244" s="14" t="s">
        <v>66</v>
      </c>
      <c r="C244" s="38"/>
      <c r="D244" s="136"/>
      <c r="E244" s="130"/>
      <c r="F244" s="345">
        <v>56526.4587050544</v>
      </c>
      <c r="G244" s="345">
        <v>10.1999379576</v>
      </c>
      <c r="H244" s="130"/>
      <c r="I244" s="345">
        <v>81335.132896126801</v>
      </c>
      <c r="J244" s="345">
        <v>15.0066532731</v>
      </c>
      <c r="K244" s="133"/>
      <c r="L244" s="345">
        <v>131061.137152362</v>
      </c>
      <c r="M244" s="345">
        <v>24.461521154100001</v>
      </c>
      <c r="N244" s="130"/>
      <c r="O244" s="345">
        <v>219172.17058437201</v>
      </c>
      <c r="P244" s="345">
        <v>39.014653685200003</v>
      </c>
    </row>
    <row r="245" spans="1:18" ht="12.75" customHeight="1" x14ac:dyDescent="0.2">
      <c r="A245" s="1"/>
      <c r="B245" s="14" t="s">
        <v>67</v>
      </c>
      <c r="C245" s="38"/>
      <c r="D245" s="136"/>
      <c r="E245" s="130"/>
      <c r="F245" s="345">
        <v>156230.39865658601</v>
      </c>
      <c r="G245" s="345">
        <v>28.7861138112</v>
      </c>
      <c r="H245" s="130"/>
      <c r="I245" s="345">
        <v>95646.594432253405</v>
      </c>
      <c r="J245" s="345">
        <v>17.3452773733</v>
      </c>
      <c r="K245" s="133"/>
      <c r="L245" s="345">
        <v>94503.102280238294</v>
      </c>
      <c r="M245" s="345">
        <v>17.444631736400002</v>
      </c>
      <c r="N245" s="130"/>
      <c r="O245" s="345">
        <v>136832.37165117401</v>
      </c>
      <c r="P245" s="345">
        <v>24.4930334292</v>
      </c>
    </row>
    <row r="246" spans="1:18" ht="12.75" customHeight="1" x14ac:dyDescent="0.2">
      <c r="A246" s="1"/>
      <c r="B246" s="14" t="s">
        <v>68</v>
      </c>
      <c r="C246" s="38"/>
      <c r="D246" s="136"/>
      <c r="E246" s="130"/>
      <c r="F246" s="345">
        <v>13684.8577544</v>
      </c>
      <c r="G246" s="345">
        <v>2.4454606217000001</v>
      </c>
      <c r="H246" s="130"/>
      <c r="I246" s="345">
        <v>25719.4169264661</v>
      </c>
      <c r="J246" s="345">
        <v>4.635912158</v>
      </c>
      <c r="K246" s="133"/>
      <c r="L246" s="345">
        <v>66201.679660025504</v>
      </c>
      <c r="M246" s="345">
        <v>12.352110744299999</v>
      </c>
      <c r="N246" s="130"/>
      <c r="O246" s="345">
        <v>393157.22359132703</v>
      </c>
      <c r="P246" s="345">
        <v>72.226119033200007</v>
      </c>
    </row>
    <row r="247" spans="1:18" ht="12.75" customHeight="1" x14ac:dyDescent="0.2">
      <c r="A247" s="1"/>
      <c r="B247" s="14" t="s">
        <v>69</v>
      </c>
      <c r="C247" s="38"/>
      <c r="D247" s="136"/>
      <c r="E247" s="130"/>
      <c r="F247" s="345">
        <v>49564.758748189299</v>
      </c>
      <c r="G247" s="345">
        <v>8.9175413625999997</v>
      </c>
      <c r="H247" s="130"/>
      <c r="I247" s="345">
        <v>69990.237318231404</v>
      </c>
      <c r="J247" s="345">
        <v>12.750162445300001</v>
      </c>
      <c r="K247" s="133"/>
      <c r="L247" s="345">
        <v>133958.131799714</v>
      </c>
      <c r="M247" s="345">
        <v>25.099723601200001</v>
      </c>
      <c r="N247" s="130"/>
      <c r="O247" s="345">
        <v>239452.837405575</v>
      </c>
      <c r="P247" s="345">
        <v>43.233963835700003</v>
      </c>
    </row>
    <row r="248" spans="1:18" s="2" customFormat="1" ht="12.75" customHeight="1" x14ac:dyDescent="0.2">
      <c r="B248" s="14" t="s">
        <v>70</v>
      </c>
      <c r="C248" s="38"/>
      <c r="D248" s="136"/>
      <c r="E248" s="130"/>
      <c r="F248" s="345">
        <v>49469.673591841303</v>
      </c>
      <c r="G248" s="345">
        <v>8.7662347007000001</v>
      </c>
      <c r="H248" s="130"/>
      <c r="I248" s="345">
        <v>74691.023920818407</v>
      </c>
      <c r="J248" s="345">
        <v>13.859331239799999</v>
      </c>
      <c r="K248" s="133"/>
      <c r="L248" s="345">
        <v>125744.83976806101</v>
      </c>
      <c r="M248" s="345">
        <v>23.368287362</v>
      </c>
      <c r="N248" s="130"/>
      <c r="O248" s="345">
        <v>236075.28030278801</v>
      </c>
      <c r="P248" s="345">
        <v>42.590775685300002</v>
      </c>
      <c r="Q248" s="1"/>
      <c r="R248" s="1"/>
    </row>
    <row r="249" spans="1:18" s="2" customFormat="1" ht="12.75" customHeight="1" x14ac:dyDescent="0.2">
      <c r="B249" s="14" t="s">
        <v>71</v>
      </c>
      <c r="C249" s="38"/>
      <c r="D249" s="136"/>
      <c r="E249" s="130"/>
      <c r="F249" s="345">
        <v>99231.508238333394</v>
      </c>
      <c r="G249" s="345">
        <v>18.112632835900001</v>
      </c>
      <c r="H249" s="130"/>
      <c r="I249" s="345">
        <v>109927.914358291</v>
      </c>
      <c r="J249" s="345">
        <v>20.3493827856</v>
      </c>
      <c r="K249" s="133"/>
      <c r="L249" s="345">
        <v>114273.507742191</v>
      </c>
      <c r="M249" s="345">
        <v>21.0774509102</v>
      </c>
      <c r="N249" s="130"/>
      <c r="O249" s="345">
        <v>161325.32568834399</v>
      </c>
      <c r="P249" s="345">
        <v>28.746582623799998</v>
      </c>
      <c r="Q249" s="1"/>
      <c r="R249" s="1"/>
    </row>
    <row r="250" spans="1:18" s="2" customFormat="1" ht="6" customHeight="1" x14ac:dyDescent="0.2">
      <c r="B250" s="28"/>
      <c r="C250" s="1"/>
      <c r="D250" s="140"/>
      <c r="E250" s="140"/>
      <c r="F250" s="140"/>
      <c r="G250" s="141"/>
      <c r="H250" s="140"/>
      <c r="I250" s="140"/>
      <c r="J250" s="141"/>
      <c r="K250" s="140"/>
      <c r="L250" s="140"/>
      <c r="M250" s="141"/>
      <c r="N250" s="140"/>
      <c r="O250" s="140"/>
      <c r="P250" s="141"/>
      <c r="Q250" s="1"/>
      <c r="R250" s="1"/>
    </row>
    <row r="251" spans="1:18" ht="12.75" customHeight="1" x14ac:dyDescent="0.2">
      <c r="A251" s="1"/>
      <c r="B251" s="142" t="s">
        <v>28</v>
      </c>
      <c r="D251" s="344">
        <v>747363.50613859505</v>
      </c>
      <c r="E251" s="146"/>
      <c r="F251" s="129"/>
      <c r="G251" s="147"/>
      <c r="H251" s="146"/>
      <c r="I251" s="129"/>
      <c r="J251" s="147"/>
      <c r="K251" s="148"/>
      <c r="L251" s="129"/>
      <c r="M251" s="147"/>
      <c r="N251" s="146"/>
      <c r="O251" s="129"/>
      <c r="P251" s="147"/>
    </row>
    <row r="252" spans="1:18" ht="6" customHeight="1" x14ac:dyDescent="0.2">
      <c r="A252" s="1"/>
      <c r="B252" s="26"/>
      <c r="E252" s="138"/>
      <c r="H252" s="138"/>
      <c r="K252" s="140"/>
      <c r="N252" s="140"/>
    </row>
    <row r="253" spans="1:18" ht="12.75" customHeight="1" x14ac:dyDescent="0.2">
      <c r="A253" s="1"/>
      <c r="B253" s="14" t="s">
        <v>65</v>
      </c>
      <c r="C253" s="38"/>
      <c r="D253" s="136"/>
      <c r="E253" s="130"/>
      <c r="F253" s="345">
        <v>282681.11492780701</v>
      </c>
      <c r="G253" s="345">
        <v>37.058197038300001</v>
      </c>
      <c r="H253" s="130"/>
      <c r="I253" s="345">
        <v>107006.468331419</v>
      </c>
      <c r="J253" s="345">
        <v>13.8713592334</v>
      </c>
      <c r="K253" s="133"/>
      <c r="L253" s="345">
        <v>100544.99946139401</v>
      </c>
      <c r="M253" s="345">
        <v>13.079660566099999</v>
      </c>
      <c r="N253" s="130"/>
      <c r="O253" s="345">
        <v>215875.725234068</v>
      </c>
      <c r="P253" s="345">
        <v>28.066214709499999</v>
      </c>
    </row>
    <row r="254" spans="1:18" ht="12.75" customHeight="1" x14ac:dyDescent="0.2">
      <c r="A254" s="1"/>
      <c r="B254" s="14" t="s">
        <v>66</v>
      </c>
      <c r="C254" s="38"/>
      <c r="D254" s="136"/>
      <c r="E254" s="130"/>
      <c r="F254" s="345">
        <v>112311.01486414501</v>
      </c>
      <c r="G254" s="345">
        <v>14.6097093216</v>
      </c>
      <c r="H254" s="130"/>
      <c r="I254" s="345">
        <v>109893.539474345</v>
      </c>
      <c r="J254" s="345">
        <v>14.2886732271</v>
      </c>
      <c r="K254" s="133"/>
      <c r="L254" s="345">
        <v>109930.127482718</v>
      </c>
      <c r="M254" s="345">
        <v>14.312026923499999</v>
      </c>
      <c r="N254" s="130"/>
      <c r="O254" s="345">
        <v>376513.46317641903</v>
      </c>
      <c r="P254" s="345">
        <v>49.225239967999997</v>
      </c>
    </row>
    <row r="255" spans="1:18" ht="12.75" customHeight="1" x14ac:dyDescent="0.2">
      <c r="A255" s="1"/>
      <c r="B255" s="14" t="s">
        <v>67</v>
      </c>
      <c r="C255" s="38"/>
      <c r="D255" s="136"/>
      <c r="E255" s="130"/>
      <c r="F255" s="345">
        <v>137179.05786178901</v>
      </c>
      <c r="G255" s="345">
        <v>17.952610301100002</v>
      </c>
      <c r="H255" s="130"/>
      <c r="I255" s="345">
        <v>118523.602760758</v>
      </c>
      <c r="J255" s="345">
        <v>15.353217298500001</v>
      </c>
      <c r="K255" s="133"/>
      <c r="L255" s="345">
        <v>125879.881957663</v>
      </c>
      <c r="M255" s="345">
        <v>16.373449338099999</v>
      </c>
      <c r="N255" s="130"/>
      <c r="O255" s="345">
        <v>319510.786467303</v>
      </c>
      <c r="P255" s="345">
        <v>41.617280119500002</v>
      </c>
    </row>
    <row r="256" spans="1:18" ht="12.75" customHeight="1" x14ac:dyDescent="0.2">
      <c r="A256" s="1"/>
      <c r="B256" s="14" t="s">
        <v>68</v>
      </c>
      <c r="C256" s="38"/>
      <c r="D256" s="136"/>
      <c r="E256" s="130"/>
      <c r="F256" s="345">
        <v>40323.967069314502</v>
      </c>
      <c r="G256" s="345">
        <v>5.2785322948999998</v>
      </c>
      <c r="H256" s="130"/>
      <c r="I256" s="345">
        <v>52166.065197718803</v>
      </c>
      <c r="J256" s="345">
        <v>6.7835204671999998</v>
      </c>
      <c r="K256" s="133"/>
      <c r="L256" s="345">
        <v>69970.388208930293</v>
      </c>
      <c r="M256" s="345">
        <v>9.0850798496999996</v>
      </c>
      <c r="N256" s="130"/>
      <c r="O256" s="345">
        <v>553257.84522439097</v>
      </c>
      <c r="P256" s="345">
        <v>72.379611276199995</v>
      </c>
    </row>
    <row r="257" spans="1:18" ht="12.75" customHeight="1" x14ac:dyDescent="0.2">
      <c r="A257" s="1"/>
      <c r="B257" s="14" t="s">
        <v>69</v>
      </c>
      <c r="C257" s="38"/>
      <c r="D257" s="136"/>
      <c r="E257" s="130"/>
      <c r="F257" s="345">
        <v>43647.070856711798</v>
      </c>
      <c r="G257" s="345">
        <v>5.6720819333000003</v>
      </c>
      <c r="H257" s="130"/>
      <c r="I257" s="345">
        <v>63869.259317701202</v>
      </c>
      <c r="J257" s="345">
        <v>8.2524768035000005</v>
      </c>
      <c r="K257" s="133"/>
      <c r="L257" s="345">
        <v>102184.307149215</v>
      </c>
      <c r="M257" s="345">
        <v>13.277666767199999</v>
      </c>
      <c r="N257" s="130"/>
      <c r="O257" s="345">
        <v>503586.05507940898</v>
      </c>
      <c r="P257" s="345">
        <v>66.156236946199996</v>
      </c>
    </row>
    <row r="258" spans="1:18" s="2" customFormat="1" ht="12.75" customHeight="1" x14ac:dyDescent="0.2">
      <c r="B258" s="14" t="s">
        <v>70</v>
      </c>
      <c r="C258" s="38"/>
      <c r="D258" s="136"/>
      <c r="E258" s="130"/>
      <c r="F258" s="345">
        <v>88856.348173362901</v>
      </c>
      <c r="G258" s="345">
        <v>11.5312883704</v>
      </c>
      <c r="H258" s="130"/>
      <c r="I258" s="345">
        <v>69368.105118468797</v>
      </c>
      <c r="J258" s="345">
        <v>8.9945763607</v>
      </c>
      <c r="K258" s="133"/>
      <c r="L258" s="345">
        <v>101550.701501694</v>
      </c>
      <c r="M258" s="345">
        <v>13.2254805685</v>
      </c>
      <c r="N258" s="130"/>
      <c r="O258" s="345">
        <v>448995.27738226298</v>
      </c>
      <c r="P258" s="345">
        <v>58.855348813200003</v>
      </c>
      <c r="Q258" s="1"/>
      <c r="R258" s="1"/>
    </row>
    <row r="259" spans="1:18" s="2" customFormat="1" ht="12.75" customHeight="1" x14ac:dyDescent="0.2">
      <c r="B259" s="14" t="s">
        <v>71</v>
      </c>
      <c r="C259" s="38"/>
      <c r="D259" s="136"/>
      <c r="E259" s="130"/>
      <c r="F259" s="345">
        <v>142523.32429956199</v>
      </c>
      <c r="G259" s="345">
        <v>18.5431799863</v>
      </c>
      <c r="H259" s="130"/>
      <c r="I259" s="345">
        <v>129823.815380617</v>
      </c>
      <c r="J259" s="345">
        <v>16.851983329399999</v>
      </c>
      <c r="K259" s="133"/>
      <c r="L259" s="345">
        <v>110067.028754069</v>
      </c>
      <c r="M259" s="345">
        <v>14.285829340699999</v>
      </c>
      <c r="N259" s="130"/>
      <c r="O259" s="345">
        <v>318489.08477087697</v>
      </c>
      <c r="P259" s="345">
        <v>41.6752735269</v>
      </c>
      <c r="Q259" s="1"/>
      <c r="R259" s="1"/>
    </row>
    <row r="260" spans="1:18" s="2" customFormat="1" ht="6" customHeight="1" x14ac:dyDescent="0.2">
      <c r="B260" s="28"/>
      <c r="C260" s="1"/>
      <c r="D260" s="140"/>
      <c r="E260" s="140"/>
      <c r="F260" s="140"/>
      <c r="G260" s="141"/>
      <c r="H260" s="140"/>
      <c r="I260" s="140"/>
      <c r="J260" s="141"/>
      <c r="K260" s="140"/>
      <c r="L260" s="140"/>
      <c r="M260" s="141"/>
      <c r="N260" s="140"/>
      <c r="O260" s="140"/>
      <c r="P260" s="141"/>
      <c r="Q260" s="1"/>
      <c r="R260" s="1"/>
    </row>
    <row r="261" spans="1:18" ht="12.75" customHeight="1" x14ac:dyDescent="0.2">
      <c r="A261" s="1"/>
      <c r="B261" s="142" t="s">
        <v>29</v>
      </c>
      <c r="D261" s="344">
        <v>830795.97160518297</v>
      </c>
      <c r="E261" s="146"/>
      <c r="F261" s="129"/>
      <c r="G261" s="147"/>
      <c r="H261" s="146"/>
      <c r="I261" s="129"/>
      <c r="J261" s="147"/>
      <c r="K261" s="148"/>
      <c r="L261" s="129"/>
      <c r="M261" s="147"/>
      <c r="N261" s="146"/>
      <c r="O261" s="129"/>
      <c r="P261" s="147"/>
    </row>
    <row r="262" spans="1:18" ht="6" customHeight="1" x14ac:dyDescent="0.2">
      <c r="A262" s="1"/>
      <c r="B262" s="26"/>
      <c r="E262" s="138"/>
      <c r="H262" s="138"/>
      <c r="K262" s="140"/>
      <c r="N262" s="140"/>
    </row>
    <row r="263" spans="1:18" ht="12.75" customHeight="1" x14ac:dyDescent="0.2">
      <c r="A263" s="1"/>
      <c r="B263" s="14" t="s">
        <v>65</v>
      </c>
      <c r="C263" s="38"/>
      <c r="D263" s="136"/>
      <c r="E263" s="130"/>
      <c r="F263" s="345">
        <v>168354.177016367</v>
      </c>
      <c r="G263" s="345">
        <v>19.582526999500001</v>
      </c>
      <c r="H263" s="130"/>
      <c r="I263" s="345">
        <v>131414.39514524001</v>
      </c>
      <c r="J263" s="345">
        <v>15.285922038700001</v>
      </c>
      <c r="K263" s="133"/>
      <c r="L263" s="345">
        <v>157496.750518102</v>
      </c>
      <c r="M263" s="345">
        <v>18.439637256000001</v>
      </c>
      <c r="N263" s="130"/>
      <c r="O263" s="345">
        <v>322119.37320233101</v>
      </c>
      <c r="P263" s="345">
        <v>37.8268593186</v>
      </c>
    </row>
    <row r="264" spans="1:18" ht="12.75" customHeight="1" x14ac:dyDescent="0.2">
      <c r="A264" s="1"/>
      <c r="B264" s="14" t="s">
        <v>66</v>
      </c>
      <c r="C264" s="38"/>
      <c r="D264" s="136"/>
      <c r="E264" s="130"/>
      <c r="F264" s="345">
        <v>131057.600955773</v>
      </c>
      <c r="G264" s="345">
        <v>15.3369302027</v>
      </c>
      <c r="H264" s="130"/>
      <c r="I264" s="345">
        <v>114785.049996913</v>
      </c>
      <c r="J264" s="345">
        <v>13.444813763300001</v>
      </c>
      <c r="K264" s="133"/>
      <c r="L264" s="345">
        <v>211171.65502374701</v>
      </c>
      <c r="M264" s="345">
        <v>24.595737572099999</v>
      </c>
      <c r="N264" s="130"/>
      <c r="O264" s="345">
        <v>332117.56766960601</v>
      </c>
      <c r="P264" s="345">
        <v>38.966110032499998</v>
      </c>
    </row>
    <row r="265" spans="1:18" ht="12.75" customHeight="1" x14ac:dyDescent="0.2">
      <c r="A265" s="1"/>
      <c r="B265" s="14" t="s">
        <v>67</v>
      </c>
      <c r="C265" s="38"/>
      <c r="D265" s="136"/>
      <c r="E265" s="130"/>
      <c r="F265" s="345">
        <v>144827.033206686</v>
      </c>
      <c r="G265" s="345">
        <v>16.9404638934</v>
      </c>
      <c r="H265" s="130"/>
      <c r="I265" s="345">
        <v>144344.68908340699</v>
      </c>
      <c r="J265" s="345">
        <v>16.8636638941</v>
      </c>
      <c r="K265" s="133"/>
      <c r="L265" s="345">
        <v>209093.34986674599</v>
      </c>
      <c r="M265" s="345">
        <v>24.393311204700002</v>
      </c>
      <c r="N265" s="130"/>
      <c r="O265" s="345">
        <v>282031.89935366402</v>
      </c>
      <c r="P265" s="345">
        <v>32.985998989400002</v>
      </c>
    </row>
    <row r="266" spans="1:18" ht="12.75" customHeight="1" x14ac:dyDescent="0.2">
      <c r="A266" s="1"/>
      <c r="B266" s="14" t="s">
        <v>68</v>
      </c>
      <c r="C266" s="38"/>
      <c r="D266" s="136"/>
      <c r="E266" s="130"/>
      <c r="F266" s="345">
        <v>22282.452755589398</v>
      </c>
      <c r="G266" s="345">
        <v>2.5888490433000002</v>
      </c>
      <c r="H266" s="130"/>
      <c r="I266" s="345">
        <v>46125.813125691202</v>
      </c>
      <c r="J266" s="345">
        <v>5.4128587842</v>
      </c>
      <c r="K266" s="133"/>
      <c r="L266" s="345">
        <v>123315.78561134</v>
      </c>
      <c r="M266" s="345">
        <v>14.348396473999999</v>
      </c>
      <c r="N266" s="130"/>
      <c r="O266" s="345">
        <v>608130.97795743402</v>
      </c>
      <c r="P266" s="345">
        <v>71.785497044799996</v>
      </c>
    </row>
    <row r="267" spans="1:18" ht="12.75" customHeight="1" x14ac:dyDescent="0.2">
      <c r="A267" s="1"/>
      <c r="B267" s="14" t="s">
        <v>69</v>
      </c>
      <c r="C267" s="38"/>
      <c r="D267" s="136"/>
      <c r="E267" s="130"/>
      <c r="F267" s="345">
        <v>56093.9993636164</v>
      </c>
      <c r="G267" s="345">
        <v>6.4860209508000004</v>
      </c>
      <c r="H267" s="130"/>
      <c r="I267" s="345">
        <v>85497.995002348704</v>
      </c>
      <c r="J267" s="345">
        <v>10.007627167800001</v>
      </c>
      <c r="K267" s="133"/>
      <c r="L267" s="345">
        <v>201931.86988090599</v>
      </c>
      <c r="M267" s="345">
        <v>23.604247740800002</v>
      </c>
      <c r="N267" s="130"/>
      <c r="O267" s="345">
        <v>450663.45978700201</v>
      </c>
      <c r="P267" s="345">
        <v>53.069434308600002</v>
      </c>
    </row>
    <row r="268" spans="1:18" s="2" customFormat="1" ht="12.75" customHeight="1" x14ac:dyDescent="0.2">
      <c r="B268" s="14" t="s">
        <v>70</v>
      </c>
      <c r="C268" s="38"/>
      <c r="D268" s="136"/>
      <c r="E268" s="130"/>
      <c r="F268" s="345">
        <v>36214.950461047098</v>
      </c>
      <c r="G268" s="345">
        <v>4.1777153620999998</v>
      </c>
      <c r="H268" s="130"/>
      <c r="I268" s="345">
        <v>64289.5994289195</v>
      </c>
      <c r="J268" s="345">
        <v>7.4711060962999998</v>
      </c>
      <c r="K268" s="133"/>
      <c r="L268" s="345">
        <v>176225.10519999801</v>
      </c>
      <c r="M268" s="345">
        <v>20.565315621</v>
      </c>
      <c r="N268" s="130"/>
      <c r="O268" s="345">
        <v>520053.12690407498</v>
      </c>
      <c r="P268" s="345">
        <v>61.525107662400004</v>
      </c>
      <c r="Q268" s="1"/>
      <c r="R268" s="1"/>
    </row>
    <row r="269" spans="1:18" s="2" customFormat="1" ht="12.75" customHeight="1" x14ac:dyDescent="0.2">
      <c r="B269" s="14" t="s">
        <v>71</v>
      </c>
      <c r="C269" s="38"/>
      <c r="D269" s="136"/>
      <c r="E269" s="130"/>
      <c r="F269" s="345">
        <v>52877.042420815204</v>
      </c>
      <c r="G269" s="345">
        <v>6.0710432304999999</v>
      </c>
      <c r="H269" s="130"/>
      <c r="I269" s="345">
        <v>89612.551426446298</v>
      </c>
      <c r="J269" s="345">
        <v>10.486748925300001</v>
      </c>
      <c r="K269" s="133"/>
      <c r="L269" s="345">
        <v>182575.708301526</v>
      </c>
      <c r="M269" s="345">
        <v>21.2601922522</v>
      </c>
      <c r="N269" s="130"/>
      <c r="O269" s="345">
        <v>466440.09180100099</v>
      </c>
      <c r="P269" s="345">
        <v>55.160741291199997</v>
      </c>
      <c r="Q269" s="1"/>
      <c r="R269" s="1"/>
    </row>
    <row r="270" spans="1:18" s="2" customFormat="1" ht="6" customHeight="1" x14ac:dyDescent="0.2">
      <c r="B270" s="28"/>
      <c r="C270" s="1"/>
      <c r="D270" s="140"/>
      <c r="E270" s="140"/>
      <c r="F270" s="140"/>
      <c r="G270" s="141"/>
      <c r="H270" s="140"/>
      <c r="I270" s="140"/>
      <c r="J270" s="141"/>
      <c r="K270" s="140"/>
      <c r="L270" s="140"/>
      <c r="M270" s="141"/>
      <c r="N270" s="140"/>
      <c r="O270" s="140"/>
      <c r="P270" s="141"/>
      <c r="Q270" s="1"/>
      <c r="R270" s="1"/>
    </row>
    <row r="271" spans="1:18" ht="12.75" customHeight="1" x14ac:dyDescent="0.2">
      <c r="A271" s="1"/>
      <c r="B271" s="142" t="s">
        <v>30</v>
      </c>
      <c r="D271" s="344">
        <v>834239.32982548501</v>
      </c>
      <c r="E271" s="146"/>
      <c r="F271" s="129"/>
      <c r="G271" s="147"/>
      <c r="H271" s="146"/>
      <c r="I271" s="129"/>
      <c r="J271" s="147"/>
      <c r="K271" s="148"/>
      <c r="L271" s="129"/>
      <c r="M271" s="147"/>
      <c r="N271" s="146"/>
      <c r="O271" s="129"/>
      <c r="P271" s="147"/>
    </row>
    <row r="272" spans="1:18" ht="6" customHeight="1" x14ac:dyDescent="0.2">
      <c r="A272" s="1"/>
      <c r="B272" s="26"/>
      <c r="E272" s="138"/>
      <c r="H272" s="138"/>
      <c r="K272" s="140"/>
      <c r="N272" s="140"/>
    </row>
    <row r="273" spans="1:18" ht="12.75" customHeight="1" x14ac:dyDescent="0.2">
      <c r="A273" s="1"/>
      <c r="B273" s="14" t="s">
        <v>65</v>
      </c>
      <c r="C273" s="38"/>
      <c r="D273" s="136"/>
      <c r="E273" s="130"/>
      <c r="F273" s="345">
        <v>249105.75067376401</v>
      </c>
      <c r="G273" s="345">
        <v>28.4754951868</v>
      </c>
      <c r="H273" s="130"/>
      <c r="I273" s="345">
        <v>130334.893512336</v>
      </c>
      <c r="J273" s="345">
        <v>14.946739640300001</v>
      </c>
      <c r="K273" s="133"/>
      <c r="L273" s="345">
        <v>119044.007956849</v>
      </c>
      <c r="M273" s="345">
        <v>13.6686002895</v>
      </c>
      <c r="N273" s="130"/>
      <c r="O273" s="345">
        <v>293342.44907894498</v>
      </c>
      <c r="P273" s="345">
        <v>34.478774948900003</v>
      </c>
    </row>
    <row r="274" spans="1:18" ht="12.75" customHeight="1" x14ac:dyDescent="0.2">
      <c r="A274" s="1"/>
      <c r="B274" s="14" t="s">
        <v>66</v>
      </c>
      <c r="C274" s="38"/>
      <c r="D274" s="136"/>
      <c r="E274" s="130"/>
      <c r="F274" s="345">
        <v>173733.70652972901</v>
      </c>
      <c r="G274" s="345">
        <v>20.285325756700001</v>
      </c>
      <c r="H274" s="130"/>
      <c r="I274" s="345">
        <v>139648.71978523899</v>
      </c>
      <c r="J274" s="345">
        <v>15.983211299500001</v>
      </c>
      <c r="K274" s="133"/>
      <c r="L274" s="345">
        <v>202996.02057289999</v>
      </c>
      <c r="M274" s="345">
        <v>23.547363256400001</v>
      </c>
      <c r="N274" s="130"/>
      <c r="O274" s="345">
        <v>278391.535541569</v>
      </c>
      <c r="P274" s="345">
        <v>32.208065342799998</v>
      </c>
    </row>
    <row r="275" spans="1:18" ht="12.75" customHeight="1" x14ac:dyDescent="0.2">
      <c r="A275" s="1"/>
      <c r="B275" s="14" t="s">
        <v>67</v>
      </c>
      <c r="C275" s="38"/>
      <c r="D275" s="136"/>
      <c r="E275" s="130"/>
      <c r="F275" s="345">
        <v>247841.97425827099</v>
      </c>
      <c r="G275" s="345">
        <v>28.791408115999999</v>
      </c>
      <c r="H275" s="130"/>
      <c r="I275" s="345">
        <v>142816.94973955501</v>
      </c>
      <c r="J275" s="345">
        <v>16.5877349981</v>
      </c>
      <c r="K275" s="133"/>
      <c r="L275" s="345">
        <v>202873.397477733</v>
      </c>
      <c r="M275" s="345">
        <v>23.5179330978</v>
      </c>
      <c r="N275" s="130"/>
      <c r="O275" s="345">
        <v>202524.156349647</v>
      </c>
      <c r="P275" s="345">
        <v>23.2728742117</v>
      </c>
    </row>
    <row r="276" spans="1:18" ht="12.75" customHeight="1" x14ac:dyDescent="0.2">
      <c r="A276" s="1"/>
      <c r="B276" s="14" t="s">
        <v>68</v>
      </c>
      <c r="C276" s="38"/>
      <c r="D276" s="136"/>
      <c r="E276" s="130"/>
      <c r="F276" s="345">
        <v>44383.234371943399</v>
      </c>
      <c r="G276" s="345">
        <v>5.1405440869000003</v>
      </c>
      <c r="H276" s="130"/>
      <c r="I276" s="345">
        <v>66754.074553594503</v>
      </c>
      <c r="J276" s="345">
        <v>7.7819149305000002</v>
      </c>
      <c r="K276" s="133"/>
      <c r="L276" s="345">
        <v>136451.05464272501</v>
      </c>
      <c r="M276" s="345">
        <v>15.733487971300001</v>
      </c>
      <c r="N276" s="130"/>
      <c r="O276" s="345">
        <v>549952.014274352</v>
      </c>
      <c r="P276" s="345">
        <v>63.792437595199999</v>
      </c>
    </row>
    <row r="277" spans="1:18" ht="12.75" customHeight="1" x14ac:dyDescent="0.2">
      <c r="A277" s="1"/>
      <c r="B277" s="14" t="s">
        <v>69</v>
      </c>
      <c r="C277" s="38"/>
      <c r="D277" s="136"/>
      <c r="E277" s="130"/>
      <c r="F277" s="345">
        <v>113806.32426461601</v>
      </c>
      <c r="G277" s="345">
        <v>12.998213528300001</v>
      </c>
      <c r="H277" s="130"/>
      <c r="I277" s="345">
        <v>105762.76972993799</v>
      </c>
      <c r="J277" s="345">
        <v>12.1878721473</v>
      </c>
      <c r="K277" s="133"/>
      <c r="L277" s="345">
        <v>194745.01745917401</v>
      </c>
      <c r="M277" s="345">
        <v>22.705717564499999</v>
      </c>
      <c r="N277" s="130"/>
      <c r="O277" s="345">
        <v>379059.212172542</v>
      </c>
      <c r="P277" s="345">
        <v>44.056189904699998</v>
      </c>
    </row>
    <row r="278" spans="1:18" s="2" customFormat="1" ht="12.75" customHeight="1" x14ac:dyDescent="0.2">
      <c r="B278" s="14" t="s">
        <v>70</v>
      </c>
      <c r="C278" s="38"/>
      <c r="D278" s="136"/>
      <c r="E278" s="130"/>
      <c r="F278" s="345">
        <v>137670.135586983</v>
      </c>
      <c r="G278" s="345">
        <v>15.787860047100001</v>
      </c>
      <c r="H278" s="130"/>
      <c r="I278" s="345">
        <v>114614.22176351</v>
      </c>
      <c r="J278" s="345">
        <v>13.260548591099999</v>
      </c>
      <c r="K278" s="133"/>
      <c r="L278" s="345">
        <v>191463.76448279299</v>
      </c>
      <c r="M278" s="345">
        <v>22.0929214634</v>
      </c>
      <c r="N278" s="130"/>
      <c r="O278" s="345">
        <v>352448.69133672101</v>
      </c>
      <c r="P278" s="345">
        <v>41.199875379600002</v>
      </c>
      <c r="Q278" s="1"/>
      <c r="R278" s="1"/>
    </row>
    <row r="279" spans="1:18" s="2" customFormat="1" ht="12.75" customHeight="1" x14ac:dyDescent="0.2">
      <c r="B279" s="14" t="s">
        <v>71</v>
      </c>
      <c r="C279" s="38"/>
      <c r="D279" s="136"/>
      <c r="E279" s="130"/>
      <c r="F279" s="345">
        <v>145694.083430723</v>
      </c>
      <c r="G279" s="345">
        <v>16.6815788364</v>
      </c>
      <c r="H279" s="130"/>
      <c r="I279" s="345">
        <v>134810.970283565</v>
      </c>
      <c r="J279" s="345">
        <v>15.435627004800001</v>
      </c>
      <c r="K279" s="133"/>
      <c r="L279" s="345">
        <v>219742.32279923701</v>
      </c>
      <c r="M279" s="345">
        <v>25.3340749969</v>
      </c>
      <c r="N279" s="130"/>
      <c r="O279" s="345">
        <v>287893.58042126399</v>
      </c>
      <c r="P279" s="345">
        <v>33.703575913400002</v>
      </c>
      <c r="Q279" s="1"/>
      <c r="R279" s="1"/>
    </row>
    <row r="280" spans="1:18" s="2" customFormat="1" ht="6" customHeight="1" x14ac:dyDescent="0.2">
      <c r="B280" s="28"/>
      <c r="C280" s="1"/>
      <c r="D280" s="140"/>
      <c r="E280" s="140"/>
      <c r="F280" s="140"/>
      <c r="G280" s="141"/>
      <c r="H280" s="140"/>
      <c r="I280" s="140"/>
      <c r="J280" s="141"/>
      <c r="K280" s="140"/>
      <c r="L280" s="140"/>
      <c r="M280" s="141"/>
      <c r="N280" s="140"/>
      <c r="O280" s="140"/>
      <c r="P280" s="141"/>
      <c r="Q280" s="1"/>
      <c r="R280" s="1"/>
    </row>
    <row r="281" spans="1:18" ht="12.75" customHeight="1" x14ac:dyDescent="0.2">
      <c r="A281" s="1"/>
      <c r="B281" s="142" t="s">
        <v>31</v>
      </c>
      <c r="D281" s="344">
        <v>641258.75840786798</v>
      </c>
      <c r="E281" s="146"/>
      <c r="F281" s="129"/>
      <c r="G281" s="147"/>
      <c r="H281" s="146"/>
      <c r="I281" s="129"/>
      <c r="J281" s="147"/>
      <c r="K281" s="148"/>
      <c r="L281" s="129"/>
      <c r="M281" s="147"/>
      <c r="N281" s="146"/>
      <c r="O281" s="129"/>
      <c r="P281" s="147"/>
    </row>
    <row r="282" spans="1:18" ht="6" customHeight="1" x14ac:dyDescent="0.2">
      <c r="A282" s="1"/>
      <c r="B282" s="26"/>
      <c r="E282" s="138"/>
      <c r="H282" s="138"/>
      <c r="K282" s="140"/>
      <c r="N282" s="140"/>
    </row>
    <row r="283" spans="1:18" ht="12.75" customHeight="1" x14ac:dyDescent="0.2">
      <c r="A283" s="1"/>
      <c r="B283" s="14" t="s">
        <v>65</v>
      </c>
      <c r="C283" s="38"/>
      <c r="D283" s="136"/>
      <c r="E283" s="130"/>
      <c r="F283" s="345">
        <v>301398.52284021099</v>
      </c>
      <c r="G283" s="345">
        <v>45.333954622199997</v>
      </c>
      <c r="H283" s="130"/>
      <c r="I283" s="345">
        <v>78489.269734051995</v>
      </c>
      <c r="J283" s="345">
        <v>11.7255748851</v>
      </c>
      <c r="K283" s="133"/>
      <c r="L283" s="345">
        <v>106970.126749916</v>
      </c>
      <c r="M283" s="345">
        <v>15.833684290000001</v>
      </c>
      <c r="N283" s="130"/>
      <c r="O283" s="345">
        <v>125821.80418886599</v>
      </c>
      <c r="P283" s="345">
        <v>18.952210591499998</v>
      </c>
    </row>
    <row r="284" spans="1:18" ht="12.75" customHeight="1" x14ac:dyDescent="0.2">
      <c r="A284" s="1"/>
      <c r="B284" s="14" t="s">
        <v>66</v>
      </c>
      <c r="C284" s="38"/>
      <c r="D284" s="136"/>
      <c r="E284" s="130"/>
      <c r="F284" s="345">
        <v>119726.066576329</v>
      </c>
      <c r="G284" s="345">
        <v>17.784627903299999</v>
      </c>
      <c r="H284" s="130"/>
      <c r="I284" s="345">
        <v>79302.479691726796</v>
      </c>
      <c r="J284" s="345">
        <v>11.873676055500001</v>
      </c>
      <c r="K284" s="133"/>
      <c r="L284" s="345">
        <v>151552.30694028901</v>
      </c>
      <c r="M284" s="345">
        <v>22.710461672899999</v>
      </c>
      <c r="N284" s="130"/>
      <c r="O284" s="345">
        <v>261802.978423644</v>
      </c>
      <c r="P284" s="345">
        <v>39.437781887299998</v>
      </c>
    </row>
    <row r="285" spans="1:18" ht="12.75" customHeight="1" x14ac:dyDescent="0.2">
      <c r="A285" s="1"/>
      <c r="B285" s="14" t="s">
        <v>67</v>
      </c>
      <c r="C285" s="38"/>
      <c r="D285" s="136"/>
      <c r="E285" s="130"/>
      <c r="F285" s="345">
        <v>228794.88090501699</v>
      </c>
      <c r="G285" s="345">
        <v>34.491324348200003</v>
      </c>
      <c r="H285" s="130"/>
      <c r="I285" s="345">
        <v>111098.395429852</v>
      </c>
      <c r="J285" s="345">
        <v>16.615063621699999</v>
      </c>
      <c r="K285" s="133"/>
      <c r="L285" s="345">
        <v>121060.039333544</v>
      </c>
      <c r="M285" s="345">
        <v>17.942783340799998</v>
      </c>
      <c r="N285" s="130"/>
      <c r="O285" s="345">
        <v>145811.04306787701</v>
      </c>
      <c r="P285" s="345">
        <v>21.736883648799999</v>
      </c>
    </row>
    <row r="286" spans="1:18" ht="12.75" customHeight="1" x14ac:dyDescent="0.2">
      <c r="A286" s="1"/>
      <c r="B286" s="14" t="s">
        <v>68</v>
      </c>
      <c r="C286" s="38"/>
      <c r="D286" s="136"/>
      <c r="E286" s="130"/>
      <c r="F286" s="345">
        <v>61944.523810426203</v>
      </c>
      <c r="G286" s="345">
        <v>9.1801227705000006</v>
      </c>
      <c r="H286" s="130"/>
      <c r="I286" s="345">
        <v>56223.694155136502</v>
      </c>
      <c r="J286" s="345">
        <v>8.4203914847999997</v>
      </c>
      <c r="K286" s="133"/>
      <c r="L286" s="345">
        <v>115405.282204134</v>
      </c>
      <c r="M286" s="345">
        <v>17.175806747700001</v>
      </c>
      <c r="N286" s="130"/>
      <c r="O286" s="345">
        <v>375448.57936527597</v>
      </c>
      <c r="P286" s="345">
        <v>56.591394400299997</v>
      </c>
    </row>
    <row r="287" spans="1:18" ht="12.75" customHeight="1" x14ac:dyDescent="0.2">
      <c r="A287" s="1"/>
      <c r="B287" s="14" t="s">
        <v>69</v>
      </c>
      <c r="C287" s="38"/>
      <c r="D287" s="136"/>
      <c r="E287" s="130"/>
      <c r="F287" s="345">
        <v>68234.291605523395</v>
      </c>
      <c r="G287" s="345">
        <v>10.158262156299999</v>
      </c>
      <c r="H287" s="130"/>
      <c r="I287" s="345">
        <v>84051.808936749207</v>
      </c>
      <c r="J287" s="345">
        <v>12.636117738199999</v>
      </c>
      <c r="K287" s="133"/>
      <c r="L287" s="345">
        <v>173695.51280086901</v>
      </c>
      <c r="M287" s="345">
        <v>25.8028200991</v>
      </c>
      <c r="N287" s="130"/>
      <c r="O287" s="345">
        <v>282845.16940907401</v>
      </c>
      <c r="P287" s="345">
        <v>42.558628446999997</v>
      </c>
    </row>
    <row r="288" spans="1:18" s="2" customFormat="1" ht="12.75" customHeight="1" x14ac:dyDescent="0.2">
      <c r="B288" s="14" t="s">
        <v>70</v>
      </c>
      <c r="C288" s="38"/>
      <c r="D288" s="136"/>
      <c r="E288" s="130"/>
      <c r="F288" s="345">
        <v>133874.99786837201</v>
      </c>
      <c r="G288" s="345">
        <v>20.081753646500001</v>
      </c>
      <c r="H288" s="130"/>
      <c r="I288" s="345">
        <v>99592.064211220903</v>
      </c>
      <c r="J288" s="345">
        <v>14.885323725299999</v>
      </c>
      <c r="K288" s="133"/>
      <c r="L288" s="345">
        <v>162493.02766461199</v>
      </c>
      <c r="M288" s="345">
        <v>24.228945407299999</v>
      </c>
      <c r="N288" s="130"/>
      <c r="O288" s="345">
        <v>209305.31556995699</v>
      </c>
      <c r="P288" s="345">
        <v>31.219855777700001</v>
      </c>
      <c r="Q288" s="1"/>
      <c r="R288" s="1"/>
    </row>
    <row r="289" spans="1:18" s="2" customFormat="1" ht="12.75" customHeight="1" x14ac:dyDescent="0.2">
      <c r="B289" s="14" t="s">
        <v>71</v>
      </c>
      <c r="C289" s="38"/>
      <c r="D289" s="136"/>
      <c r="E289" s="130"/>
      <c r="F289" s="345">
        <v>219893.25012187401</v>
      </c>
      <c r="G289" s="345">
        <v>33.0707991584</v>
      </c>
      <c r="H289" s="130"/>
      <c r="I289" s="345">
        <v>123556.477694235</v>
      </c>
      <c r="J289" s="345">
        <v>18.4007622327</v>
      </c>
      <c r="K289" s="133"/>
      <c r="L289" s="345">
        <v>149248.598582481</v>
      </c>
      <c r="M289" s="345">
        <v>22.145512300099998</v>
      </c>
      <c r="N289" s="130"/>
      <c r="O289" s="345">
        <v>107823.70706569801</v>
      </c>
      <c r="P289" s="345">
        <v>16.035870779300001</v>
      </c>
      <c r="Q289" s="1"/>
      <c r="R289" s="1"/>
    </row>
    <row r="290" spans="1:18" s="2" customFormat="1" ht="6" customHeight="1" x14ac:dyDescent="0.2">
      <c r="B290" s="28"/>
      <c r="C290" s="1"/>
      <c r="D290" s="140"/>
      <c r="E290" s="140"/>
      <c r="F290" s="140"/>
      <c r="G290" s="141"/>
      <c r="H290" s="140"/>
      <c r="I290" s="140"/>
      <c r="J290" s="141"/>
      <c r="K290" s="140"/>
      <c r="L290" s="140"/>
      <c r="M290" s="141"/>
      <c r="N290" s="140"/>
      <c r="O290" s="140"/>
      <c r="P290" s="141"/>
      <c r="Q290" s="1"/>
      <c r="R290" s="1"/>
    </row>
    <row r="291" spans="1:18" ht="12.75" customHeight="1" x14ac:dyDescent="0.2">
      <c r="A291" s="1"/>
      <c r="B291" s="142" t="s">
        <v>32</v>
      </c>
      <c r="D291" s="344">
        <v>1015984.05385471</v>
      </c>
      <c r="E291" s="146"/>
      <c r="F291" s="129"/>
      <c r="G291" s="147"/>
      <c r="H291" s="146"/>
      <c r="I291" s="129"/>
      <c r="J291" s="147"/>
      <c r="K291" s="148"/>
      <c r="L291" s="129"/>
      <c r="M291" s="147"/>
      <c r="N291" s="146"/>
      <c r="O291" s="129"/>
      <c r="P291" s="147"/>
    </row>
    <row r="292" spans="1:18" ht="6" customHeight="1" x14ac:dyDescent="0.2">
      <c r="A292" s="1"/>
      <c r="B292" s="26"/>
      <c r="E292" s="138"/>
      <c r="H292" s="138"/>
      <c r="K292" s="140"/>
      <c r="N292" s="140"/>
    </row>
    <row r="293" spans="1:18" ht="12.75" customHeight="1" x14ac:dyDescent="0.2">
      <c r="A293" s="1"/>
      <c r="B293" s="14" t="s">
        <v>65</v>
      </c>
      <c r="C293" s="38"/>
      <c r="D293" s="136"/>
      <c r="E293" s="130"/>
      <c r="F293" s="345">
        <v>346045.10924681998</v>
      </c>
      <c r="G293" s="345">
        <v>33.027019439100002</v>
      </c>
      <c r="H293" s="130"/>
      <c r="I293" s="345">
        <v>184826.53350960801</v>
      </c>
      <c r="J293" s="345">
        <v>17.592822588800001</v>
      </c>
      <c r="K293" s="133"/>
      <c r="L293" s="345">
        <v>126311.57479331001</v>
      </c>
      <c r="M293" s="345">
        <v>12.1544661113</v>
      </c>
      <c r="N293" s="130"/>
      <c r="O293" s="345">
        <v>290568.72087229899</v>
      </c>
      <c r="P293" s="345">
        <v>27.866891381799999</v>
      </c>
    </row>
    <row r="294" spans="1:18" ht="12.75" customHeight="1" x14ac:dyDescent="0.2">
      <c r="A294" s="1"/>
      <c r="B294" s="14" t="s">
        <v>66</v>
      </c>
      <c r="C294" s="38"/>
      <c r="D294" s="136"/>
      <c r="E294" s="130"/>
      <c r="F294" s="345">
        <v>190298.52124526701</v>
      </c>
      <c r="G294" s="345">
        <v>18.376859790000001</v>
      </c>
      <c r="H294" s="130"/>
      <c r="I294" s="345">
        <v>142236.54759627301</v>
      </c>
      <c r="J294" s="345">
        <v>13.630086218000001</v>
      </c>
      <c r="K294" s="133"/>
      <c r="L294" s="345">
        <v>155454.307054298</v>
      </c>
      <c r="M294" s="345">
        <v>14.8511756045</v>
      </c>
      <c r="N294" s="130"/>
      <c r="O294" s="345">
        <v>477064.19973837002</v>
      </c>
      <c r="P294" s="345">
        <v>45.479578612799997</v>
      </c>
    </row>
    <row r="295" spans="1:18" ht="12.75" customHeight="1" x14ac:dyDescent="0.2">
      <c r="A295" s="1"/>
      <c r="B295" s="14" t="s">
        <v>67</v>
      </c>
      <c r="C295" s="38"/>
      <c r="D295" s="136"/>
      <c r="E295" s="130"/>
      <c r="F295" s="345">
        <v>255548.015544892</v>
      </c>
      <c r="G295" s="345">
        <v>24.731731119700001</v>
      </c>
      <c r="H295" s="130"/>
      <c r="I295" s="345">
        <v>165733.64522588899</v>
      </c>
      <c r="J295" s="345">
        <v>15.9460510325</v>
      </c>
      <c r="K295" s="133"/>
      <c r="L295" s="345">
        <v>183106.63604250699</v>
      </c>
      <c r="M295" s="345">
        <v>17.453440208699998</v>
      </c>
      <c r="N295" s="130"/>
      <c r="O295" s="345">
        <v>353746.33947039</v>
      </c>
      <c r="P295" s="345">
        <v>33.500981535999998</v>
      </c>
    </row>
    <row r="296" spans="1:18" ht="12.75" customHeight="1" x14ac:dyDescent="0.2">
      <c r="A296" s="1"/>
      <c r="B296" s="14" t="s">
        <v>68</v>
      </c>
      <c r="C296" s="38"/>
      <c r="D296" s="136"/>
      <c r="E296" s="130"/>
      <c r="F296" s="345">
        <v>55515.260022249502</v>
      </c>
      <c r="G296" s="345">
        <v>5.3136777587999999</v>
      </c>
      <c r="H296" s="130"/>
      <c r="I296" s="345">
        <v>68294.884006024295</v>
      </c>
      <c r="J296" s="345">
        <v>6.5601258032</v>
      </c>
      <c r="K296" s="133"/>
      <c r="L296" s="345">
        <v>117850.203017675</v>
      </c>
      <c r="M296" s="345">
        <v>11.2968037706</v>
      </c>
      <c r="N296" s="130"/>
      <c r="O296" s="345">
        <v>729464.07426259003</v>
      </c>
      <c r="P296" s="345">
        <v>69.983777928199999</v>
      </c>
    </row>
    <row r="297" spans="1:18" ht="12.75" customHeight="1" x14ac:dyDescent="0.2">
      <c r="A297" s="1"/>
      <c r="B297" s="14" t="s">
        <v>69</v>
      </c>
      <c r="C297" s="38"/>
      <c r="D297" s="136"/>
      <c r="E297" s="130"/>
      <c r="F297" s="345">
        <v>147448.948326443</v>
      </c>
      <c r="G297" s="345">
        <v>14.198750156999999</v>
      </c>
      <c r="H297" s="130"/>
      <c r="I297" s="345">
        <v>141176.07180917999</v>
      </c>
      <c r="J297" s="345">
        <v>13.459324238000001</v>
      </c>
      <c r="K297" s="133"/>
      <c r="L297" s="345">
        <v>164882.30128014399</v>
      </c>
      <c r="M297" s="345">
        <v>15.734331586</v>
      </c>
      <c r="N297" s="130"/>
      <c r="O297" s="345">
        <v>504782.26112752099</v>
      </c>
      <c r="P297" s="345">
        <v>48.335010602399997</v>
      </c>
    </row>
    <row r="298" spans="1:18" s="2" customFormat="1" ht="12.75" customHeight="1" x14ac:dyDescent="0.2">
      <c r="B298" s="14" t="s">
        <v>70</v>
      </c>
      <c r="C298" s="38"/>
      <c r="D298" s="136"/>
      <c r="E298" s="130"/>
      <c r="F298" s="345">
        <v>65922.542528296603</v>
      </c>
      <c r="G298" s="345">
        <v>6.3589020736000004</v>
      </c>
      <c r="H298" s="130"/>
      <c r="I298" s="345">
        <v>89449.529296399996</v>
      </c>
      <c r="J298" s="345">
        <v>8.5568390717000007</v>
      </c>
      <c r="K298" s="133"/>
      <c r="L298" s="345">
        <v>173102.75199527701</v>
      </c>
      <c r="M298" s="345">
        <v>16.5077825294</v>
      </c>
      <c r="N298" s="130"/>
      <c r="O298" s="345">
        <v>637766.76558549504</v>
      </c>
      <c r="P298" s="345">
        <v>61.168314205199998</v>
      </c>
      <c r="Q298" s="1"/>
      <c r="R298" s="1"/>
    </row>
    <row r="299" spans="1:18" s="2" customFormat="1" ht="12.75" customHeight="1" x14ac:dyDescent="0.2">
      <c r="B299" s="14" t="s">
        <v>71</v>
      </c>
      <c r="C299" s="38"/>
      <c r="D299" s="136"/>
      <c r="E299" s="130"/>
      <c r="F299" s="345">
        <v>82064.626056670095</v>
      </c>
      <c r="G299" s="345">
        <v>7.8710016336999997</v>
      </c>
      <c r="H299" s="130"/>
      <c r="I299" s="345">
        <v>128020.68619490199</v>
      </c>
      <c r="J299" s="345">
        <v>12.225844875</v>
      </c>
      <c r="K299" s="133"/>
      <c r="L299" s="345">
        <v>191381.42864023699</v>
      </c>
      <c r="M299" s="345">
        <v>18.286241491599998</v>
      </c>
      <c r="N299" s="130"/>
      <c r="O299" s="345">
        <v>561229.44896234502</v>
      </c>
      <c r="P299" s="345">
        <v>53.898619635400003</v>
      </c>
      <c r="Q299" s="1"/>
      <c r="R299" s="1"/>
    </row>
    <row r="300" spans="1:18" s="2" customFormat="1" ht="6" customHeight="1" x14ac:dyDescent="0.2">
      <c r="B300" s="28"/>
      <c r="C300" s="1"/>
      <c r="D300" s="140"/>
      <c r="E300" s="140"/>
      <c r="F300" s="140"/>
      <c r="G300" s="141"/>
      <c r="H300" s="140"/>
      <c r="I300" s="140"/>
      <c r="J300" s="141"/>
      <c r="K300" s="140"/>
      <c r="L300" s="140"/>
      <c r="M300" s="141"/>
      <c r="N300" s="140"/>
      <c r="O300" s="140"/>
      <c r="P300" s="141"/>
      <c r="Q300" s="1"/>
      <c r="R300" s="1"/>
    </row>
    <row r="301" spans="1:18" ht="12.75" customHeight="1" x14ac:dyDescent="0.2">
      <c r="A301" s="1"/>
      <c r="B301" s="142" t="s">
        <v>33</v>
      </c>
      <c r="D301" s="344">
        <v>320821.61901722202</v>
      </c>
      <c r="E301" s="146"/>
      <c r="F301" s="129"/>
      <c r="G301" s="147"/>
      <c r="H301" s="146"/>
      <c r="I301" s="129"/>
      <c r="J301" s="147"/>
      <c r="K301" s="148"/>
      <c r="L301" s="129"/>
      <c r="M301" s="147"/>
      <c r="N301" s="146"/>
      <c r="O301" s="129"/>
      <c r="P301" s="147"/>
    </row>
    <row r="302" spans="1:18" ht="6" customHeight="1" x14ac:dyDescent="0.2">
      <c r="A302" s="1"/>
      <c r="B302" s="26"/>
      <c r="E302" s="138"/>
      <c r="H302" s="138"/>
      <c r="K302" s="140"/>
      <c r="N302" s="140"/>
    </row>
    <row r="303" spans="1:18" ht="12.75" customHeight="1" x14ac:dyDescent="0.2">
      <c r="A303" s="1"/>
      <c r="B303" s="14" t="s">
        <v>65</v>
      </c>
      <c r="C303" s="38"/>
      <c r="D303" s="136"/>
      <c r="E303" s="130"/>
      <c r="F303" s="345">
        <v>162195.32120662401</v>
      </c>
      <c r="G303" s="345">
        <v>49.206208456600002</v>
      </c>
      <c r="H303" s="130"/>
      <c r="I303" s="345">
        <v>57039.121433047003</v>
      </c>
      <c r="J303" s="345">
        <v>17.089820632399999</v>
      </c>
      <c r="K303" s="133"/>
      <c r="L303" s="345">
        <v>42037.9215281344</v>
      </c>
      <c r="M303" s="345">
        <v>12.5780094051</v>
      </c>
      <c r="N303" s="130"/>
      <c r="O303" s="345">
        <v>43588.719443606598</v>
      </c>
      <c r="P303" s="345">
        <v>13.217569900699999</v>
      </c>
    </row>
    <row r="304" spans="1:18" ht="12.75" customHeight="1" x14ac:dyDescent="0.2">
      <c r="A304" s="1"/>
      <c r="B304" s="14" t="s">
        <v>66</v>
      </c>
      <c r="C304" s="38"/>
      <c r="D304" s="136"/>
      <c r="E304" s="130"/>
      <c r="F304" s="345">
        <v>48587.4985949576</v>
      </c>
      <c r="G304" s="345">
        <v>14.528379773199999</v>
      </c>
      <c r="H304" s="130"/>
      <c r="I304" s="345">
        <v>53310.022979885398</v>
      </c>
      <c r="J304" s="345">
        <v>15.975617421600001</v>
      </c>
      <c r="K304" s="133"/>
      <c r="L304" s="345">
        <v>75857.078031673096</v>
      </c>
      <c r="M304" s="345">
        <v>22.784205279599998</v>
      </c>
      <c r="N304" s="130"/>
      <c r="O304" s="345">
        <v>127280.806242848</v>
      </c>
      <c r="P304" s="345">
        <v>38.8854141789</v>
      </c>
    </row>
    <row r="305" spans="1:18" ht="12.75" customHeight="1" x14ac:dyDescent="0.2">
      <c r="A305" s="1"/>
      <c r="B305" s="14" t="s">
        <v>67</v>
      </c>
      <c r="C305" s="38"/>
      <c r="D305" s="136"/>
      <c r="E305" s="130"/>
      <c r="F305" s="345">
        <v>91041.174884816006</v>
      </c>
      <c r="G305" s="345">
        <v>27.354965942100002</v>
      </c>
      <c r="H305" s="130"/>
      <c r="I305" s="345">
        <v>70453.7378964784</v>
      </c>
      <c r="J305" s="345">
        <v>21.155567639699999</v>
      </c>
      <c r="K305" s="133"/>
      <c r="L305" s="345">
        <v>76944.819125399605</v>
      </c>
      <c r="M305" s="345">
        <v>23.201656815500002</v>
      </c>
      <c r="N305" s="130"/>
      <c r="O305" s="345">
        <v>66097.124263523394</v>
      </c>
      <c r="P305" s="345">
        <v>20.096448544000001</v>
      </c>
    </row>
    <row r="306" spans="1:18" ht="12.75" customHeight="1" x14ac:dyDescent="0.2">
      <c r="A306" s="1"/>
      <c r="B306" s="14" t="s">
        <v>68</v>
      </c>
      <c r="C306" s="38"/>
      <c r="D306" s="136"/>
      <c r="E306" s="130"/>
      <c r="F306" s="345">
        <v>24769.973192158101</v>
      </c>
      <c r="G306" s="345">
        <v>7.3547370043000004</v>
      </c>
      <c r="H306" s="130"/>
      <c r="I306" s="345">
        <v>31449.819162131102</v>
      </c>
      <c r="J306" s="345">
        <v>9.3515972563999998</v>
      </c>
      <c r="K306" s="133"/>
      <c r="L306" s="345">
        <v>62526.829681363</v>
      </c>
      <c r="M306" s="345">
        <v>18.663981492800001</v>
      </c>
      <c r="N306" s="130"/>
      <c r="O306" s="345">
        <v>184403.657762766</v>
      </c>
      <c r="P306" s="345">
        <v>56.522006990900003</v>
      </c>
    </row>
    <row r="307" spans="1:18" ht="12.75" customHeight="1" x14ac:dyDescent="0.2">
      <c r="A307" s="1"/>
      <c r="B307" s="14" t="s">
        <v>69</v>
      </c>
      <c r="C307" s="38"/>
      <c r="D307" s="136"/>
      <c r="E307" s="130"/>
      <c r="F307" s="345">
        <v>11966.033460504699</v>
      </c>
      <c r="G307" s="345">
        <v>3.5508172081999998</v>
      </c>
      <c r="H307" s="130"/>
      <c r="I307" s="345">
        <v>38834.473085623598</v>
      </c>
      <c r="J307" s="345">
        <v>11.638538556</v>
      </c>
      <c r="K307" s="133"/>
      <c r="L307" s="345">
        <v>86132.721585773805</v>
      </c>
      <c r="M307" s="345">
        <v>25.8795008116</v>
      </c>
      <c r="N307" s="130"/>
      <c r="O307" s="345">
        <v>170159.10214480001</v>
      </c>
      <c r="P307" s="345">
        <v>51.953383734200003</v>
      </c>
    </row>
    <row r="308" spans="1:18" s="2" customFormat="1" ht="12.75" customHeight="1" x14ac:dyDescent="0.2">
      <c r="B308" s="14" t="s">
        <v>70</v>
      </c>
      <c r="C308" s="38"/>
      <c r="D308" s="136"/>
      <c r="E308" s="130"/>
      <c r="F308" s="345">
        <v>47621.482180994899</v>
      </c>
      <c r="G308" s="345">
        <v>14.3682669048</v>
      </c>
      <c r="H308" s="130"/>
      <c r="I308" s="345">
        <v>58195.465095830601</v>
      </c>
      <c r="J308" s="345">
        <v>17.512229057599999</v>
      </c>
      <c r="K308" s="133"/>
      <c r="L308" s="345">
        <v>86307.992722905896</v>
      </c>
      <c r="M308" s="345">
        <v>25.801748914600001</v>
      </c>
      <c r="N308" s="130"/>
      <c r="O308" s="345">
        <v>111891.90169610801</v>
      </c>
      <c r="P308" s="345">
        <v>33.997305118699998</v>
      </c>
      <c r="Q308" s="1"/>
      <c r="R308" s="1"/>
    </row>
    <row r="309" spans="1:18" s="2" customFormat="1" ht="12.75" customHeight="1" x14ac:dyDescent="0.2">
      <c r="B309" s="14" t="s">
        <v>71</v>
      </c>
      <c r="C309" s="38"/>
      <c r="D309" s="136"/>
      <c r="E309" s="130"/>
      <c r="F309" s="345">
        <v>82654.998448208396</v>
      </c>
      <c r="G309" s="345">
        <v>24.8808230436</v>
      </c>
      <c r="H309" s="130"/>
      <c r="I309" s="345">
        <v>86077.144268532793</v>
      </c>
      <c r="J309" s="345">
        <v>25.842498551599999</v>
      </c>
      <c r="K309" s="133"/>
      <c r="L309" s="345">
        <v>75820.4984530191</v>
      </c>
      <c r="M309" s="345">
        <v>22.8834054338</v>
      </c>
      <c r="N309" s="130"/>
      <c r="O309" s="345">
        <v>58731.388051653499</v>
      </c>
      <c r="P309" s="345">
        <v>17.782867918699999</v>
      </c>
      <c r="Q309" s="1"/>
      <c r="R309" s="1"/>
    </row>
    <row r="310" spans="1:18" s="2" customFormat="1" ht="6" customHeight="1" x14ac:dyDescent="0.2">
      <c r="B310" s="28"/>
      <c r="C310" s="1"/>
      <c r="D310" s="140"/>
      <c r="E310" s="140"/>
      <c r="F310" s="140"/>
      <c r="G310" s="141"/>
      <c r="H310" s="140"/>
      <c r="I310" s="140"/>
      <c r="J310" s="141"/>
      <c r="K310" s="140"/>
      <c r="L310" s="140"/>
      <c r="M310" s="141"/>
      <c r="N310" s="140"/>
      <c r="O310" s="140"/>
      <c r="P310" s="141"/>
      <c r="Q310" s="1"/>
      <c r="R310" s="1"/>
    </row>
    <row r="311" spans="1:18" ht="12.75" customHeight="1" x14ac:dyDescent="0.2">
      <c r="A311" s="1"/>
      <c r="B311" s="142" t="s">
        <v>34</v>
      </c>
      <c r="D311" s="344">
        <v>2250780.00268341</v>
      </c>
      <c r="E311" s="146"/>
      <c r="F311" s="129"/>
      <c r="G311" s="147"/>
      <c r="H311" s="146"/>
      <c r="I311" s="129"/>
      <c r="J311" s="147"/>
      <c r="K311" s="148"/>
      <c r="L311" s="129"/>
      <c r="M311" s="147"/>
      <c r="N311" s="146"/>
      <c r="O311" s="129"/>
      <c r="P311" s="147"/>
    </row>
    <row r="312" spans="1:18" ht="6" customHeight="1" x14ac:dyDescent="0.2">
      <c r="A312" s="1"/>
      <c r="B312" s="26"/>
      <c r="E312" s="138"/>
      <c r="H312" s="138"/>
      <c r="K312" s="140"/>
      <c r="N312" s="140"/>
    </row>
    <row r="313" spans="1:18" ht="12.75" customHeight="1" x14ac:dyDescent="0.2">
      <c r="A313" s="1"/>
      <c r="B313" s="14" t="s">
        <v>65</v>
      </c>
      <c r="C313" s="38"/>
      <c r="D313" s="136"/>
      <c r="E313" s="130"/>
      <c r="F313" s="345">
        <v>1077763.59003151</v>
      </c>
      <c r="G313" s="345">
        <v>46.176693887600003</v>
      </c>
      <c r="H313" s="130"/>
      <c r="I313" s="345">
        <v>323999.17411074502</v>
      </c>
      <c r="J313" s="345">
        <v>13.828792077299999</v>
      </c>
      <c r="K313" s="133"/>
      <c r="L313" s="345">
        <v>282487.63638140803</v>
      </c>
      <c r="M313" s="345">
        <v>12.053433363</v>
      </c>
      <c r="N313" s="130"/>
      <c r="O313" s="345">
        <v>443997.44859169697</v>
      </c>
      <c r="P313" s="345">
        <v>19.0595733607</v>
      </c>
    </row>
    <row r="314" spans="1:18" ht="12.75" customHeight="1" x14ac:dyDescent="0.2">
      <c r="A314" s="1"/>
      <c r="B314" s="14" t="s">
        <v>66</v>
      </c>
      <c r="C314" s="38"/>
      <c r="D314" s="136"/>
      <c r="E314" s="130"/>
      <c r="F314" s="345">
        <v>393974.39217438299</v>
      </c>
      <c r="G314" s="345">
        <v>16.779305615799998</v>
      </c>
      <c r="H314" s="130"/>
      <c r="I314" s="345">
        <v>320201.88862855203</v>
      </c>
      <c r="J314" s="345">
        <v>13.6254548624</v>
      </c>
      <c r="K314" s="133"/>
      <c r="L314" s="345">
        <v>531754.20763783099</v>
      </c>
      <c r="M314" s="345">
        <v>22.833972208399999</v>
      </c>
      <c r="N314" s="130"/>
      <c r="O314" s="345">
        <v>910039.06131794001</v>
      </c>
      <c r="P314" s="345">
        <v>39.334300180600003</v>
      </c>
    </row>
    <row r="315" spans="1:18" ht="12.75" customHeight="1" x14ac:dyDescent="0.2">
      <c r="A315" s="1"/>
      <c r="B315" s="14" t="s">
        <v>67</v>
      </c>
      <c r="C315" s="38"/>
      <c r="D315" s="136"/>
      <c r="E315" s="130"/>
      <c r="F315" s="345">
        <v>446095.45468078798</v>
      </c>
      <c r="G315" s="345">
        <v>19.0355755679</v>
      </c>
      <c r="H315" s="130"/>
      <c r="I315" s="345">
        <v>380663.22167839803</v>
      </c>
      <c r="J315" s="345">
        <v>16.344390400599998</v>
      </c>
      <c r="K315" s="133"/>
      <c r="L315" s="345">
        <v>597488.55685185001</v>
      </c>
      <c r="M315" s="345">
        <v>25.585259810699998</v>
      </c>
      <c r="N315" s="130"/>
      <c r="O315" s="345">
        <v>714159.01240887097</v>
      </c>
      <c r="P315" s="345">
        <v>30.612664068400001</v>
      </c>
    </row>
    <row r="316" spans="1:18" ht="12.75" customHeight="1" x14ac:dyDescent="0.2">
      <c r="A316" s="1"/>
      <c r="B316" s="14" t="s">
        <v>68</v>
      </c>
      <c r="C316" s="38"/>
      <c r="D316" s="136"/>
      <c r="E316" s="130"/>
      <c r="F316" s="345">
        <v>105982.255637054</v>
      </c>
      <c r="G316" s="345">
        <v>4.5109254931000002</v>
      </c>
      <c r="H316" s="130"/>
      <c r="I316" s="345">
        <v>127333.641209219</v>
      </c>
      <c r="J316" s="345">
        <v>5.4270121598000003</v>
      </c>
      <c r="K316" s="133"/>
      <c r="L316" s="345">
        <v>310560.40774442098</v>
      </c>
      <c r="M316" s="345">
        <v>13.247677732</v>
      </c>
      <c r="N316" s="130"/>
      <c r="O316" s="345">
        <v>1622255.21876333</v>
      </c>
      <c r="P316" s="345">
        <v>70.374568213900005</v>
      </c>
    </row>
    <row r="317" spans="1:18" ht="12.75" customHeight="1" x14ac:dyDescent="0.2">
      <c r="A317" s="1"/>
      <c r="B317" s="14" t="s">
        <v>69</v>
      </c>
      <c r="C317" s="38"/>
      <c r="D317" s="136"/>
      <c r="E317" s="130"/>
      <c r="F317" s="345">
        <v>158683.072627213</v>
      </c>
      <c r="G317" s="345">
        <v>6.7306277797999998</v>
      </c>
      <c r="H317" s="130"/>
      <c r="I317" s="345">
        <v>248457.38311508199</v>
      </c>
      <c r="J317" s="345">
        <v>10.5061692607</v>
      </c>
      <c r="K317" s="133"/>
      <c r="L317" s="345">
        <v>485506.65406531899</v>
      </c>
      <c r="M317" s="345">
        <v>20.8051798756</v>
      </c>
      <c r="N317" s="130"/>
      <c r="O317" s="345">
        <v>1254730.64629512</v>
      </c>
      <c r="P317" s="345">
        <v>54.377262397899997</v>
      </c>
    </row>
    <row r="318" spans="1:18" s="2" customFormat="1" ht="12.75" customHeight="1" x14ac:dyDescent="0.2">
      <c r="B318" s="14" t="s">
        <v>70</v>
      </c>
      <c r="C318" s="38"/>
      <c r="D318" s="136"/>
      <c r="E318" s="130"/>
      <c r="F318" s="345">
        <v>125989.53003314001</v>
      </c>
      <c r="G318" s="345">
        <v>5.3071296710000002</v>
      </c>
      <c r="H318" s="130"/>
      <c r="I318" s="345">
        <v>197821.31188423</v>
      </c>
      <c r="J318" s="345">
        <v>8.4022019466</v>
      </c>
      <c r="K318" s="133"/>
      <c r="L318" s="345">
        <v>457971.72262234101</v>
      </c>
      <c r="M318" s="345">
        <v>19.611409217199999</v>
      </c>
      <c r="N318" s="130"/>
      <c r="O318" s="345">
        <v>1373876.58643426</v>
      </c>
      <c r="P318" s="345">
        <v>59.587022310599998</v>
      </c>
      <c r="Q318" s="1"/>
      <c r="R318" s="1"/>
    </row>
    <row r="319" spans="1:18" s="2" customFormat="1" ht="12.75" customHeight="1" x14ac:dyDescent="0.2">
      <c r="B319" s="14" t="s">
        <v>71</v>
      </c>
      <c r="C319" s="38"/>
      <c r="D319" s="136"/>
      <c r="E319" s="130"/>
      <c r="F319" s="345">
        <v>242049.48993476201</v>
      </c>
      <c r="G319" s="345">
        <v>10.2616204839</v>
      </c>
      <c r="H319" s="130"/>
      <c r="I319" s="345">
        <v>349307.18080586498</v>
      </c>
      <c r="J319" s="345">
        <v>14.926079985599999</v>
      </c>
      <c r="K319" s="133"/>
      <c r="L319" s="345">
        <v>590988.76982029399</v>
      </c>
      <c r="M319" s="345">
        <v>25.390039635299999</v>
      </c>
      <c r="N319" s="130"/>
      <c r="O319" s="345">
        <v>951525.88035545498</v>
      </c>
      <c r="P319" s="345">
        <v>40.8678444986</v>
      </c>
      <c r="Q319" s="1"/>
      <c r="R319" s="1"/>
    </row>
    <row r="320" spans="1:18" s="2" customFormat="1" ht="6" customHeight="1" x14ac:dyDescent="0.2">
      <c r="B320" s="28"/>
      <c r="C320" s="1"/>
      <c r="D320" s="140"/>
      <c r="E320" s="140"/>
      <c r="F320" s="140"/>
      <c r="G320" s="141"/>
      <c r="H320" s="140"/>
      <c r="I320" s="140"/>
      <c r="J320" s="141"/>
      <c r="K320" s="140"/>
      <c r="L320" s="140"/>
      <c r="M320" s="141"/>
      <c r="N320" s="140"/>
      <c r="O320" s="140"/>
      <c r="P320" s="141"/>
      <c r="Q320" s="1"/>
      <c r="R320" s="1"/>
    </row>
    <row r="321" spans="1:18" ht="12.75" customHeight="1" x14ac:dyDescent="0.2">
      <c r="A321" s="1"/>
      <c r="B321" s="142" t="s">
        <v>35</v>
      </c>
      <c r="D321" s="344">
        <v>623364.16859410505</v>
      </c>
      <c r="E321" s="146"/>
      <c r="F321" s="129"/>
      <c r="G321" s="147"/>
      <c r="H321" s="146"/>
      <c r="I321" s="129"/>
      <c r="J321" s="147"/>
      <c r="K321" s="148"/>
      <c r="L321" s="129"/>
      <c r="M321" s="147"/>
      <c r="N321" s="146"/>
      <c r="O321" s="129"/>
      <c r="P321" s="147"/>
    </row>
    <row r="322" spans="1:18" ht="6" customHeight="1" x14ac:dyDescent="0.2">
      <c r="A322" s="1"/>
      <c r="B322" s="26"/>
      <c r="E322" s="138"/>
      <c r="H322" s="138"/>
      <c r="K322" s="140"/>
      <c r="N322" s="140"/>
    </row>
    <row r="323" spans="1:18" ht="12.75" customHeight="1" x14ac:dyDescent="0.2">
      <c r="A323" s="1"/>
      <c r="B323" s="14" t="s">
        <v>65</v>
      </c>
      <c r="C323" s="38"/>
      <c r="D323" s="136"/>
      <c r="E323" s="130"/>
      <c r="F323" s="345">
        <v>215730.75089468501</v>
      </c>
      <c r="G323" s="345">
        <v>33.159610207199997</v>
      </c>
      <c r="H323" s="130"/>
      <c r="I323" s="345">
        <v>108857.587250649</v>
      </c>
      <c r="J323" s="345">
        <v>16.702714340699998</v>
      </c>
      <c r="K323" s="133"/>
      <c r="L323" s="345">
        <v>93672.795745286596</v>
      </c>
      <c r="M323" s="345">
        <v>14.6076344841</v>
      </c>
      <c r="N323" s="130"/>
      <c r="O323" s="345">
        <v>175315.396611706</v>
      </c>
      <c r="P323" s="345">
        <v>27.126494308400002</v>
      </c>
    </row>
    <row r="324" spans="1:18" ht="12.75" customHeight="1" x14ac:dyDescent="0.2">
      <c r="A324" s="1"/>
      <c r="B324" s="14" t="s">
        <v>66</v>
      </c>
      <c r="C324" s="38"/>
      <c r="D324" s="136"/>
      <c r="E324" s="130"/>
      <c r="F324" s="345">
        <v>114959.931748836</v>
      </c>
      <c r="G324" s="345">
        <v>17.728402513700001</v>
      </c>
      <c r="H324" s="130"/>
      <c r="I324" s="345">
        <v>112404.615085546</v>
      </c>
      <c r="J324" s="345">
        <v>17.1582953964</v>
      </c>
      <c r="K324" s="133"/>
      <c r="L324" s="345">
        <v>127332.802583735</v>
      </c>
      <c r="M324" s="345">
        <v>19.8425385713</v>
      </c>
      <c r="N324" s="130"/>
      <c r="O324" s="345">
        <v>238365.649298795</v>
      </c>
      <c r="P324" s="345">
        <v>36.8482939501</v>
      </c>
    </row>
    <row r="325" spans="1:18" ht="12.75" customHeight="1" x14ac:dyDescent="0.2">
      <c r="A325" s="1"/>
      <c r="B325" s="14" t="s">
        <v>67</v>
      </c>
      <c r="C325" s="38"/>
      <c r="D325" s="136"/>
      <c r="E325" s="130"/>
      <c r="F325" s="345">
        <v>186044.91279144801</v>
      </c>
      <c r="G325" s="345">
        <v>28.670625855499999</v>
      </c>
      <c r="H325" s="130"/>
      <c r="I325" s="345">
        <v>121059.813644351</v>
      </c>
      <c r="J325" s="345">
        <v>18.671521569599999</v>
      </c>
      <c r="K325" s="133"/>
      <c r="L325" s="345">
        <v>127700.186633137</v>
      </c>
      <c r="M325" s="345">
        <v>19.751645016400001</v>
      </c>
      <c r="N325" s="130"/>
      <c r="O325" s="345">
        <v>154599.290738157</v>
      </c>
      <c r="P325" s="345">
        <v>23.7752246069</v>
      </c>
    </row>
    <row r="326" spans="1:18" ht="12.75" customHeight="1" x14ac:dyDescent="0.2">
      <c r="A326" s="1"/>
      <c r="B326" s="14" t="s">
        <v>68</v>
      </c>
      <c r="C326" s="38"/>
      <c r="D326" s="136"/>
      <c r="E326" s="130"/>
      <c r="F326" s="345">
        <v>38878.2949377802</v>
      </c>
      <c r="G326" s="345">
        <v>5.9088117760000003</v>
      </c>
      <c r="H326" s="130"/>
      <c r="I326" s="345">
        <v>52144.430659480502</v>
      </c>
      <c r="J326" s="345">
        <v>7.9792779163000001</v>
      </c>
      <c r="K326" s="133"/>
      <c r="L326" s="345">
        <v>107056.99563545101</v>
      </c>
      <c r="M326" s="345">
        <v>16.731449490799999</v>
      </c>
      <c r="N326" s="130"/>
      <c r="O326" s="345">
        <v>399897.58796606102</v>
      </c>
      <c r="P326" s="345">
        <v>62.182788532300002</v>
      </c>
    </row>
    <row r="327" spans="1:18" ht="12.75" customHeight="1" x14ac:dyDescent="0.2">
      <c r="A327" s="1"/>
      <c r="B327" s="14" t="s">
        <v>69</v>
      </c>
      <c r="C327" s="38"/>
      <c r="D327" s="136"/>
      <c r="E327" s="130"/>
      <c r="F327" s="345">
        <v>112717.872903054</v>
      </c>
      <c r="G327" s="345">
        <v>17.5036440893</v>
      </c>
      <c r="H327" s="130"/>
      <c r="I327" s="345">
        <v>105781.768792637</v>
      </c>
      <c r="J327" s="345">
        <v>16.2803673594</v>
      </c>
      <c r="K327" s="133"/>
      <c r="L327" s="345">
        <v>126444.007434987</v>
      </c>
      <c r="M327" s="345">
        <v>19.567137530299998</v>
      </c>
      <c r="N327" s="130"/>
      <c r="O327" s="345">
        <v>249339.863915778</v>
      </c>
      <c r="P327" s="345">
        <v>38.311451359599999</v>
      </c>
    </row>
    <row r="328" spans="1:18" s="2" customFormat="1" ht="12.75" customHeight="1" x14ac:dyDescent="0.2">
      <c r="B328" s="14" t="s">
        <v>70</v>
      </c>
      <c r="C328" s="38"/>
      <c r="D328" s="136"/>
      <c r="E328" s="130"/>
      <c r="F328" s="345">
        <v>73785.484227944602</v>
      </c>
      <c r="G328" s="345">
        <v>11.400922952</v>
      </c>
      <c r="H328" s="130"/>
      <c r="I328" s="345">
        <v>79943.848782299101</v>
      </c>
      <c r="J328" s="345">
        <v>12.1783190652</v>
      </c>
      <c r="K328" s="133"/>
      <c r="L328" s="345">
        <v>123518.447765622</v>
      </c>
      <c r="M328" s="345">
        <v>18.953366899700001</v>
      </c>
      <c r="N328" s="130"/>
      <c r="O328" s="345">
        <v>308713.28120728402</v>
      </c>
      <c r="P328" s="345">
        <v>47.813022399300003</v>
      </c>
      <c r="Q328" s="1"/>
      <c r="R328" s="1"/>
    </row>
    <row r="329" spans="1:18" s="2" customFormat="1" ht="12.75" customHeight="1" x14ac:dyDescent="0.2">
      <c r="B329" s="14" t="s">
        <v>71</v>
      </c>
      <c r="C329" s="38"/>
      <c r="D329" s="136"/>
      <c r="E329" s="130"/>
      <c r="F329" s="345">
        <v>97902.318699709096</v>
      </c>
      <c r="G329" s="345">
        <v>15.1274712758</v>
      </c>
      <c r="H329" s="130"/>
      <c r="I329" s="345">
        <v>128456.769151423</v>
      </c>
      <c r="J329" s="345">
        <v>19.600076078499999</v>
      </c>
      <c r="K329" s="133"/>
      <c r="L329" s="345">
        <v>136749.08013703101</v>
      </c>
      <c r="M329" s="345">
        <v>20.9740818786</v>
      </c>
      <c r="N329" s="130"/>
      <c r="O329" s="345">
        <v>219301.03440215901</v>
      </c>
      <c r="P329" s="345">
        <v>33.922826783700003</v>
      </c>
      <c r="Q329" s="1"/>
      <c r="R329" s="1"/>
    </row>
    <row r="330" spans="1:18" s="2" customFormat="1" ht="6" customHeight="1" x14ac:dyDescent="0.2">
      <c r="B330" s="28"/>
      <c r="C330" s="1"/>
      <c r="D330" s="140"/>
      <c r="E330" s="140"/>
      <c r="F330" s="140"/>
      <c r="G330" s="141"/>
      <c r="H330" s="140"/>
      <c r="I330" s="140"/>
      <c r="J330" s="141"/>
      <c r="K330" s="140"/>
      <c r="L330" s="140"/>
      <c r="M330" s="141"/>
      <c r="N330" s="140"/>
      <c r="O330" s="140"/>
      <c r="P330" s="141"/>
      <c r="Q330" s="1"/>
      <c r="R330" s="1"/>
    </row>
    <row r="331" spans="1:18" ht="12.75" customHeight="1" x14ac:dyDescent="0.2">
      <c r="A331" s="1"/>
      <c r="B331" s="40" t="s">
        <v>36</v>
      </c>
      <c r="C331" s="38"/>
      <c r="D331" s="344">
        <v>426144.52179644001</v>
      </c>
      <c r="E331" s="52"/>
      <c r="F331" s="129"/>
      <c r="G331" s="147"/>
      <c r="H331" s="52"/>
      <c r="I331" s="129"/>
      <c r="J331" s="147"/>
      <c r="K331" s="64"/>
      <c r="L331" s="129"/>
      <c r="M331" s="147"/>
      <c r="N331" s="52"/>
      <c r="O331" s="129"/>
      <c r="P331" s="147"/>
    </row>
    <row r="332" spans="1:18" s="39" customFormat="1" ht="6" customHeight="1" x14ac:dyDescent="0.2">
      <c r="D332" s="238"/>
      <c r="F332" s="238"/>
      <c r="G332" s="240"/>
      <c r="I332" s="238"/>
      <c r="J332" s="240"/>
      <c r="L332" s="238"/>
      <c r="M332" s="240"/>
      <c r="O332" s="238"/>
      <c r="P332" s="240"/>
    </row>
    <row r="333" spans="1:18" ht="12.75" customHeight="1" x14ac:dyDescent="0.2">
      <c r="A333" s="1"/>
      <c r="B333" s="14" t="s">
        <v>65</v>
      </c>
      <c r="C333" s="38"/>
      <c r="D333" s="136"/>
      <c r="E333" s="54"/>
      <c r="F333" s="345">
        <v>142675.48060292099</v>
      </c>
      <c r="G333" s="345">
        <v>31.917077482900002</v>
      </c>
      <c r="H333" s="54"/>
      <c r="I333" s="345">
        <v>70129.8492552159</v>
      </c>
      <c r="J333" s="345">
        <v>15.8211077105</v>
      </c>
      <c r="K333" s="53"/>
      <c r="L333" s="345">
        <v>52453.244898412398</v>
      </c>
      <c r="M333" s="345">
        <v>11.735680993100001</v>
      </c>
      <c r="N333" s="54"/>
      <c r="O333" s="345">
        <v>137373.70733496</v>
      </c>
      <c r="P333" s="345">
        <v>31.133697109300002</v>
      </c>
    </row>
    <row r="334" spans="1:18" ht="12.75" customHeight="1" x14ac:dyDescent="0.2">
      <c r="A334" s="1"/>
      <c r="B334" s="14" t="s">
        <v>66</v>
      </c>
      <c r="C334" s="38"/>
      <c r="D334" s="136"/>
      <c r="E334" s="54"/>
      <c r="F334" s="345">
        <v>65594.253642954107</v>
      </c>
      <c r="G334" s="345">
        <v>14.587312345300001</v>
      </c>
      <c r="H334" s="54"/>
      <c r="I334" s="345">
        <v>63693.533274791902</v>
      </c>
      <c r="J334" s="345">
        <v>14.2216233977</v>
      </c>
      <c r="K334" s="53"/>
      <c r="L334" s="345">
        <v>77603.902907513097</v>
      </c>
      <c r="M334" s="345">
        <v>17.185505383199999</v>
      </c>
      <c r="N334" s="54"/>
      <c r="O334" s="345">
        <v>197964.886363372</v>
      </c>
      <c r="P334" s="345">
        <v>45.425314784000001</v>
      </c>
    </row>
    <row r="335" spans="1:18" ht="12.75" customHeight="1" x14ac:dyDescent="0.2">
      <c r="A335" s="1"/>
      <c r="B335" s="14" t="s">
        <v>67</v>
      </c>
      <c r="C335" s="38"/>
      <c r="D335" s="136"/>
      <c r="E335" s="54"/>
      <c r="F335" s="345">
        <v>113461.27499060299</v>
      </c>
      <c r="G335" s="345">
        <v>25.301312794600001</v>
      </c>
      <c r="H335" s="54"/>
      <c r="I335" s="345">
        <v>80388.630569266403</v>
      </c>
      <c r="J335" s="345">
        <v>18.121102521899999</v>
      </c>
      <c r="K335" s="53"/>
      <c r="L335" s="345">
        <v>89934.664074236702</v>
      </c>
      <c r="M335" s="345">
        <v>20.242928556500001</v>
      </c>
      <c r="N335" s="54"/>
      <c r="O335" s="345">
        <v>120807.234702056</v>
      </c>
      <c r="P335" s="345">
        <v>27.422834584699999</v>
      </c>
    </row>
    <row r="336" spans="1:18" ht="12.75" customHeight="1" x14ac:dyDescent="0.2">
      <c r="A336" s="1"/>
      <c r="B336" s="14" t="s">
        <v>68</v>
      </c>
      <c r="C336" s="38"/>
      <c r="D336" s="136"/>
      <c r="E336" s="54"/>
      <c r="F336" s="345">
        <v>11002.917291911101</v>
      </c>
      <c r="G336" s="345">
        <v>2.4347257738999999</v>
      </c>
      <c r="H336" s="54"/>
      <c r="I336" s="345">
        <v>14453.435446854201</v>
      </c>
      <c r="J336" s="345">
        <v>3.2165642471</v>
      </c>
      <c r="K336" s="53"/>
      <c r="L336" s="345">
        <v>48673.804077766399</v>
      </c>
      <c r="M336" s="345">
        <v>10.788501893099999</v>
      </c>
      <c r="N336" s="54"/>
      <c r="O336" s="345">
        <v>335772.20470053598</v>
      </c>
      <c r="P336" s="345">
        <v>77.3361775419</v>
      </c>
    </row>
    <row r="337" spans="1:87" ht="12.75" customHeight="1" x14ac:dyDescent="0.2">
      <c r="A337" s="1"/>
      <c r="B337" s="14" t="s">
        <v>69</v>
      </c>
      <c r="C337" s="38"/>
      <c r="D337" s="136"/>
      <c r="E337" s="54"/>
      <c r="F337" s="345">
        <v>34199.752957854602</v>
      </c>
      <c r="G337" s="345">
        <v>7.6351422513999996</v>
      </c>
      <c r="H337" s="54"/>
      <c r="I337" s="345">
        <v>53384.5773383614</v>
      </c>
      <c r="J337" s="345">
        <v>11.8851672834</v>
      </c>
      <c r="K337" s="53"/>
      <c r="L337" s="345">
        <v>81797.670625226005</v>
      </c>
      <c r="M337" s="345">
        <v>18.2531878349</v>
      </c>
      <c r="N337" s="54"/>
      <c r="O337" s="345">
        <v>236450.13962986</v>
      </c>
      <c r="P337" s="345">
        <v>54.094489030200002</v>
      </c>
    </row>
    <row r="338" spans="1:87" ht="12.75" customHeight="1" x14ac:dyDescent="0.2">
      <c r="A338" s="1"/>
      <c r="B338" s="14" t="s">
        <v>70</v>
      </c>
      <c r="C338" s="38"/>
      <c r="D338" s="136"/>
      <c r="E338" s="54"/>
      <c r="F338" s="345">
        <v>31030.778017242701</v>
      </c>
      <c r="G338" s="345">
        <v>6.8819956761999999</v>
      </c>
      <c r="H338" s="54"/>
      <c r="I338" s="345">
        <v>45696.865093642802</v>
      </c>
      <c r="J338" s="345">
        <v>10.144108559099999</v>
      </c>
      <c r="K338" s="53"/>
      <c r="L338" s="345">
        <v>73352.3862476957</v>
      </c>
      <c r="M338" s="345">
        <v>16.2920821174</v>
      </c>
      <c r="N338" s="54"/>
      <c r="O338" s="345">
        <v>255389.850298804</v>
      </c>
      <c r="P338" s="345">
        <v>58.593350689300003</v>
      </c>
    </row>
    <row r="339" spans="1:87" ht="12.75" customHeight="1" x14ac:dyDescent="0.2">
      <c r="A339" s="1"/>
      <c r="B339" s="14" t="s">
        <v>71</v>
      </c>
      <c r="C339" s="38"/>
      <c r="D339" s="136"/>
      <c r="E339" s="54"/>
      <c r="F339" s="345">
        <v>43503.240753887301</v>
      </c>
      <c r="G339" s="345">
        <v>9.6685061310999991</v>
      </c>
      <c r="H339" s="54"/>
      <c r="I339" s="345">
        <v>60520.735660931998</v>
      </c>
      <c r="J339" s="345">
        <v>13.5114064019</v>
      </c>
      <c r="K339" s="53"/>
      <c r="L339" s="345">
        <v>71597.776767909003</v>
      </c>
      <c r="M339" s="345">
        <v>15.7906044264</v>
      </c>
      <c r="N339" s="54"/>
      <c r="O339" s="345">
        <v>226666.59344257499</v>
      </c>
      <c r="P339" s="345">
        <v>51.945489691100001</v>
      </c>
    </row>
    <row r="340" spans="1:87" s="2" customFormat="1" ht="6" customHeight="1" x14ac:dyDescent="0.2">
      <c r="B340" s="17"/>
      <c r="C340" s="9"/>
      <c r="D340" s="198"/>
      <c r="E340" s="9"/>
      <c r="F340" s="198"/>
      <c r="G340" s="200"/>
      <c r="H340" s="9"/>
      <c r="I340" s="198"/>
      <c r="J340" s="200"/>
      <c r="K340" s="9"/>
      <c r="L340" s="198"/>
      <c r="M340" s="200"/>
      <c r="N340" s="9"/>
      <c r="O340" s="198"/>
      <c r="P340" s="200"/>
      <c r="Q340" s="1"/>
      <c r="R340" s="1"/>
    </row>
    <row r="341" spans="1:87" s="2" customFormat="1" ht="6" customHeight="1" x14ac:dyDescent="0.25">
      <c r="B341" s="24"/>
      <c r="C341" s="1"/>
      <c r="D341" s="138"/>
      <c r="E341" s="1"/>
      <c r="F341" s="138"/>
      <c r="G341" s="139"/>
      <c r="H341" s="1"/>
      <c r="I341" s="138"/>
      <c r="J341" s="139"/>
      <c r="L341" s="140"/>
      <c r="M341" s="141"/>
      <c r="O341" s="140"/>
      <c r="P341" s="141"/>
      <c r="Q341" s="1"/>
      <c r="R341" s="1"/>
    </row>
    <row r="342" spans="1:87" s="167" customFormat="1" ht="12" customHeight="1" x14ac:dyDescent="0.2">
      <c r="A342" s="104"/>
      <c r="B342" s="23" t="s">
        <v>196</v>
      </c>
      <c r="C342" s="55"/>
      <c r="D342" s="56"/>
      <c r="E342" s="56"/>
      <c r="F342" s="56"/>
      <c r="G342" s="186"/>
      <c r="H342" s="57"/>
      <c r="I342" s="56"/>
      <c r="J342" s="186"/>
      <c r="K342" s="164"/>
      <c r="L342" s="193"/>
      <c r="M342" s="196"/>
      <c r="N342" s="164"/>
      <c r="O342" s="204"/>
      <c r="P342" s="207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  <c r="AS342" s="166"/>
      <c r="AT342" s="166"/>
      <c r="AU342" s="166"/>
      <c r="AV342" s="166"/>
      <c r="AW342" s="166"/>
      <c r="AX342" s="166"/>
      <c r="AY342" s="166"/>
      <c r="AZ342" s="166"/>
      <c r="BA342" s="166"/>
      <c r="BB342" s="166"/>
      <c r="BC342" s="166"/>
      <c r="BD342" s="166"/>
      <c r="BE342" s="166"/>
      <c r="BF342" s="166"/>
      <c r="BG342" s="166"/>
      <c r="BH342" s="166"/>
      <c r="BI342" s="166"/>
      <c r="BJ342" s="166"/>
      <c r="BK342" s="166"/>
      <c r="BL342" s="166"/>
      <c r="BM342" s="166"/>
      <c r="BN342" s="166"/>
      <c r="BO342" s="166"/>
      <c r="BP342" s="166"/>
      <c r="BQ342" s="166"/>
      <c r="BR342" s="166"/>
      <c r="BS342" s="166"/>
      <c r="BT342" s="166"/>
      <c r="BU342" s="166"/>
      <c r="BV342" s="166"/>
      <c r="BW342" s="166"/>
      <c r="BX342" s="166"/>
      <c r="BY342" s="166"/>
      <c r="BZ342" s="166"/>
      <c r="CA342" s="166"/>
      <c r="CB342" s="166"/>
      <c r="CC342" s="166"/>
      <c r="CD342" s="166"/>
      <c r="CE342" s="166"/>
      <c r="CF342" s="166"/>
      <c r="CG342" s="166"/>
      <c r="CH342" s="166"/>
      <c r="CI342" s="166"/>
    </row>
    <row r="343" spans="1:87" s="4" customFormat="1" ht="12" customHeight="1" x14ac:dyDescent="0.25">
      <c r="B343" s="23" t="s">
        <v>109</v>
      </c>
      <c r="C343" s="58"/>
      <c r="D343" s="65"/>
      <c r="E343" s="58"/>
      <c r="F343" s="65"/>
      <c r="G343" s="187"/>
      <c r="H343" s="58"/>
      <c r="I343" s="65"/>
      <c r="J343" s="187"/>
      <c r="K343" s="55"/>
      <c r="L343" s="57"/>
      <c r="M343" s="186"/>
      <c r="N343" s="55"/>
      <c r="O343" s="57"/>
      <c r="P343" s="186"/>
      <c r="Q343" s="3"/>
      <c r="R343" s="3"/>
    </row>
    <row r="344" spans="1:87" ht="12.75" customHeight="1" x14ac:dyDescent="0.25">
      <c r="A344" s="1"/>
      <c r="B34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6950A5A-BBED-4CDB-9D2A-F7D1F8ECBCF3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C32D-16C8-4519-8E2D-722DC0AE1D80}">
  <sheetPr>
    <pageSetUpPr fitToPage="1"/>
  </sheetPr>
  <dimension ref="A1:CI6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53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1" width="11.42578125" style="1"/>
    <col min="22" max="22" width="11.42578125" style="1" collapsed="1"/>
    <col min="23" max="23" width="11.42578125" style="1"/>
    <col min="24" max="24" width="11.42578125" style="1" collapsed="1"/>
    <col min="25" max="36" width="11.42578125" style="1"/>
    <col min="3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20.100000000000001" customHeight="1" x14ac:dyDescent="0.2">
      <c r="A5" s="103"/>
      <c r="B5" s="423" t="s">
        <v>135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239"/>
      <c r="P5" s="190" t="s">
        <v>104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88</v>
      </c>
      <c r="C7" s="395"/>
      <c r="D7" s="424" t="s">
        <v>50</v>
      </c>
      <c r="E7" s="5"/>
      <c r="F7" s="401" t="s">
        <v>148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C10" s="353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12" t="s">
        <v>4</v>
      </c>
      <c r="D11" s="344">
        <v>34855919.813209198</v>
      </c>
      <c r="E11" s="52"/>
      <c r="F11" s="129"/>
      <c r="G11" s="147"/>
      <c r="H11" s="52"/>
      <c r="I11" s="129"/>
      <c r="J11" s="147"/>
      <c r="K11" s="53"/>
      <c r="L11" s="129"/>
      <c r="M11" s="147"/>
      <c r="N11" s="52"/>
      <c r="O11" s="129"/>
      <c r="P11" s="147"/>
    </row>
    <row r="12" spans="1:16" s="13" customFormat="1" ht="6" customHeight="1" x14ac:dyDescent="0.2">
      <c r="A12" s="107"/>
      <c r="B12" s="12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s="13" customFormat="1" ht="12.75" customHeight="1" x14ac:dyDescent="0.2">
      <c r="A13" s="107"/>
      <c r="B13" s="14" t="s">
        <v>65</v>
      </c>
      <c r="D13" s="136"/>
      <c r="E13" s="54"/>
      <c r="F13" s="345">
        <v>14266964.9101579</v>
      </c>
      <c r="G13" s="345">
        <v>40.678318655600002</v>
      </c>
      <c r="H13" s="54"/>
      <c r="I13" s="345">
        <v>5879961.2302661603</v>
      </c>
      <c r="J13" s="345">
        <v>16.715582345000001</v>
      </c>
      <c r="K13" s="53"/>
      <c r="L13" s="345">
        <v>4742330.6435764804</v>
      </c>
      <c r="M13" s="345">
        <v>13.480036163699999</v>
      </c>
      <c r="N13" s="54"/>
      <c r="O13" s="345">
        <v>9569908.3638220802</v>
      </c>
      <c r="P13" s="345">
        <v>27.188260220899998</v>
      </c>
    </row>
    <row r="14" spans="1:16" s="13" customFormat="1" ht="12.75" customHeight="1" x14ac:dyDescent="0.2">
      <c r="A14" s="107"/>
      <c r="B14" s="14" t="s">
        <v>66</v>
      </c>
      <c r="D14" s="136"/>
      <c r="E14" s="54"/>
      <c r="F14" s="345">
        <v>7451066.2445050497</v>
      </c>
      <c r="G14" s="345">
        <v>21.206457624799999</v>
      </c>
      <c r="H14" s="54"/>
      <c r="I14" s="345">
        <v>5956825.9764900599</v>
      </c>
      <c r="J14" s="345">
        <v>16.945981789600001</v>
      </c>
      <c r="K14" s="53"/>
      <c r="L14" s="345">
        <v>7087784.8420613604</v>
      </c>
      <c r="M14" s="345">
        <v>20.164940780599999</v>
      </c>
      <c r="N14" s="54"/>
      <c r="O14" s="345">
        <v>13992053.162075499</v>
      </c>
      <c r="P14" s="345">
        <v>39.819609103799998</v>
      </c>
    </row>
    <row r="15" spans="1:16" s="13" customFormat="1" ht="12.75" customHeight="1" x14ac:dyDescent="0.2">
      <c r="A15" s="104"/>
      <c r="B15" s="14" t="s">
        <v>67</v>
      </c>
      <c r="D15" s="136"/>
      <c r="E15" s="54"/>
      <c r="F15" s="345">
        <v>9870324.0930407308</v>
      </c>
      <c r="G15" s="345">
        <v>28.1266015729</v>
      </c>
      <c r="H15" s="54"/>
      <c r="I15" s="345">
        <v>6663260.2857784098</v>
      </c>
      <c r="J15" s="345">
        <v>18.949803007100002</v>
      </c>
      <c r="K15" s="53"/>
      <c r="L15" s="345">
        <v>7445915.0095551899</v>
      </c>
      <c r="M15" s="345">
        <v>21.1740232537</v>
      </c>
      <c r="N15" s="54"/>
      <c r="O15" s="345">
        <v>10468479.1004913</v>
      </c>
      <c r="P15" s="345">
        <v>29.747637015900001</v>
      </c>
    </row>
    <row r="16" spans="1:16" s="13" customFormat="1" ht="12.75" customHeight="1" x14ac:dyDescent="0.2">
      <c r="A16" s="104"/>
      <c r="B16" s="14" t="s">
        <v>68</v>
      </c>
      <c r="D16" s="136"/>
      <c r="E16" s="54"/>
      <c r="F16" s="345">
        <v>2920560.6729823998</v>
      </c>
      <c r="G16" s="345">
        <v>8.3066139409000002</v>
      </c>
      <c r="H16" s="54"/>
      <c r="I16" s="345">
        <v>3370482.1927771098</v>
      </c>
      <c r="J16" s="345">
        <v>9.5836584907999995</v>
      </c>
      <c r="K16" s="53"/>
      <c r="L16" s="345">
        <v>5644641.4845949197</v>
      </c>
      <c r="M16" s="345">
        <v>16.043367052299999</v>
      </c>
      <c r="N16" s="54"/>
      <c r="O16" s="345">
        <v>22543458.770097598</v>
      </c>
      <c r="P16" s="345">
        <v>64.225888545100005</v>
      </c>
    </row>
    <row r="17" spans="1:21" s="13" customFormat="1" ht="12.75" customHeight="1" x14ac:dyDescent="0.2">
      <c r="A17" s="104"/>
      <c r="B17" s="14" t="s">
        <v>69</v>
      </c>
      <c r="D17" s="131"/>
      <c r="E17" s="54"/>
      <c r="F17" s="346">
        <v>3568169.2809569002</v>
      </c>
      <c r="G17" s="346">
        <v>10.1380701434</v>
      </c>
      <c r="H17" s="54"/>
      <c r="I17" s="346">
        <v>4535521.7642481197</v>
      </c>
      <c r="J17" s="346">
        <v>12.8978688687</v>
      </c>
      <c r="K17" s="53"/>
      <c r="L17" s="346">
        <v>7548846.15375832</v>
      </c>
      <c r="M17" s="346">
        <v>21.4767017731</v>
      </c>
      <c r="N17" s="54"/>
      <c r="O17" s="346">
        <v>18810615.8400384</v>
      </c>
      <c r="P17" s="346">
        <v>53.579928146100002</v>
      </c>
    </row>
    <row r="18" spans="1:21" s="13" customFormat="1" ht="12.75" customHeight="1" x14ac:dyDescent="0.2">
      <c r="A18" s="108"/>
      <c r="B18" s="14" t="s">
        <v>70</v>
      </c>
      <c r="D18" s="131"/>
      <c r="E18" s="54"/>
      <c r="F18" s="346">
        <v>5709162.62732998</v>
      </c>
      <c r="G18" s="346">
        <v>16.233836987899998</v>
      </c>
      <c r="H18" s="54"/>
      <c r="I18" s="346">
        <v>4876298.9175174702</v>
      </c>
      <c r="J18" s="346">
        <v>13.862471685799999</v>
      </c>
      <c r="K18" s="53"/>
      <c r="L18" s="346">
        <v>6918203.89836076</v>
      </c>
      <c r="M18" s="346">
        <v>19.679280917700002</v>
      </c>
      <c r="N18" s="54"/>
      <c r="O18" s="346">
        <v>16937868.745193899</v>
      </c>
      <c r="P18" s="346">
        <v>48.2284364482</v>
      </c>
    </row>
    <row r="19" spans="1:21" s="13" customFormat="1" ht="12.75" customHeight="1" x14ac:dyDescent="0.2">
      <c r="A19" s="108"/>
      <c r="B19" s="14" t="s">
        <v>71</v>
      </c>
      <c r="D19" s="136"/>
      <c r="E19" s="54"/>
      <c r="F19" s="345">
        <v>8666416.5056135394</v>
      </c>
      <c r="G19" s="345">
        <v>24.6372648601</v>
      </c>
      <c r="H19" s="54"/>
      <c r="I19" s="345">
        <v>6465545.2731780997</v>
      </c>
      <c r="J19" s="345">
        <v>18.3955535821</v>
      </c>
      <c r="K19" s="53"/>
      <c r="L19" s="345">
        <v>6981096.1568174697</v>
      </c>
      <c r="M19" s="345">
        <v>19.865040077</v>
      </c>
      <c r="N19" s="54"/>
      <c r="O19" s="345">
        <v>12323615.150453299</v>
      </c>
      <c r="P19" s="345">
        <v>35.072915697900001</v>
      </c>
    </row>
    <row r="20" spans="1:21" s="13" customFormat="1" ht="6" customHeight="1" x14ac:dyDescent="0.2">
      <c r="A20" s="109"/>
      <c r="B20" s="12"/>
      <c r="D20" s="134"/>
      <c r="F20" s="134"/>
      <c r="G20" s="135"/>
      <c r="I20" s="134"/>
      <c r="J20" s="135"/>
      <c r="L20" s="134"/>
      <c r="M20" s="135"/>
      <c r="O20" s="134"/>
      <c r="P20" s="135"/>
    </row>
    <row r="21" spans="1:21" ht="12.75" customHeight="1" x14ac:dyDescent="0.2">
      <c r="B21" s="48" t="s">
        <v>79</v>
      </c>
      <c r="D21" s="344">
        <v>7159413.7729825201</v>
      </c>
      <c r="E21" s="52"/>
      <c r="F21" s="129"/>
      <c r="G21" s="147"/>
      <c r="H21" s="52"/>
      <c r="I21" s="129"/>
      <c r="J21" s="147"/>
      <c r="K21" s="64"/>
      <c r="L21" s="129"/>
      <c r="M21" s="147"/>
      <c r="N21" s="52"/>
      <c r="O21" s="129"/>
      <c r="P21" s="147"/>
    </row>
    <row r="22" spans="1:21" ht="6" customHeight="1" x14ac:dyDescent="0.2">
      <c r="B22" s="26"/>
    </row>
    <row r="23" spans="1:21" ht="12.75" customHeight="1" x14ac:dyDescent="0.2">
      <c r="B23" s="14" t="s">
        <v>65</v>
      </c>
      <c r="C23" s="38"/>
      <c r="D23" s="136"/>
      <c r="E23" s="54"/>
      <c r="F23" s="345">
        <v>3386900.2431655899</v>
      </c>
      <c r="G23" s="345">
        <v>46.789413996999997</v>
      </c>
      <c r="H23" s="54"/>
      <c r="I23" s="345">
        <v>836577.43571210594</v>
      </c>
      <c r="J23" s="345">
        <v>11.457482863299999</v>
      </c>
      <c r="K23" s="53"/>
      <c r="L23" s="345">
        <v>873018.57043760398</v>
      </c>
      <c r="M23" s="345">
        <v>11.905025467</v>
      </c>
      <c r="N23" s="54"/>
      <c r="O23" s="345">
        <v>1900314.6094486599</v>
      </c>
      <c r="P23" s="345">
        <v>25.7591530869</v>
      </c>
    </row>
    <row r="24" spans="1:21" ht="12.75" customHeight="1" x14ac:dyDescent="0.2">
      <c r="B24" s="14" t="s">
        <v>66</v>
      </c>
      <c r="C24" s="38"/>
      <c r="D24" s="136"/>
      <c r="E24" s="54"/>
      <c r="F24" s="345">
        <v>903019.65198949096</v>
      </c>
      <c r="G24" s="345">
        <v>12.3835299923</v>
      </c>
      <c r="H24" s="54"/>
      <c r="I24" s="345">
        <v>796672.710831412</v>
      </c>
      <c r="J24" s="345">
        <v>10.923770515099999</v>
      </c>
      <c r="K24" s="53"/>
      <c r="L24" s="345">
        <v>1456799.90462781</v>
      </c>
      <c r="M24" s="345">
        <v>20.010060296599999</v>
      </c>
      <c r="N24" s="54"/>
      <c r="O24" s="345">
        <v>3864582.0225287098</v>
      </c>
      <c r="P24" s="345">
        <v>52.828956321299998</v>
      </c>
    </row>
    <row r="25" spans="1:21" ht="12.75" customHeight="1" x14ac:dyDescent="0.2">
      <c r="B25" s="14" t="s">
        <v>67</v>
      </c>
      <c r="C25" s="38"/>
      <c r="D25" s="136"/>
      <c r="E25" s="54"/>
      <c r="F25" s="345">
        <v>1673773.6649722599</v>
      </c>
      <c r="G25" s="345">
        <v>23.105856533099999</v>
      </c>
      <c r="H25" s="54"/>
      <c r="I25" s="345">
        <v>1202989.4414414901</v>
      </c>
      <c r="J25" s="345">
        <v>16.400844488400001</v>
      </c>
      <c r="K25" s="53"/>
      <c r="L25" s="345">
        <v>1695965.87322758</v>
      </c>
      <c r="M25" s="345">
        <v>23.1477269116</v>
      </c>
      <c r="N25" s="54"/>
      <c r="O25" s="345">
        <v>2411802.6658703401</v>
      </c>
      <c r="P25" s="345">
        <v>32.868035509800002</v>
      </c>
    </row>
    <row r="26" spans="1:21" ht="12.75" customHeight="1" x14ac:dyDescent="0.2">
      <c r="B26" s="14" t="s">
        <v>68</v>
      </c>
      <c r="C26" s="38"/>
      <c r="D26" s="136"/>
      <c r="E26" s="54"/>
      <c r="F26" s="345">
        <v>351242.58510158397</v>
      </c>
      <c r="G26" s="345">
        <v>4.8362039585999996</v>
      </c>
      <c r="H26" s="54"/>
      <c r="I26" s="345">
        <v>355473.23438947398</v>
      </c>
      <c r="J26" s="345">
        <v>4.8630237795999998</v>
      </c>
      <c r="K26" s="53"/>
      <c r="L26" s="345">
        <v>747651.72119280696</v>
      </c>
      <c r="M26" s="345">
        <v>10.139210849199999</v>
      </c>
      <c r="N26" s="54"/>
      <c r="O26" s="345">
        <v>5577127.0040544299</v>
      </c>
      <c r="P26" s="345">
        <v>76.725319154000005</v>
      </c>
    </row>
    <row r="27" spans="1:21" ht="12.75" customHeight="1" x14ac:dyDescent="0.2">
      <c r="B27" s="14" t="s">
        <v>69</v>
      </c>
      <c r="C27" s="38"/>
      <c r="D27" s="136"/>
      <c r="E27" s="54"/>
      <c r="F27" s="345">
        <v>397763.82157036499</v>
      </c>
      <c r="G27" s="345">
        <v>5.4163478153</v>
      </c>
      <c r="H27" s="54"/>
      <c r="I27" s="345">
        <v>631432.77946748596</v>
      </c>
      <c r="J27" s="345">
        <v>8.6394225177999999</v>
      </c>
      <c r="K27" s="53"/>
      <c r="L27" s="345">
        <v>1364321.4717745101</v>
      </c>
      <c r="M27" s="345">
        <v>18.680326192300001</v>
      </c>
      <c r="N27" s="54"/>
      <c r="O27" s="345">
        <v>4632297.5433303704</v>
      </c>
      <c r="P27" s="345">
        <v>63.754740798900002</v>
      </c>
    </row>
    <row r="28" spans="1:21" s="2" customFormat="1" ht="12.75" customHeight="1" x14ac:dyDescent="0.2">
      <c r="A28" s="109"/>
      <c r="B28" s="14" t="s">
        <v>70</v>
      </c>
      <c r="C28" s="38"/>
      <c r="D28" s="136"/>
      <c r="E28" s="54"/>
      <c r="F28" s="345">
        <v>432478.22761861701</v>
      </c>
      <c r="G28" s="345">
        <v>5.9342366777000004</v>
      </c>
      <c r="H28" s="54"/>
      <c r="I28" s="345">
        <v>530180.05260967603</v>
      </c>
      <c r="J28" s="345">
        <v>7.2527106208000003</v>
      </c>
      <c r="K28" s="53"/>
      <c r="L28" s="345">
        <v>1127506.4194255299</v>
      </c>
      <c r="M28" s="345">
        <v>15.451693844499999</v>
      </c>
      <c r="N28" s="54"/>
      <c r="O28" s="345">
        <v>4913194.9531645002</v>
      </c>
      <c r="P28" s="345">
        <v>67.257670600799997</v>
      </c>
      <c r="Q28" s="1"/>
      <c r="R28" s="1"/>
      <c r="S28" s="1"/>
      <c r="T28" s="1"/>
      <c r="U28" s="1"/>
    </row>
    <row r="29" spans="1:21" s="2" customFormat="1" ht="12.75" customHeight="1" x14ac:dyDescent="0.2">
      <c r="A29" s="109"/>
      <c r="B29" s="14" t="s">
        <v>71</v>
      </c>
      <c r="C29" s="38"/>
      <c r="D29" s="136"/>
      <c r="E29" s="54"/>
      <c r="F29" s="345">
        <v>735901.22158014495</v>
      </c>
      <c r="G29" s="345">
        <v>10.052268918699999</v>
      </c>
      <c r="H29" s="54"/>
      <c r="I29" s="345">
        <v>759428.59587807301</v>
      </c>
      <c r="J29" s="345">
        <v>10.3817181757</v>
      </c>
      <c r="K29" s="53"/>
      <c r="L29" s="345">
        <v>1472878.7212708499</v>
      </c>
      <c r="M29" s="345">
        <v>20.185616651899998</v>
      </c>
      <c r="N29" s="54"/>
      <c r="O29" s="345">
        <v>4000674.68529539</v>
      </c>
      <c r="P29" s="345">
        <v>54.765307467299998</v>
      </c>
      <c r="Q29" s="1"/>
      <c r="R29" s="1"/>
      <c r="S29" s="1"/>
      <c r="T29" s="1"/>
      <c r="U29" s="1"/>
    </row>
    <row r="30" spans="1:21" s="2" customFormat="1" ht="6" customHeight="1" x14ac:dyDescent="0.2">
      <c r="A30" s="109"/>
      <c r="B30" s="28"/>
      <c r="C30" s="1"/>
      <c r="D30" s="140"/>
      <c r="F30" s="140"/>
      <c r="G30" s="141"/>
      <c r="I30" s="140"/>
      <c r="J30" s="141"/>
      <c r="L30" s="140"/>
      <c r="M30" s="141"/>
      <c r="O30" s="140"/>
      <c r="P30" s="141"/>
      <c r="Q30" s="1"/>
      <c r="R30" s="1"/>
      <c r="S30" s="1"/>
      <c r="T30" s="1"/>
      <c r="U30" s="1"/>
    </row>
    <row r="31" spans="1:21" s="2" customFormat="1" ht="12.75" customHeight="1" x14ac:dyDescent="0.2">
      <c r="A31" s="109"/>
      <c r="B31" s="48" t="s">
        <v>80</v>
      </c>
      <c r="C31" s="1"/>
      <c r="D31" s="344">
        <v>4482368.5111330803</v>
      </c>
      <c r="E31" s="52"/>
      <c r="F31" s="129"/>
      <c r="G31" s="147"/>
      <c r="H31" s="52"/>
      <c r="I31" s="129"/>
      <c r="J31" s="147"/>
      <c r="K31" s="64"/>
      <c r="L31" s="129"/>
      <c r="M31" s="147"/>
      <c r="N31" s="52"/>
      <c r="O31" s="129"/>
      <c r="P31" s="147"/>
      <c r="Q31" s="1"/>
      <c r="R31" s="1"/>
      <c r="S31" s="1"/>
      <c r="T31" s="1"/>
      <c r="U31" s="1"/>
    </row>
    <row r="32" spans="1:21" ht="6" customHeight="1" x14ac:dyDescent="0.2">
      <c r="B32" s="26"/>
    </row>
    <row r="33" spans="1:21" s="2" customFormat="1" ht="12.75" customHeight="1" x14ac:dyDescent="0.2">
      <c r="A33" s="109"/>
      <c r="B33" s="14" t="s">
        <v>65</v>
      </c>
      <c r="C33" s="38"/>
      <c r="D33" s="136"/>
      <c r="E33" s="54"/>
      <c r="F33" s="345">
        <v>2074471.52593517</v>
      </c>
      <c r="G33" s="345">
        <v>45.271099574200001</v>
      </c>
      <c r="H33" s="54"/>
      <c r="I33" s="345">
        <v>657491.47804189101</v>
      </c>
      <c r="J33" s="345">
        <v>14.252928148800001</v>
      </c>
      <c r="K33" s="53"/>
      <c r="L33" s="345">
        <v>561225.013650081</v>
      </c>
      <c r="M33" s="345">
        <v>12.095515580600001</v>
      </c>
      <c r="N33" s="54"/>
      <c r="O33" s="345">
        <v>1080734.5528189701</v>
      </c>
      <c r="P33" s="345">
        <v>23.444195915400002</v>
      </c>
      <c r="Q33" s="1"/>
      <c r="R33" s="1"/>
      <c r="S33" s="1"/>
      <c r="T33" s="1"/>
      <c r="U33" s="1"/>
    </row>
    <row r="34" spans="1:21" s="2" customFormat="1" ht="12.75" customHeight="1" x14ac:dyDescent="0.2">
      <c r="A34" s="109"/>
      <c r="B34" s="14" t="s">
        <v>66</v>
      </c>
      <c r="C34" s="38"/>
      <c r="D34" s="136"/>
      <c r="E34" s="54"/>
      <c r="F34" s="345">
        <v>909031.25027499197</v>
      </c>
      <c r="G34" s="345">
        <v>19.791784754799998</v>
      </c>
      <c r="H34" s="54"/>
      <c r="I34" s="345">
        <v>727228.09362178994</v>
      </c>
      <c r="J34" s="345">
        <v>15.8281379893</v>
      </c>
      <c r="K34" s="53"/>
      <c r="L34" s="345">
        <v>882752.42758659401</v>
      </c>
      <c r="M34" s="345">
        <v>19.110588402899999</v>
      </c>
      <c r="N34" s="54"/>
      <c r="O34" s="345">
        <v>1869424.6267377799</v>
      </c>
      <c r="P34" s="345">
        <v>40.676345338499999</v>
      </c>
      <c r="Q34" s="1"/>
      <c r="R34" s="1"/>
      <c r="S34" s="1"/>
      <c r="T34" s="1"/>
      <c r="U34" s="1"/>
    </row>
    <row r="35" spans="1:21" s="2" customFormat="1" ht="12.75" customHeight="1" x14ac:dyDescent="0.2">
      <c r="A35" s="109"/>
      <c r="B35" s="14" t="s">
        <v>67</v>
      </c>
      <c r="C35" s="38"/>
      <c r="D35" s="136"/>
      <c r="E35" s="54"/>
      <c r="F35" s="345">
        <v>1469279.4791136601</v>
      </c>
      <c r="G35" s="345">
        <v>32.053236792200003</v>
      </c>
      <c r="H35" s="54"/>
      <c r="I35" s="345">
        <v>849475.54256753705</v>
      </c>
      <c r="J35" s="345">
        <v>18.542310157599999</v>
      </c>
      <c r="K35" s="53"/>
      <c r="L35" s="345">
        <v>894026.42059090605</v>
      </c>
      <c r="M35" s="345">
        <v>19.360878938300001</v>
      </c>
      <c r="N35" s="54"/>
      <c r="O35" s="345">
        <v>1159850.68683097</v>
      </c>
      <c r="P35" s="345">
        <v>24.9950585773</v>
      </c>
      <c r="Q35" s="1"/>
      <c r="R35" s="1"/>
      <c r="S35" s="1"/>
      <c r="T35" s="1"/>
      <c r="U35" s="1"/>
    </row>
    <row r="36" spans="1:21" s="2" customFormat="1" ht="12.75" customHeight="1" x14ac:dyDescent="0.2">
      <c r="A36" s="109"/>
      <c r="B36" s="14" t="s">
        <v>68</v>
      </c>
      <c r="C36" s="38"/>
      <c r="D36" s="136"/>
      <c r="E36" s="54"/>
      <c r="F36" s="345">
        <v>379408.568459865</v>
      </c>
      <c r="G36" s="345">
        <v>8.2446431575000005</v>
      </c>
      <c r="H36" s="54"/>
      <c r="I36" s="345">
        <v>353463.99258394702</v>
      </c>
      <c r="J36" s="345">
        <v>7.6759002895000004</v>
      </c>
      <c r="K36" s="53"/>
      <c r="L36" s="345">
        <v>647637.63964013697</v>
      </c>
      <c r="M36" s="345">
        <v>13.9815833379</v>
      </c>
      <c r="N36" s="54"/>
      <c r="O36" s="345">
        <v>2998453.5854942398</v>
      </c>
      <c r="P36" s="345">
        <v>65.378181207400004</v>
      </c>
      <c r="Q36" s="1"/>
      <c r="R36" s="1"/>
      <c r="S36" s="1"/>
      <c r="T36" s="1"/>
      <c r="U36" s="1"/>
    </row>
    <row r="37" spans="1:21" s="2" customFormat="1" ht="12.75" customHeight="1" x14ac:dyDescent="0.2">
      <c r="A37" s="109"/>
      <c r="B37" s="14" t="s">
        <v>69</v>
      </c>
      <c r="C37" s="38"/>
      <c r="D37" s="136"/>
      <c r="E37" s="54"/>
      <c r="F37" s="345">
        <v>508591.36297932401</v>
      </c>
      <c r="G37" s="345">
        <v>10.983710268799999</v>
      </c>
      <c r="H37" s="54"/>
      <c r="I37" s="345">
        <v>545274.53470656404</v>
      </c>
      <c r="J37" s="345">
        <v>11.7920475351</v>
      </c>
      <c r="K37" s="53"/>
      <c r="L37" s="345">
        <v>962427.24993386003</v>
      </c>
      <c r="M37" s="345">
        <v>20.775300548099999</v>
      </c>
      <c r="N37" s="54"/>
      <c r="O37" s="345">
        <v>2336668.8350611799</v>
      </c>
      <c r="P37" s="345">
        <v>51.0719917829</v>
      </c>
      <c r="Q37" s="1"/>
      <c r="R37" s="1"/>
      <c r="S37" s="1"/>
      <c r="T37" s="1"/>
      <c r="U37" s="1"/>
    </row>
    <row r="38" spans="1:21" s="2" customFormat="1" ht="12.75" customHeight="1" x14ac:dyDescent="0.2">
      <c r="A38" s="109"/>
      <c r="B38" s="14" t="s">
        <v>70</v>
      </c>
      <c r="C38" s="38"/>
      <c r="D38" s="136"/>
      <c r="E38" s="54"/>
      <c r="F38" s="345">
        <v>773226.64514216699</v>
      </c>
      <c r="G38" s="345">
        <v>16.786643603000002</v>
      </c>
      <c r="H38" s="54"/>
      <c r="I38" s="345">
        <v>556064.23238028598</v>
      </c>
      <c r="J38" s="345">
        <v>12.075646117</v>
      </c>
      <c r="K38" s="53"/>
      <c r="L38" s="345">
        <v>891799.08055978199</v>
      </c>
      <c r="M38" s="345">
        <v>19.294705483400001</v>
      </c>
      <c r="N38" s="54"/>
      <c r="O38" s="345">
        <v>2147237.6494928901</v>
      </c>
      <c r="P38" s="345">
        <v>46.713803405100002</v>
      </c>
      <c r="Q38" s="1"/>
      <c r="R38" s="1"/>
      <c r="S38" s="1"/>
      <c r="T38" s="1"/>
      <c r="U38" s="1"/>
    </row>
    <row r="39" spans="1:21" s="2" customFormat="1" ht="12.75" customHeight="1" x14ac:dyDescent="0.2">
      <c r="A39" s="109"/>
      <c r="B39" s="14" t="s">
        <v>71</v>
      </c>
      <c r="C39" s="38"/>
      <c r="D39" s="136"/>
      <c r="E39" s="54"/>
      <c r="F39" s="345">
        <v>1036886.54516461</v>
      </c>
      <c r="G39" s="345">
        <v>22.467231596800001</v>
      </c>
      <c r="H39" s="54"/>
      <c r="I39" s="345">
        <v>795159.85117720196</v>
      </c>
      <c r="J39" s="345">
        <v>17.343775714100001</v>
      </c>
      <c r="K39" s="53"/>
      <c r="L39" s="345">
        <v>933495.76717828296</v>
      </c>
      <c r="M39" s="345">
        <v>20.241674474700002</v>
      </c>
      <c r="N39" s="54"/>
      <c r="O39" s="345">
        <v>1589194.5223050299</v>
      </c>
      <c r="P39" s="345">
        <v>34.413442072400002</v>
      </c>
      <c r="Q39" s="1"/>
      <c r="R39" s="1"/>
      <c r="S39" s="1"/>
      <c r="T39" s="1"/>
      <c r="U39" s="1"/>
    </row>
    <row r="40" spans="1:21" s="2" customFormat="1" ht="6" customHeight="1" x14ac:dyDescent="0.2">
      <c r="A40" s="109"/>
      <c r="B40" s="14"/>
      <c r="C40" s="38"/>
      <c r="D40" s="241"/>
      <c r="E40" s="15"/>
      <c r="F40" s="241"/>
      <c r="G40" s="242"/>
      <c r="H40" s="16"/>
      <c r="I40" s="241"/>
      <c r="J40" s="242"/>
      <c r="L40" s="140"/>
      <c r="M40" s="141"/>
      <c r="O40" s="140"/>
      <c r="P40" s="141"/>
      <c r="Q40" s="1"/>
      <c r="R40" s="1"/>
      <c r="S40" s="1"/>
      <c r="T40" s="1"/>
      <c r="U40" s="1"/>
    </row>
    <row r="41" spans="1:21" s="2" customFormat="1" ht="12.75" customHeight="1" x14ac:dyDescent="0.2">
      <c r="A41" s="109"/>
      <c r="B41" s="48" t="s">
        <v>81</v>
      </c>
      <c r="C41" s="38"/>
      <c r="D41" s="344">
        <v>5444929.1112685297</v>
      </c>
      <c r="E41" s="52"/>
      <c r="F41" s="129"/>
      <c r="G41" s="147"/>
      <c r="H41" s="52"/>
      <c r="I41" s="129"/>
      <c r="J41" s="147"/>
      <c r="K41" s="64"/>
      <c r="L41" s="129"/>
      <c r="M41" s="147"/>
      <c r="N41" s="52"/>
      <c r="O41" s="129"/>
      <c r="P41" s="147"/>
      <c r="Q41" s="1"/>
      <c r="R41" s="1"/>
      <c r="S41" s="1"/>
      <c r="T41" s="1"/>
      <c r="U41" s="1"/>
    </row>
    <row r="42" spans="1:21" ht="6" customHeight="1" x14ac:dyDescent="0.2">
      <c r="B42" s="26"/>
    </row>
    <row r="43" spans="1:21" s="2" customFormat="1" ht="12.75" customHeight="1" x14ac:dyDescent="0.2">
      <c r="A43" s="109"/>
      <c r="B43" s="14" t="s">
        <v>65</v>
      </c>
      <c r="C43" s="38"/>
      <c r="D43" s="136"/>
      <c r="E43" s="54"/>
      <c r="F43" s="345">
        <v>2175552.5261401101</v>
      </c>
      <c r="G43" s="345">
        <v>39.162740195200001</v>
      </c>
      <c r="H43" s="54"/>
      <c r="I43" s="345">
        <v>947204.20416790398</v>
      </c>
      <c r="J43" s="345">
        <v>16.897847907399999</v>
      </c>
      <c r="K43" s="53"/>
      <c r="L43" s="345">
        <v>714412.26878686296</v>
      </c>
      <c r="M43" s="345">
        <v>12.8006686849</v>
      </c>
      <c r="N43" s="54"/>
      <c r="O43" s="345">
        <v>1466358.0972621699</v>
      </c>
      <c r="P43" s="345">
        <v>26.199722450700001</v>
      </c>
    </row>
    <row r="44" spans="1:21" s="2" customFormat="1" ht="12.75" customHeight="1" x14ac:dyDescent="0.2">
      <c r="A44" s="109"/>
      <c r="B44" s="14" t="s">
        <v>66</v>
      </c>
      <c r="C44" s="38"/>
      <c r="D44" s="136"/>
      <c r="E44" s="54"/>
      <c r="F44" s="345">
        <v>1235559.9513201599</v>
      </c>
      <c r="G44" s="345">
        <v>22.166440616900001</v>
      </c>
      <c r="H44" s="54"/>
      <c r="I44" s="345">
        <v>929109.15238119604</v>
      </c>
      <c r="J44" s="345">
        <v>16.6633237243</v>
      </c>
      <c r="K44" s="53"/>
      <c r="L44" s="345">
        <v>1052476.1443386599</v>
      </c>
      <c r="M44" s="345">
        <v>18.7891559979</v>
      </c>
      <c r="N44" s="54"/>
      <c r="O44" s="345">
        <v>2089776.8427297301</v>
      </c>
      <c r="P44" s="345">
        <v>37.457011718300002</v>
      </c>
    </row>
    <row r="45" spans="1:21" s="2" customFormat="1" ht="12.75" customHeight="1" x14ac:dyDescent="0.2">
      <c r="A45" s="109"/>
      <c r="B45" s="14" t="s">
        <v>67</v>
      </c>
      <c r="C45" s="38"/>
      <c r="D45" s="136"/>
      <c r="E45" s="54"/>
      <c r="F45" s="345">
        <v>1694538.21411433</v>
      </c>
      <c r="G45" s="345">
        <v>30.4097915726</v>
      </c>
      <c r="H45" s="54"/>
      <c r="I45" s="345">
        <v>1060027.9538313199</v>
      </c>
      <c r="J45" s="345">
        <v>18.971928646199999</v>
      </c>
      <c r="K45" s="53"/>
      <c r="L45" s="345">
        <v>1081141.8949055499</v>
      </c>
      <c r="M45" s="345">
        <v>19.382551918699999</v>
      </c>
      <c r="N45" s="54"/>
      <c r="O45" s="345">
        <v>1467016.0538878399</v>
      </c>
      <c r="P45" s="345">
        <v>26.2096863009</v>
      </c>
    </row>
    <row r="46" spans="1:21" s="2" customFormat="1" ht="12.75" customHeight="1" x14ac:dyDescent="0.2">
      <c r="A46" s="109"/>
      <c r="B46" s="14" t="s">
        <v>68</v>
      </c>
      <c r="C46" s="38"/>
      <c r="D46" s="136"/>
      <c r="E46" s="54"/>
      <c r="F46" s="345">
        <v>451818.52668774698</v>
      </c>
      <c r="G46" s="345">
        <v>8.0280940732000001</v>
      </c>
      <c r="H46" s="54"/>
      <c r="I46" s="345">
        <v>547238.73332874198</v>
      </c>
      <c r="J46" s="345">
        <v>9.7928276092999997</v>
      </c>
      <c r="K46" s="53"/>
      <c r="L46" s="345">
        <v>923460.97602693597</v>
      </c>
      <c r="M46" s="345">
        <v>16.537106446199999</v>
      </c>
      <c r="N46" s="54"/>
      <c r="O46" s="345">
        <v>3355126.86944015</v>
      </c>
      <c r="P46" s="345">
        <v>60.262946147000001</v>
      </c>
    </row>
    <row r="47" spans="1:21" s="2" customFormat="1" ht="12.75" customHeight="1" x14ac:dyDescent="0.2">
      <c r="A47" s="109"/>
      <c r="B47" s="14" t="s">
        <v>69</v>
      </c>
      <c r="C47" s="38"/>
      <c r="D47" s="136"/>
      <c r="E47" s="54"/>
      <c r="F47" s="345">
        <v>625617.45848025102</v>
      </c>
      <c r="G47" s="345">
        <v>11.1107514821</v>
      </c>
      <c r="H47" s="54"/>
      <c r="I47" s="345">
        <v>803800.92476175202</v>
      </c>
      <c r="J47" s="345">
        <v>14.391398843499999</v>
      </c>
      <c r="K47" s="53"/>
      <c r="L47" s="345">
        <v>1167842.6029787001</v>
      </c>
      <c r="M47" s="345">
        <v>20.969684262099999</v>
      </c>
      <c r="N47" s="54"/>
      <c r="O47" s="345">
        <v>2675051.4848732101</v>
      </c>
      <c r="P47" s="345">
        <v>47.934449532999999</v>
      </c>
    </row>
    <row r="48" spans="1:21" s="2" customFormat="1" ht="12.75" customHeight="1" x14ac:dyDescent="0.2">
      <c r="A48" s="109"/>
      <c r="B48" s="14" t="s">
        <v>70</v>
      </c>
      <c r="C48" s="38"/>
      <c r="D48" s="136"/>
      <c r="E48" s="54"/>
      <c r="F48" s="345">
        <v>856376.78375919303</v>
      </c>
      <c r="G48" s="345">
        <v>15.2991760333</v>
      </c>
      <c r="H48" s="54"/>
      <c r="I48" s="345">
        <v>762974.98099268298</v>
      </c>
      <c r="J48" s="345">
        <v>13.5887135522</v>
      </c>
      <c r="K48" s="53"/>
      <c r="L48" s="345">
        <v>1088306.6162125899</v>
      </c>
      <c r="M48" s="345">
        <v>19.474070165899999</v>
      </c>
      <c r="N48" s="54"/>
      <c r="O48" s="345">
        <v>2586742.3305640598</v>
      </c>
      <c r="P48" s="345">
        <v>46.543065118599998</v>
      </c>
    </row>
    <row r="49" spans="1:87" s="2" customFormat="1" ht="12.75" customHeight="1" x14ac:dyDescent="0.2">
      <c r="A49" s="109"/>
      <c r="B49" s="14" t="s">
        <v>71</v>
      </c>
      <c r="C49" s="38"/>
      <c r="D49" s="136"/>
      <c r="E49" s="54"/>
      <c r="F49" s="345">
        <v>1272810.83537559</v>
      </c>
      <c r="G49" s="345">
        <v>22.675896404700001</v>
      </c>
      <c r="H49" s="54"/>
      <c r="I49" s="345">
        <v>968750.01704446599</v>
      </c>
      <c r="J49" s="345">
        <v>17.437772857999999</v>
      </c>
      <c r="K49" s="53"/>
      <c r="L49" s="345">
        <v>1151819.1391344499</v>
      </c>
      <c r="M49" s="345">
        <v>20.6407943948</v>
      </c>
      <c r="N49" s="54"/>
      <c r="O49" s="345">
        <v>1900510.82359879</v>
      </c>
      <c r="P49" s="345">
        <v>34.0456963078</v>
      </c>
    </row>
    <row r="50" spans="1:87" s="2" customFormat="1" ht="6" customHeight="1" x14ac:dyDescent="0.2">
      <c r="A50" s="109"/>
      <c r="B50" s="14"/>
      <c r="C50" s="38"/>
      <c r="D50" s="140"/>
      <c r="F50" s="140"/>
      <c r="G50" s="141"/>
      <c r="I50" s="140"/>
      <c r="J50" s="141"/>
      <c r="L50" s="140"/>
      <c r="M50" s="141"/>
      <c r="O50" s="140"/>
      <c r="P50" s="141"/>
    </row>
    <row r="51" spans="1:87" s="2" customFormat="1" ht="12.75" customHeight="1" x14ac:dyDescent="0.2">
      <c r="A51" s="109"/>
      <c r="B51" s="48" t="s">
        <v>85</v>
      </c>
      <c r="C51" s="38"/>
      <c r="D51" s="344">
        <v>17359885.5900256</v>
      </c>
      <c r="E51" s="52"/>
      <c r="F51" s="129"/>
      <c r="G51" s="147"/>
      <c r="H51" s="52"/>
      <c r="I51" s="129"/>
      <c r="J51" s="147"/>
      <c r="K51" s="64"/>
      <c r="L51" s="129"/>
      <c r="M51" s="147"/>
      <c r="N51" s="52"/>
      <c r="O51" s="129"/>
      <c r="P51" s="147"/>
    </row>
    <row r="52" spans="1:87" s="2" customFormat="1" ht="6" customHeight="1" x14ac:dyDescent="0.2">
      <c r="A52" s="109"/>
      <c r="B52" s="39"/>
      <c r="C52" s="38"/>
      <c r="D52" s="241"/>
      <c r="E52" s="15"/>
      <c r="F52" s="241"/>
      <c r="G52" s="242"/>
      <c r="H52" s="16"/>
      <c r="I52" s="241"/>
      <c r="J52" s="242"/>
      <c r="L52" s="140"/>
      <c r="M52" s="141"/>
      <c r="O52" s="140"/>
      <c r="P52" s="141"/>
    </row>
    <row r="53" spans="1:87" s="2" customFormat="1" ht="12.75" customHeight="1" x14ac:dyDescent="0.2">
      <c r="A53" s="109"/>
      <c r="B53" s="14" t="s">
        <v>65</v>
      </c>
      <c r="C53" s="38"/>
      <c r="D53" s="136"/>
      <c r="E53" s="54"/>
      <c r="F53" s="345">
        <v>6340981.7228825204</v>
      </c>
      <c r="G53" s="345">
        <v>36.250716415299998</v>
      </c>
      <c r="I53" s="345">
        <v>3295986.0623164098</v>
      </c>
      <c r="J53" s="345">
        <v>18.813989696899998</v>
      </c>
      <c r="L53" s="345">
        <v>2464237.1294936398</v>
      </c>
      <c r="M53" s="345">
        <v>14.0672061912</v>
      </c>
      <c r="O53" s="345">
        <v>4922147.0953847803</v>
      </c>
      <c r="P53" s="345">
        <v>28.089252136999999</v>
      </c>
    </row>
    <row r="54" spans="1:87" s="2" customFormat="1" ht="12.75" customHeight="1" x14ac:dyDescent="0.2">
      <c r="A54" s="109"/>
      <c r="B54" s="14" t="s">
        <v>66</v>
      </c>
      <c r="C54" s="38"/>
      <c r="D54" s="136"/>
      <c r="E54" s="54"/>
      <c r="F54" s="345">
        <v>4227587.3008866198</v>
      </c>
      <c r="G54" s="345">
        <v>24.158992816800001</v>
      </c>
      <c r="I54" s="345">
        <v>3354801.8523265002</v>
      </c>
      <c r="J54" s="345">
        <v>19.155065712700001</v>
      </c>
      <c r="L54" s="345">
        <v>3535604.0791042498</v>
      </c>
      <c r="M54" s="345">
        <v>20.194776911600002</v>
      </c>
      <c r="O54" s="345">
        <v>5920729.0406309702</v>
      </c>
      <c r="P54" s="345">
        <v>33.796011533799998</v>
      </c>
    </row>
    <row r="55" spans="1:87" s="2" customFormat="1" ht="12.75" customHeight="1" x14ac:dyDescent="0.2">
      <c r="A55" s="109"/>
      <c r="B55" s="14" t="s">
        <v>67</v>
      </c>
      <c r="C55" s="38"/>
      <c r="D55" s="136"/>
      <c r="E55" s="54"/>
      <c r="F55" s="345">
        <v>4783943.8382427404</v>
      </c>
      <c r="G55" s="345">
        <v>27.339899667000001</v>
      </c>
      <c r="I55" s="345">
        <v>3395436.5698463498</v>
      </c>
      <c r="J55" s="345">
        <v>19.3832307855</v>
      </c>
      <c r="L55" s="345">
        <v>3608720.6466618502</v>
      </c>
      <c r="M55" s="345">
        <v>20.6031661255</v>
      </c>
      <c r="O55" s="345">
        <v>5224502.2940659598</v>
      </c>
      <c r="P55" s="345">
        <v>29.820941654199999</v>
      </c>
    </row>
    <row r="56" spans="1:87" s="2" customFormat="1" ht="12.75" customHeight="1" x14ac:dyDescent="0.2">
      <c r="A56" s="109"/>
      <c r="B56" s="14" t="s">
        <v>68</v>
      </c>
      <c r="C56" s="38"/>
      <c r="D56" s="136"/>
      <c r="E56" s="54"/>
      <c r="F56" s="345">
        <v>1597595.2657922199</v>
      </c>
      <c r="G56" s="345">
        <v>9.1174498425999992</v>
      </c>
      <c r="I56" s="345">
        <v>1995294.1520329199</v>
      </c>
      <c r="J56" s="345">
        <v>11.3912430924</v>
      </c>
      <c r="L56" s="345">
        <v>3184428.9225089801</v>
      </c>
      <c r="M56" s="345">
        <v>18.199297362100001</v>
      </c>
      <c r="O56" s="345">
        <v>10274645.0613079</v>
      </c>
      <c r="P56" s="345">
        <v>58.690752490900003</v>
      </c>
    </row>
    <row r="57" spans="1:87" s="2" customFormat="1" ht="12.75" customHeight="1" x14ac:dyDescent="0.2">
      <c r="A57" s="109"/>
      <c r="B57" s="14" t="s">
        <v>69</v>
      </c>
      <c r="C57" s="38"/>
      <c r="D57" s="136"/>
      <c r="E57" s="54"/>
      <c r="F57" s="345">
        <v>1889294.18221757</v>
      </c>
      <c r="G57" s="345">
        <v>10.788185135799999</v>
      </c>
      <c r="I57" s="345">
        <v>2417457.2846881198</v>
      </c>
      <c r="J57" s="345">
        <v>13.802518253500001</v>
      </c>
      <c r="L57" s="345">
        <v>3886813.25881455</v>
      </c>
      <c r="M57" s="345">
        <v>22.2086978942</v>
      </c>
      <c r="O57" s="345">
        <v>8853855.9270978794</v>
      </c>
      <c r="P57" s="345">
        <v>50.563943561099997</v>
      </c>
    </row>
    <row r="58" spans="1:87" s="2" customFormat="1" ht="12.75" customHeight="1" x14ac:dyDescent="0.2">
      <c r="A58" s="109"/>
      <c r="B58" s="14" t="s">
        <v>70</v>
      </c>
      <c r="C58" s="38"/>
      <c r="D58" s="136"/>
      <c r="E58" s="54"/>
      <c r="F58" s="345">
        <v>3466148.6231078799</v>
      </c>
      <c r="G58" s="345">
        <v>19.784512555199999</v>
      </c>
      <c r="I58" s="345">
        <v>2894542.6101103299</v>
      </c>
      <c r="J58" s="345">
        <v>16.533792866799999</v>
      </c>
      <c r="L58" s="345">
        <v>3653266.79093064</v>
      </c>
      <c r="M58" s="345">
        <v>20.8743976021</v>
      </c>
      <c r="O58" s="345">
        <v>6994906.0485840803</v>
      </c>
      <c r="P58" s="345">
        <v>39.928820379100003</v>
      </c>
    </row>
    <row r="59" spans="1:87" s="2" customFormat="1" ht="12.75" customHeight="1" x14ac:dyDescent="0.2">
      <c r="A59" s="109"/>
      <c r="B59" s="14" t="s">
        <v>71</v>
      </c>
      <c r="C59" s="38"/>
      <c r="D59" s="136"/>
      <c r="E59" s="54"/>
      <c r="F59" s="345">
        <v>5408001.4379154705</v>
      </c>
      <c r="G59" s="345">
        <v>30.905829181600001</v>
      </c>
      <c r="I59" s="345">
        <v>3787961.7808786999</v>
      </c>
      <c r="J59" s="345">
        <v>21.6351509287</v>
      </c>
      <c r="L59" s="345">
        <v>3252099.4973764899</v>
      </c>
      <c r="M59" s="345">
        <v>18.568217636899998</v>
      </c>
      <c r="O59" s="345">
        <v>4589081.3370011002</v>
      </c>
      <c r="P59" s="345">
        <v>26.1879452308</v>
      </c>
    </row>
    <row r="60" spans="1:87" s="2" customFormat="1" ht="6" customHeight="1" x14ac:dyDescent="0.2">
      <c r="A60" s="109"/>
      <c r="B60" s="17"/>
      <c r="C60" s="9"/>
      <c r="D60" s="198"/>
      <c r="E60" s="9"/>
      <c r="F60" s="198"/>
      <c r="G60" s="200"/>
      <c r="H60" s="9"/>
      <c r="I60" s="198"/>
      <c r="J60" s="200"/>
      <c r="K60" s="9"/>
      <c r="L60" s="198"/>
      <c r="M60" s="200"/>
      <c r="N60" s="9"/>
      <c r="O60" s="198"/>
      <c r="P60" s="200"/>
      <c r="Q60" s="1"/>
      <c r="R60" s="1"/>
      <c r="S60" s="1"/>
      <c r="T60" s="1"/>
      <c r="U60" s="1"/>
    </row>
    <row r="61" spans="1:87" s="2" customFormat="1" ht="6" customHeight="1" x14ac:dyDescent="0.2">
      <c r="A61" s="109"/>
      <c r="B61" s="62"/>
      <c r="C61" s="38"/>
      <c r="D61" s="194"/>
      <c r="E61" s="38"/>
      <c r="F61" s="194"/>
      <c r="G61" s="197"/>
      <c r="H61" s="38"/>
      <c r="I61" s="194"/>
      <c r="J61" s="197"/>
      <c r="K61" s="59"/>
      <c r="L61" s="191"/>
      <c r="M61" s="195"/>
      <c r="N61" s="59"/>
      <c r="O61" s="191"/>
      <c r="P61" s="195"/>
      <c r="Q61" s="1"/>
      <c r="R61" s="1"/>
      <c r="S61" s="1"/>
      <c r="T61" s="1"/>
      <c r="U61" s="1"/>
    </row>
    <row r="62" spans="1:87" s="279" customFormat="1" ht="12" customHeight="1" x14ac:dyDescent="0.2">
      <c r="A62" s="278"/>
      <c r="B62" s="23" t="s">
        <v>196</v>
      </c>
      <c r="C62" s="55"/>
      <c r="D62" s="56"/>
      <c r="E62" s="56"/>
      <c r="F62" s="56"/>
      <c r="G62" s="186"/>
      <c r="H62" s="57"/>
      <c r="I62" s="56"/>
      <c r="J62" s="186"/>
      <c r="K62" s="164"/>
      <c r="L62" s="193"/>
      <c r="M62" s="196"/>
      <c r="N62" s="164"/>
      <c r="O62" s="204"/>
      <c r="P62" s="207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</row>
    <row r="63" spans="1:87" s="165" customFormat="1" ht="11.25" x14ac:dyDescent="0.2">
      <c r="A63" s="104"/>
      <c r="B63" s="23" t="s">
        <v>109</v>
      </c>
      <c r="C63" s="163"/>
      <c r="D63" s="199"/>
      <c r="E63" s="163"/>
      <c r="F63" s="199"/>
      <c r="G63" s="201"/>
      <c r="H63" s="163"/>
      <c r="I63" s="199"/>
      <c r="J63" s="201"/>
      <c r="K63" s="164"/>
      <c r="L63" s="193"/>
      <c r="M63" s="196"/>
      <c r="N63" s="164"/>
      <c r="O63" s="193"/>
      <c r="P63" s="196"/>
      <c r="Q63" s="128"/>
      <c r="R63" s="128"/>
      <c r="S63" s="128"/>
      <c r="T63" s="128"/>
      <c r="U63" s="128"/>
    </row>
    <row r="64" spans="1:87" ht="12.75" customHeight="1" x14ac:dyDescent="0.2">
      <c r="B64" s="290" t="s">
        <v>150</v>
      </c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809C7C4B-982B-4AFD-9E4F-0B28A547DE36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08E2-D01A-4676-AB9F-9618ADD9BABF}">
  <sheetPr>
    <pageSetUpPr fitToPage="1"/>
  </sheetPr>
  <dimension ref="A1:CI49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7.285156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14" width="1.7109375" style="2" customWidth="1"/>
    <col min="15" max="15" width="11.42578125" style="140"/>
    <col min="16" max="16" width="11.42578125" style="141"/>
    <col min="17" max="23" width="11.42578125" style="1"/>
    <col min="24" max="24" width="11.42578125" style="1" collapsed="1"/>
    <col min="25" max="26" width="11.42578125" style="1"/>
    <col min="27" max="16384" width="11.42578125" style="1" collapsed="1"/>
  </cols>
  <sheetData>
    <row r="1" spans="1:16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8"/>
      <c r="N1" s="112"/>
      <c r="O1" s="179"/>
      <c r="P1" s="189" t="s">
        <v>132</v>
      </c>
    </row>
    <row r="2" spans="1:16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  <c r="N2" s="112"/>
      <c r="O2" s="179"/>
      <c r="P2" s="188"/>
    </row>
    <row r="3" spans="1:16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</row>
    <row r="4" spans="1:16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  <c r="N4" s="112"/>
      <c r="O4" s="179"/>
      <c r="P4" s="188"/>
    </row>
    <row r="5" spans="1:16" s="111" customFormat="1" ht="30" customHeight="1" x14ac:dyDescent="0.2">
      <c r="A5" s="103"/>
      <c r="B5" s="418" t="s">
        <v>143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105</v>
      </c>
    </row>
    <row r="6" spans="1:16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6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</row>
    <row r="8" spans="1:16" ht="23.25" customHeight="1" x14ac:dyDescent="0.2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L8" s="417" t="s">
        <v>59</v>
      </c>
      <c r="M8" s="417"/>
      <c r="O8" s="417" t="s">
        <v>60</v>
      </c>
      <c r="P8" s="417"/>
    </row>
    <row r="9" spans="1:16" ht="15" customHeight="1" x14ac:dyDescent="0.2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</row>
    <row r="10" spans="1:16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6" s="13" customFormat="1" ht="12.75" customHeight="1" x14ac:dyDescent="0.2">
      <c r="A11" s="106"/>
      <c r="B11" s="33" t="s">
        <v>72</v>
      </c>
      <c r="C11" s="288"/>
      <c r="D11" s="344">
        <v>34855919.813209198</v>
      </c>
      <c r="E11" s="52"/>
      <c r="F11" s="344">
        <v>3657436.95387724</v>
      </c>
      <c r="G11" s="344">
        <v>10.396300056299999</v>
      </c>
      <c r="H11" s="52"/>
      <c r="I11" s="344">
        <v>3643508.4830938601</v>
      </c>
      <c r="J11" s="344">
        <v>10.3592935914</v>
      </c>
      <c r="K11" s="53"/>
      <c r="L11" s="344">
        <v>4321848.11218045</v>
      </c>
      <c r="M11" s="344">
        <v>12.2934633546</v>
      </c>
      <c r="N11" s="52"/>
      <c r="O11" s="344">
        <v>22923444.133827299</v>
      </c>
      <c r="P11" s="344">
        <v>65.359976235100007</v>
      </c>
    </row>
    <row r="12" spans="1:16" s="13" customFormat="1" ht="6" customHeight="1" x14ac:dyDescent="0.2">
      <c r="A12" s="107"/>
      <c r="B12" s="42"/>
      <c r="C12" s="288"/>
      <c r="D12" s="133"/>
      <c r="E12" s="52"/>
      <c r="F12" s="133"/>
      <c r="G12" s="149"/>
      <c r="H12" s="52"/>
      <c r="I12" s="133"/>
      <c r="J12" s="149"/>
      <c r="K12" s="53"/>
      <c r="L12" s="133"/>
      <c r="M12" s="149"/>
      <c r="N12" s="52"/>
      <c r="O12" s="133"/>
      <c r="P12" s="149"/>
    </row>
    <row r="13" spans="1:16" ht="12.75" customHeight="1" x14ac:dyDescent="0.2">
      <c r="A13" s="107"/>
      <c r="B13" s="29" t="s">
        <v>5</v>
      </c>
      <c r="D13" s="345">
        <v>372194.10329856101</v>
      </c>
      <c r="E13" s="54"/>
      <c r="F13" s="345">
        <v>30463.638343316401</v>
      </c>
      <c r="G13" s="345">
        <v>7.9095850788000002</v>
      </c>
      <c r="H13" s="54"/>
      <c r="I13" s="345">
        <v>35146.626877807001</v>
      </c>
      <c r="J13" s="345">
        <v>9.2700059692999996</v>
      </c>
      <c r="K13" s="53"/>
      <c r="L13" s="345">
        <v>27455.112035401398</v>
      </c>
      <c r="M13" s="345">
        <v>7.1678494850999996</v>
      </c>
      <c r="N13" s="54"/>
      <c r="O13" s="345">
        <v>265304.48330507101</v>
      </c>
      <c r="P13" s="345">
        <v>69.351570453700006</v>
      </c>
    </row>
    <row r="14" spans="1:16" ht="12.75" customHeight="1" x14ac:dyDescent="0.2">
      <c r="A14" s="107"/>
      <c r="B14" s="29" t="s">
        <v>6</v>
      </c>
      <c r="D14" s="345">
        <v>1094323.1287738399</v>
      </c>
      <c r="E14" s="54"/>
      <c r="F14" s="345">
        <v>101838.897865647</v>
      </c>
      <c r="G14" s="345">
        <v>9.0812308699000006</v>
      </c>
      <c r="H14" s="54"/>
      <c r="I14" s="345">
        <v>121221.039452044</v>
      </c>
      <c r="J14" s="345">
        <v>10.5967430397</v>
      </c>
      <c r="K14" s="53"/>
      <c r="L14" s="345">
        <v>118330.383225115</v>
      </c>
      <c r="M14" s="345">
        <v>10.3722373838</v>
      </c>
      <c r="N14" s="54"/>
      <c r="O14" s="345">
        <v>699004.20629028603</v>
      </c>
      <c r="P14" s="345">
        <v>62.254833233799999</v>
      </c>
    </row>
    <row r="15" spans="1:16" ht="12.75" customHeight="1" x14ac:dyDescent="0.2">
      <c r="A15" s="104"/>
      <c r="B15" s="29" t="s">
        <v>7</v>
      </c>
      <c r="D15" s="345">
        <v>227749.62097325901</v>
      </c>
      <c r="E15" s="54"/>
      <c r="F15" s="345">
        <v>17613.156372533402</v>
      </c>
      <c r="G15" s="345">
        <v>7.4579208959000001</v>
      </c>
      <c r="H15" s="54"/>
      <c r="I15" s="345">
        <v>19788.544393267199</v>
      </c>
      <c r="J15" s="345">
        <v>8.3613341476999992</v>
      </c>
      <c r="K15" s="53"/>
      <c r="L15" s="345">
        <v>30662.4835041679</v>
      </c>
      <c r="M15" s="345">
        <v>13.0892532192</v>
      </c>
      <c r="N15" s="54"/>
      <c r="O15" s="345">
        <v>148386.23151924901</v>
      </c>
      <c r="P15" s="345">
        <v>61.846824878299998</v>
      </c>
    </row>
    <row r="16" spans="1:16" ht="12.75" customHeight="1" x14ac:dyDescent="0.2">
      <c r="A16" s="104"/>
      <c r="B16" s="29" t="s">
        <v>8</v>
      </c>
      <c r="D16" s="345">
        <v>241346.958106228</v>
      </c>
      <c r="E16" s="54"/>
      <c r="F16" s="345">
        <v>33989.116991049603</v>
      </c>
      <c r="G16" s="345">
        <v>13.428935168900001</v>
      </c>
      <c r="H16" s="54"/>
      <c r="I16" s="345">
        <v>28085.806884215599</v>
      </c>
      <c r="J16" s="345">
        <v>11.231303585199999</v>
      </c>
      <c r="K16" s="53"/>
      <c r="L16" s="345">
        <v>28881.414233436699</v>
      </c>
      <c r="M16" s="345">
        <v>11.470981096199999</v>
      </c>
      <c r="N16" s="54"/>
      <c r="O16" s="345">
        <v>142220.298395761</v>
      </c>
      <c r="P16" s="345">
        <v>57.0387843516</v>
      </c>
    </row>
    <row r="17" spans="1:16" ht="12.75" customHeight="1" x14ac:dyDescent="0.2">
      <c r="A17" s="104"/>
      <c r="B17" s="29" t="s">
        <v>9</v>
      </c>
      <c r="D17" s="346">
        <v>873188.10795798199</v>
      </c>
      <c r="E17" s="54"/>
      <c r="F17" s="346">
        <v>69393.787633843007</v>
      </c>
      <c r="G17" s="346">
        <v>7.7327932188000004</v>
      </c>
      <c r="H17" s="54"/>
      <c r="I17" s="346">
        <v>77294.350162199204</v>
      </c>
      <c r="J17" s="346">
        <v>8.5412393804000004</v>
      </c>
      <c r="K17" s="53"/>
      <c r="L17" s="346">
        <v>59711.282494871797</v>
      </c>
      <c r="M17" s="346">
        <v>6.5714023379000004</v>
      </c>
      <c r="N17" s="54"/>
      <c r="O17" s="346">
        <v>630265.50577330298</v>
      </c>
      <c r="P17" s="346">
        <v>70.9619141907</v>
      </c>
    </row>
    <row r="18" spans="1:16" ht="12.75" customHeight="1" x14ac:dyDescent="0.2">
      <c r="A18" s="108"/>
      <c r="B18" s="29" t="s">
        <v>10</v>
      </c>
      <c r="D18" s="346">
        <v>215342.98131561599</v>
      </c>
      <c r="E18" s="54"/>
      <c r="F18" s="346">
        <v>18480.3389665953</v>
      </c>
      <c r="G18" s="346">
        <v>8.1543026157000007</v>
      </c>
      <c r="H18" s="54"/>
      <c r="I18" s="346">
        <v>11569.641292849599</v>
      </c>
      <c r="J18" s="346">
        <v>5.1062560167999997</v>
      </c>
      <c r="K18" s="53"/>
      <c r="L18" s="346">
        <v>15863.8350119772</v>
      </c>
      <c r="M18" s="346">
        <v>6.9509101172000003</v>
      </c>
      <c r="N18" s="54"/>
      <c r="O18" s="346">
        <v>162164.71636321</v>
      </c>
      <c r="P18" s="346">
        <v>73.754729173200005</v>
      </c>
    </row>
    <row r="19" spans="1:16" ht="12.75" customHeight="1" x14ac:dyDescent="0.2">
      <c r="A19" s="108"/>
      <c r="B19" s="29" t="s">
        <v>11</v>
      </c>
      <c r="D19" s="345">
        <v>1307775.79723661</v>
      </c>
      <c r="E19" s="54"/>
      <c r="F19" s="345">
        <v>151194.07345505001</v>
      </c>
      <c r="G19" s="345">
        <v>10.925241652</v>
      </c>
      <c r="H19" s="54"/>
      <c r="I19" s="345">
        <v>151369.14926952001</v>
      </c>
      <c r="J19" s="345">
        <v>10.9603785546</v>
      </c>
      <c r="K19" s="53"/>
      <c r="L19" s="345">
        <v>179104.21013564101</v>
      </c>
      <c r="M19" s="345">
        <v>12.966865777000001</v>
      </c>
      <c r="N19" s="54"/>
      <c r="O19" s="345">
        <v>782819.54028119601</v>
      </c>
      <c r="P19" s="345">
        <v>58.443333821099998</v>
      </c>
    </row>
    <row r="20" spans="1:16" s="2" customFormat="1" ht="12.75" customHeight="1" x14ac:dyDescent="0.2">
      <c r="A20" s="109"/>
      <c r="B20" s="29" t="s">
        <v>12</v>
      </c>
      <c r="C20" s="1"/>
      <c r="D20" s="345">
        <v>1106672.0927464101</v>
      </c>
      <c r="E20" s="54"/>
      <c r="F20" s="345">
        <v>74923.838885334699</v>
      </c>
      <c r="G20" s="345">
        <v>6.5764480601999997</v>
      </c>
      <c r="H20" s="54"/>
      <c r="I20" s="345">
        <v>76971.288638817699</v>
      </c>
      <c r="J20" s="345">
        <v>6.7568431339000004</v>
      </c>
      <c r="K20" s="53"/>
      <c r="L20" s="345">
        <v>80017.453136947501</v>
      </c>
      <c r="M20" s="345">
        <v>7.0279531029999998</v>
      </c>
      <c r="N20" s="54"/>
      <c r="O20" s="345">
        <v>831915.04824589798</v>
      </c>
      <c r="P20" s="345">
        <v>73.967488595099994</v>
      </c>
    </row>
    <row r="21" spans="1:16" s="2" customFormat="1" ht="12.75" customHeight="1" x14ac:dyDescent="0.2">
      <c r="A21" s="109"/>
      <c r="B21" s="29" t="s">
        <v>13</v>
      </c>
      <c r="C21" s="1"/>
      <c r="D21" s="345">
        <v>2637127.6507512201</v>
      </c>
      <c r="E21" s="54"/>
      <c r="F21" s="345">
        <v>317705.07596562803</v>
      </c>
      <c r="G21" s="345">
        <v>11.751664397100001</v>
      </c>
      <c r="H21" s="54"/>
      <c r="I21" s="345">
        <v>282681.84663241898</v>
      </c>
      <c r="J21" s="345">
        <v>10.434196396200001</v>
      </c>
      <c r="K21" s="53"/>
      <c r="L21" s="345">
        <v>296008.61692504497</v>
      </c>
      <c r="M21" s="345">
        <v>10.9515439749</v>
      </c>
      <c r="N21" s="54"/>
      <c r="O21" s="345">
        <v>1618442.8190250299</v>
      </c>
      <c r="P21" s="345">
        <v>60.1094804731</v>
      </c>
    </row>
    <row r="22" spans="1:16" s="2" customFormat="1" ht="12.75" customHeight="1" x14ac:dyDescent="0.2">
      <c r="A22" s="109"/>
      <c r="B22" s="29" t="s">
        <v>14</v>
      </c>
      <c r="C22" s="1"/>
      <c r="D22" s="345">
        <v>479890.75585837202</v>
      </c>
      <c r="E22" s="54"/>
      <c r="F22" s="345">
        <v>46193.881404678403</v>
      </c>
      <c r="G22" s="345">
        <v>9.2741215137000008</v>
      </c>
      <c r="H22" s="54"/>
      <c r="I22" s="345">
        <v>43445.269050942101</v>
      </c>
      <c r="J22" s="345">
        <v>8.7708075663000002</v>
      </c>
      <c r="K22" s="53"/>
      <c r="L22" s="345">
        <v>40412.759726834003</v>
      </c>
      <c r="M22" s="345">
        <v>8.1461843082000005</v>
      </c>
      <c r="N22" s="54"/>
      <c r="O22" s="345">
        <v>332292.84692847403</v>
      </c>
      <c r="P22" s="345">
        <v>67.905999629799993</v>
      </c>
    </row>
    <row r="23" spans="1:16" s="2" customFormat="1" ht="12.75" customHeight="1" x14ac:dyDescent="0.2">
      <c r="A23" s="109"/>
      <c r="B23" s="29" t="s">
        <v>15</v>
      </c>
      <c r="C23" s="1"/>
      <c r="D23" s="345">
        <v>1521466.9196536599</v>
      </c>
      <c r="E23" s="54"/>
      <c r="F23" s="345">
        <v>118412.647996484</v>
      </c>
      <c r="G23" s="345">
        <v>7.5434298280999998</v>
      </c>
      <c r="H23" s="54"/>
      <c r="I23" s="345">
        <v>164229.44948063901</v>
      </c>
      <c r="J23" s="345">
        <v>10.353826338899999</v>
      </c>
      <c r="K23" s="53"/>
      <c r="L23" s="345">
        <v>184396.86158179899</v>
      </c>
      <c r="M23" s="345">
        <v>11.763182066600001</v>
      </c>
      <c r="N23" s="54"/>
      <c r="O23" s="345">
        <v>982818.51356769504</v>
      </c>
      <c r="P23" s="345">
        <v>63.025055618099998</v>
      </c>
    </row>
    <row r="24" spans="1:16" s="2" customFormat="1" ht="12.75" customHeight="1" x14ac:dyDescent="0.2">
      <c r="A24" s="109"/>
      <c r="B24" s="29" t="s">
        <v>16</v>
      </c>
      <c r="C24" s="1"/>
      <c r="D24" s="345">
        <v>891088.45772531198</v>
      </c>
      <c r="E24" s="54"/>
      <c r="F24" s="345">
        <v>95187.645388623598</v>
      </c>
      <c r="G24" s="345">
        <v>10.207846272899999</v>
      </c>
      <c r="H24" s="54"/>
      <c r="I24" s="345">
        <v>62544.076628322102</v>
      </c>
      <c r="J24" s="345">
        <v>6.7604188833999999</v>
      </c>
      <c r="K24" s="53"/>
      <c r="L24" s="345">
        <v>107196.363297998</v>
      </c>
      <c r="M24" s="345">
        <v>11.523607162199999</v>
      </c>
      <c r="N24" s="54"/>
      <c r="O24" s="345">
        <v>590156.77786267002</v>
      </c>
      <c r="P24" s="345">
        <v>64.757233626800002</v>
      </c>
    </row>
    <row r="25" spans="1:16" s="2" customFormat="1" ht="12.75" customHeight="1" x14ac:dyDescent="0.2">
      <c r="A25" s="109"/>
      <c r="B25" s="29" t="s">
        <v>17</v>
      </c>
      <c r="C25" s="1"/>
      <c r="D25" s="345">
        <v>816896.76724279101</v>
      </c>
      <c r="E25" s="54"/>
      <c r="F25" s="345">
        <v>94150.263944842096</v>
      </c>
      <c r="G25" s="345">
        <v>11.1071503334</v>
      </c>
      <c r="H25" s="54"/>
      <c r="I25" s="345">
        <v>71710.657231890698</v>
      </c>
      <c r="J25" s="345">
        <v>8.5074549623000006</v>
      </c>
      <c r="K25" s="53"/>
      <c r="L25" s="345">
        <v>92711.003867184001</v>
      </c>
      <c r="M25" s="345">
        <v>11.059586249900001</v>
      </c>
      <c r="N25" s="54"/>
      <c r="O25" s="345">
        <v>528634.60802382696</v>
      </c>
      <c r="P25" s="345">
        <v>62.688838249299998</v>
      </c>
    </row>
    <row r="26" spans="1:16" s="2" customFormat="1" ht="12.75" customHeight="1" x14ac:dyDescent="0.2">
      <c r="A26" s="109"/>
      <c r="B26" s="29" t="s">
        <v>18</v>
      </c>
      <c r="C26" s="1"/>
      <c r="D26" s="345">
        <v>2214619.12347756</v>
      </c>
      <c r="E26" s="54"/>
      <c r="F26" s="345">
        <v>202954.65876513501</v>
      </c>
      <c r="G26" s="345">
        <v>8.8489547630000001</v>
      </c>
      <c r="H26" s="54"/>
      <c r="I26" s="345">
        <v>194442.781511757</v>
      </c>
      <c r="J26" s="345">
        <v>8.5323546465</v>
      </c>
      <c r="K26" s="53"/>
      <c r="L26" s="345">
        <v>289266.87433620699</v>
      </c>
      <c r="M26" s="345">
        <v>12.6232327297</v>
      </c>
      <c r="N26" s="54"/>
      <c r="O26" s="345">
        <v>1434350.06406895</v>
      </c>
      <c r="P26" s="345">
        <v>63.300403640699997</v>
      </c>
    </row>
    <row r="27" spans="1:16" s="2" customFormat="1" ht="12.75" customHeight="1" x14ac:dyDescent="0.2">
      <c r="A27" s="109"/>
      <c r="B27" s="29" t="s">
        <v>19</v>
      </c>
      <c r="C27" s="1"/>
      <c r="D27" s="345">
        <v>4367842.1895668004</v>
      </c>
      <c r="E27" s="54"/>
      <c r="F27" s="345">
        <v>435032.11424999998</v>
      </c>
      <c r="G27" s="345">
        <v>9.5127733946999999</v>
      </c>
      <c r="H27" s="54"/>
      <c r="I27" s="345">
        <v>504029.80838942301</v>
      </c>
      <c r="J27" s="345">
        <v>11.056641626099999</v>
      </c>
      <c r="K27" s="53"/>
      <c r="L27" s="345">
        <v>613727.98291341495</v>
      </c>
      <c r="M27" s="345">
        <v>13.523107259</v>
      </c>
      <c r="N27" s="54"/>
      <c r="O27" s="345">
        <v>2634664.6372797899</v>
      </c>
      <c r="P27" s="345">
        <v>58.598672559599997</v>
      </c>
    </row>
    <row r="28" spans="1:16" s="2" customFormat="1" ht="12.75" customHeight="1" x14ac:dyDescent="0.2">
      <c r="A28" s="109"/>
      <c r="B28" s="29" t="s">
        <v>20</v>
      </c>
      <c r="C28" s="1"/>
      <c r="D28" s="345">
        <v>1209066.2014425499</v>
      </c>
      <c r="E28" s="54"/>
      <c r="F28" s="345">
        <v>77978.9326638739</v>
      </c>
      <c r="G28" s="345">
        <v>6.1256115449999999</v>
      </c>
      <c r="H28" s="54"/>
      <c r="I28" s="345">
        <v>88295.824775218396</v>
      </c>
      <c r="J28" s="345">
        <v>6.9539556705000001</v>
      </c>
      <c r="K28" s="53"/>
      <c r="L28" s="345">
        <v>100195.037529658</v>
      </c>
      <c r="M28" s="345">
        <v>7.8870364012999996</v>
      </c>
      <c r="N28" s="54"/>
      <c r="O28" s="345">
        <v>904708.99340224406</v>
      </c>
      <c r="P28" s="345">
        <v>73.2146886182</v>
      </c>
    </row>
    <row r="29" spans="1:16" s="2" customFormat="1" ht="12.75" customHeight="1" x14ac:dyDescent="0.2">
      <c r="A29" s="109"/>
      <c r="B29" s="29" t="s">
        <v>21</v>
      </c>
      <c r="C29" s="1"/>
      <c r="D29" s="345">
        <v>543030.77389932098</v>
      </c>
      <c r="E29" s="54"/>
      <c r="F29" s="345">
        <v>52361.255752796103</v>
      </c>
      <c r="G29" s="345">
        <v>9.1311908387000003</v>
      </c>
      <c r="H29" s="54"/>
      <c r="I29" s="345">
        <v>46309.475780339599</v>
      </c>
      <c r="J29" s="345">
        <v>8.0227682438999999</v>
      </c>
      <c r="K29" s="53"/>
      <c r="L29" s="345">
        <v>41792.995091562902</v>
      </c>
      <c r="M29" s="345">
        <v>7.1925505823</v>
      </c>
      <c r="N29" s="54"/>
      <c r="O29" s="345">
        <v>380367.72387047298</v>
      </c>
      <c r="P29" s="345">
        <v>69.051489037500005</v>
      </c>
    </row>
    <row r="30" spans="1:16" s="2" customFormat="1" ht="12.75" customHeight="1" x14ac:dyDescent="0.2">
      <c r="A30" s="109"/>
      <c r="B30" s="29" t="s">
        <v>22</v>
      </c>
      <c r="C30" s="1"/>
      <c r="D30" s="345">
        <v>343386.664223017</v>
      </c>
      <c r="E30" s="54"/>
      <c r="F30" s="345">
        <v>12070.517901613301</v>
      </c>
      <c r="G30" s="345">
        <v>3.3903497600999999</v>
      </c>
      <c r="H30" s="54"/>
      <c r="I30" s="345">
        <v>19301.655535863199</v>
      </c>
      <c r="J30" s="345">
        <v>5.4579842767000004</v>
      </c>
      <c r="K30" s="53"/>
      <c r="L30" s="345">
        <v>26804.7503785396</v>
      </c>
      <c r="M30" s="345">
        <v>7.4629158382999998</v>
      </c>
      <c r="N30" s="54"/>
      <c r="O30" s="345">
        <v>273072.733868332</v>
      </c>
      <c r="P30" s="345">
        <v>77.835917888599994</v>
      </c>
    </row>
    <row r="31" spans="1:16" s="2" customFormat="1" ht="12.75" customHeight="1" x14ac:dyDescent="0.2">
      <c r="A31" s="109"/>
      <c r="B31" s="29" t="s">
        <v>23</v>
      </c>
      <c r="C31" s="1"/>
      <c r="D31" s="345">
        <v>1584392.1221822</v>
      </c>
      <c r="E31" s="54"/>
      <c r="F31" s="345">
        <v>118645.36634890499</v>
      </c>
      <c r="G31" s="345">
        <v>7.2515553918000002</v>
      </c>
      <c r="H31" s="54"/>
      <c r="I31" s="345">
        <v>133113.31236682899</v>
      </c>
      <c r="J31" s="345">
        <v>8.1242232360000006</v>
      </c>
      <c r="K31" s="53"/>
      <c r="L31" s="345">
        <v>127964.00660793501</v>
      </c>
      <c r="M31" s="345">
        <v>7.8619712650000002</v>
      </c>
      <c r="N31" s="54"/>
      <c r="O31" s="345">
        <v>1142811.1206638</v>
      </c>
      <c r="P31" s="345">
        <v>69.811552724199998</v>
      </c>
    </row>
    <row r="32" spans="1:16" s="2" customFormat="1" ht="12.75" customHeight="1" x14ac:dyDescent="0.2">
      <c r="A32" s="109"/>
      <c r="B32" s="29" t="s">
        <v>24</v>
      </c>
      <c r="C32" s="1"/>
      <c r="D32" s="345">
        <v>1033276.02380439</v>
      </c>
      <c r="E32" s="54"/>
      <c r="F32" s="345">
        <v>110920.369066317</v>
      </c>
      <c r="G32" s="345">
        <v>10.2037383916</v>
      </c>
      <c r="H32" s="54"/>
      <c r="I32" s="345">
        <v>107816.708580584</v>
      </c>
      <c r="J32" s="345">
        <v>9.8800349570999995</v>
      </c>
      <c r="K32" s="53"/>
      <c r="L32" s="345">
        <v>140977.800953356</v>
      </c>
      <c r="M32" s="345">
        <v>12.8199968825</v>
      </c>
      <c r="N32" s="54"/>
      <c r="O32" s="345">
        <v>639722.76604600204</v>
      </c>
      <c r="P32" s="345">
        <v>60.240533202500004</v>
      </c>
    </row>
    <row r="33" spans="1:87" s="2" customFormat="1" ht="12.75" customHeight="1" x14ac:dyDescent="0.2">
      <c r="A33" s="109"/>
      <c r="B33" s="29" t="s">
        <v>25</v>
      </c>
      <c r="C33" s="1"/>
      <c r="D33" s="345">
        <v>1616705.1047259199</v>
      </c>
      <c r="E33" s="54"/>
      <c r="F33" s="345">
        <v>198602.01046495599</v>
      </c>
      <c r="G33" s="345">
        <v>11.835808049400001</v>
      </c>
      <c r="H33" s="54"/>
      <c r="I33" s="345">
        <v>197492.125438838</v>
      </c>
      <c r="J33" s="345">
        <v>11.668015003100001</v>
      </c>
      <c r="K33" s="53"/>
      <c r="L33" s="345">
        <v>223626.34540044999</v>
      </c>
      <c r="M33" s="345">
        <v>13.1944805764</v>
      </c>
      <c r="N33" s="54"/>
      <c r="O33" s="345">
        <v>937539.58840514999</v>
      </c>
      <c r="P33" s="345">
        <v>56.356200884899998</v>
      </c>
    </row>
    <row r="34" spans="1:87" s="2" customFormat="1" ht="12.75" customHeight="1" x14ac:dyDescent="0.2">
      <c r="A34" s="109"/>
      <c r="B34" s="29" t="s">
        <v>26</v>
      </c>
      <c r="C34" s="1"/>
      <c r="D34" s="345">
        <v>608432.00766038802</v>
      </c>
      <c r="E34" s="54"/>
      <c r="F34" s="345">
        <v>61274.557672164199</v>
      </c>
      <c r="G34" s="345">
        <v>9.4833821695000005</v>
      </c>
      <c r="H34" s="54"/>
      <c r="I34" s="345">
        <v>52183.634823287197</v>
      </c>
      <c r="J34" s="345">
        <v>8.0992348438999997</v>
      </c>
      <c r="K34" s="53"/>
      <c r="L34" s="345">
        <v>74858.438301844595</v>
      </c>
      <c r="M34" s="345">
        <v>11.7869499694</v>
      </c>
      <c r="N34" s="54"/>
      <c r="O34" s="345">
        <v>395102.000589523</v>
      </c>
      <c r="P34" s="345">
        <v>62.377183230299998</v>
      </c>
    </row>
    <row r="35" spans="1:87" s="2" customFormat="1" ht="12.75" customHeight="1" x14ac:dyDescent="0.2">
      <c r="A35" s="109"/>
      <c r="B35" s="29" t="s">
        <v>27</v>
      </c>
      <c r="C35" s="1"/>
      <c r="D35" s="345">
        <v>522330.00393641897</v>
      </c>
      <c r="E35" s="54"/>
      <c r="F35" s="345">
        <v>59508.679490355797</v>
      </c>
      <c r="G35" s="345">
        <v>10.832834762899999</v>
      </c>
      <c r="H35" s="54"/>
      <c r="I35" s="345">
        <v>63584.806739418898</v>
      </c>
      <c r="J35" s="345">
        <v>12.0001328989</v>
      </c>
      <c r="K35" s="53"/>
      <c r="L35" s="345">
        <v>62416.879334564597</v>
      </c>
      <c r="M35" s="345">
        <v>11.629550979399999</v>
      </c>
      <c r="N35" s="54"/>
      <c r="O35" s="345">
        <v>303114.90846311901</v>
      </c>
      <c r="P35" s="345">
        <v>53.638964360899998</v>
      </c>
    </row>
    <row r="36" spans="1:87" s="2" customFormat="1" ht="12.75" customHeight="1" x14ac:dyDescent="0.2">
      <c r="A36" s="109"/>
      <c r="B36" s="29" t="s">
        <v>28</v>
      </c>
      <c r="C36" s="1"/>
      <c r="D36" s="345">
        <v>747363.50613859505</v>
      </c>
      <c r="E36" s="54"/>
      <c r="F36" s="345">
        <v>58841.617986934703</v>
      </c>
      <c r="G36" s="345">
        <v>7.6720572575999997</v>
      </c>
      <c r="H36" s="54"/>
      <c r="I36" s="345">
        <v>63942.479121780299</v>
      </c>
      <c r="J36" s="345">
        <v>8.3232840818000007</v>
      </c>
      <c r="K36" s="53"/>
      <c r="L36" s="345">
        <v>63295.117826404297</v>
      </c>
      <c r="M36" s="345">
        <v>8.2644444888000006</v>
      </c>
      <c r="N36" s="54"/>
      <c r="O36" s="345">
        <v>533604.64883696497</v>
      </c>
      <c r="P36" s="345">
        <v>69.871224240299995</v>
      </c>
    </row>
    <row r="37" spans="1:87" s="2" customFormat="1" ht="12.75" customHeight="1" x14ac:dyDescent="0.2">
      <c r="A37" s="109"/>
      <c r="B37" s="29" t="s">
        <v>29</v>
      </c>
      <c r="C37" s="1"/>
      <c r="D37" s="345">
        <v>830795.97160518297</v>
      </c>
      <c r="E37" s="54"/>
      <c r="F37" s="345">
        <v>67883.183471262702</v>
      </c>
      <c r="G37" s="345">
        <v>7.9333775847999997</v>
      </c>
      <c r="H37" s="54"/>
      <c r="I37" s="345">
        <v>90309.294175011804</v>
      </c>
      <c r="J37" s="345">
        <v>10.4306829718</v>
      </c>
      <c r="K37" s="53"/>
      <c r="L37" s="345">
        <v>120936.03299156</v>
      </c>
      <c r="M37" s="345">
        <v>14.096327626500001</v>
      </c>
      <c r="N37" s="54"/>
      <c r="O37" s="345">
        <v>515067.28150506702</v>
      </c>
      <c r="P37" s="345">
        <v>60.922970533700003</v>
      </c>
    </row>
    <row r="38" spans="1:87" s="2" customFormat="1" ht="12.75" customHeight="1" x14ac:dyDescent="0.2">
      <c r="A38" s="109"/>
      <c r="B38" s="29" t="s">
        <v>30</v>
      </c>
      <c r="C38" s="1"/>
      <c r="D38" s="345">
        <v>834239.32982548501</v>
      </c>
      <c r="E38" s="54"/>
      <c r="F38" s="345">
        <v>79517.530700613905</v>
      </c>
      <c r="G38" s="345">
        <v>9.2688038465999991</v>
      </c>
      <c r="H38" s="54"/>
      <c r="I38" s="345">
        <v>58444.766052937797</v>
      </c>
      <c r="J38" s="345">
        <v>6.6877318250000002</v>
      </c>
      <c r="K38" s="53"/>
      <c r="L38" s="345">
        <v>76579.500410099907</v>
      </c>
      <c r="M38" s="345">
        <v>8.7983358401</v>
      </c>
      <c r="N38" s="54"/>
      <c r="O38" s="345">
        <v>590014.92067711102</v>
      </c>
      <c r="P38" s="345">
        <v>69.126546829999995</v>
      </c>
    </row>
    <row r="39" spans="1:87" s="2" customFormat="1" ht="12.75" customHeight="1" x14ac:dyDescent="0.2">
      <c r="A39" s="109"/>
      <c r="B39" s="29" t="s">
        <v>31</v>
      </c>
      <c r="C39" s="1"/>
      <c r="D39" s="345">
        <v>641258.75840786798</v>
      </c>
      <c r="E39" s="54"/>
      <c r="F39" s="345">
        <v>87946.377624094806</v>
      </c>
      <c r="G39" s="345">
        <v>13.010134540899999</v>
      </c>
      <c r="H39" s="54"/>
      <c r="I39" s="345">
        <v>57476.254694568503</v>
      </c>
      <c r="J39" s="345">
        <v>8.5652192155000009</v>
      </c>
      <c r="K39" s="53"/>
      <c r="L39" s="345">
        <v>86122.596370440006</v>
      </c>
      <c r="M39" s="345">
        <v>12.7978525338</v>
      </c>
      <c r="N39" s="54"/>
      <c r="O39" s="345">
        <v>383557.42892573302</v>
      </c>
      <c r="P39" s="345">
        <v>58.266709912800003</v>
      </c>
    </row>
    <row r="40" spans="1:87" s="2" customFormat="1" ht="12.75" customHeight="1" x14ac:dyDescent="0.2">
      <c r="A40" s="109"/>
      <c r="B40" s="29" t="s">
        <v>32</v>
      </c>
      <c r="C40" s="1"/>
      <c r="D40" s="345">
        <v>1015984.05385471</v>
      </c>
      <c r="E40" s="54"/>
      <c r="F40" s="345">
        <v>100726.679537715</v>
      </c>
      <c r="G40" s="345">
        <v>9.5976430963000006</v>
      </c>
      <c r="H40" s="54"/>
      <c r="I40" s="345">
        <v>99288.895461656401</v>
      </c>
      <c r="J40" s="345">
        <v>9.5331602163000007</v>
      </c>
      <c r="K40" s="53"/>
      <c r="L40" s="345">
        <v>75576.764035392305</v>
      </c>
      <c r="M40" s="345">
        <v>7.2182892912999996</v>
      </c>
      <c r="N40" s="54"/>
      <c r="O40" s="345">
        <v>689947.18723624595</v>
      </c>
      <c r="P40" s="345">
        <v>66.3303131431</v>
      </c>
    </row>
    <row r="41" spans="1:87" s="2" customFormat="1" ht="12.75" customHeight="1" x14ac:dyDescent="0.2">
      <c r="A41" s="109"/>
      <c r="B41" s="29" t="s">
        <v>33</v>
      </c>
      <c r="C41" s="1"/>
      <c r="D41" s="345">
        <v>320821.61901722202</v>
      </c>
      <c r="E41" s="54"/>
      <c r="F41" s="345">
        <v>35506.9718333165</v>
      </c>
      <c r="G41" s="345">
        <v>10.761927118199999</v>
      </c>
      <c r="H41" s="54"/>
      <c r="I41" s="345">
        <v>43546.5066752114</v>
      </c>
      <c r="J41" s="345">
        <v>13.106796383000001</v>
      </c>
      <c r="K41" s="53"/>
      <c r="L41" s="345">
        <v>56922.318297535297</v>
      </c>
      <c r="M41" s="345">
        <v>17.0148548825</v>
      </c>
      <c r="N41" s="54"/>
      <c r="O41" s="345">
        <v>170926.159450554</v>
      </c>
      <c r="P41" s="345">
        <v>51.904890883</v>
      </c>
    </row>
    <row r="42" spans="1:87" s="2" customFormat="1" ht="12.75" customHeight="1" x14ac:dyDescent="0.2">
      <c r="A42" s="109"/>
      <c r="B42" s="29" t="s">
        <v>34</v>
      </c>
      <c r="C42" s="1"/>
      <c r="D42" s="345">
        <v>2250780.00268341</v>
      </c>
      <c r="E42" s="54"/>
      <c r="F42" s="345">
        <v>195587.18049474299</v>
      </c>
      <c r="G42" s="345">
        <v>8.2974316820999992</v>
      </c>
      <c r="H42" s="54"/>
      <c r="I42" s="345">
        <v>171065.678562227</v>
      </c>
      <c r="J42" s="345">
        <v>7.3197424356000003</v>
      </c>
      <c r="K42" s="53"/>
      <c r="L42" s="345">
        <v>307620.837341793</v>
      </c>
      <c r="M42" s="345">
        <v>13.119421946699999</v>
      </c>
      <c r="N42" s="54"/>
      <c r="O42" s="345">
        <v>1495855.23338049</v>
      </c>
      <c r="P42" s="345">
        <v>64.956329410899997</v>
      </c>
    </row>
    <row r="43" spans="1:87" s="2" customFormat="1" ht="12.75" customHeight="1" x14ac:dyDescent="0.2">
      <c r="A43" s="109"/>
      <c r="B43" s="29" t="s">
        <v>35</v>
      </c>
      <c r="C43" s="1"/>
      <c r="D43" s="345">
        <v>623364.16859410505</v>
      </c>
      <c r="E43" s="54"/>
      <c r="F43" s="345">
        <v>78551.349009058496</v>
      </c>
      <c r="G43" s="345">
        <v>12.133590206999999</v>
      </c>
      <c r="H43" s="54"/>
      <c r="I43" s="345">
        <v>56222.140461227304</v>
      </c>
      <c r="J43" s="345">
        <v>8.5572264575000005</v>
      </c>
      <c r="K43" s="53"/>
      <c r="L43" s="345">
        <v>63136.688137678197</v>
      </c>
      <c r="M43" s="345">
        <v>9.7953647414000002</v>
      </c>
      <c r="N43" s="54"/>
      <c r="O43" s="345">
        <v>403523.92441669898</v>
      </c>
      <c r="P43" s="345">
        <v>63.045319849400002</v>
      </c>
    </row>
    <row r="44" spans="1:87" s="2" customFormat="1" ht="12.75" customHeight="1" x14ac:dyDescent="0.2">
      <c r="A44" s="109"/>
      <c r="B44" s="31" t="s">
        <v>36</v>
      </c>
      <c r="C44" s="1"/>
      <c r="D44" s="345">
        <v>426144.52179644001</v>
      </c>
      <c r="E44" s="54"/>
      <c r="F44" s="345">
        <v>32383.3779681708</v>
      </c>
      <c r="G44" s="345">
        <v>7.2081948925999999</v>
      </c>
      <c r="H44" s="54"/>
      <c r="I44" s="345">
        <v>40543.606040514504</v>
      </c>
      <c r="J44" s="345">
        <v>9.0308819708999994</v>
      </c>
      <c r="K44" s="53"/>
      <c r="L44" s="345">
        <v>43012.215308905499</v>
      </c>
      <c r="M44" s="345">
        <v>9.6177456904999996</v>
      </c>
      <c r="N44" s="54"/>
      <c r="O44" s="345">
        <v>293868.55573963799</v>
      </c>
      <c r="P44" s="345">
        <v>67.310614935399997</v>
      </c>
    </row>
    <row r="45" spans="1:87" s="2" customFormat="1" ht="6" customHeight="1" x14ac:dyDescent="0.2">
      <c r="A45" s="109"/>
      <c r="B45" s="63"/>
      <c r="C45" s="30"/>
      <c r="D45" s="174"/>
      <c r="E45" s="19"/>
      <c r="F45" s="174"/>
      <c r="G45" s="184"/>
      <c r="H45" s="20"/>
      <c r="I45" s="174"/>
      <c r="J45" s="184"/>
      <c r="K45" s="20"/>
      <c r="L45" s="192"/>
      <c r="M45" s="184"/>
      <c r="N45" s="20"/>
      <c r="O45" s="192"/>
      <c r="P45" s="184"/>
    </row>
    <row r="46" spans="1:87" s="2" customFormat="1" ht="6" customHeight="1" x14ac:dyDescent="0.2">
      <c r="A46" s="109"/>
      <c r="B46" s="59"/>
      <c r="C46" s="55"/>
      <c r="D46" s="56"/>
      <c r="E46" s="56"/>
      <c r="F46" s="56"/>
      <c r="G46" s="186"/>
      <c r="H46" s="57"/>
      <c r="I46" s="56"/>
      <c r="J46" s="186"/>
      <c r="K46" s="59"/>
      <c r="L46" s="191"/>
      <c r="M46" s="195"/>
      <c r="N46" s="59"/>
      <c r="O46" s="191"/>
      <c r="P46" s="195"/>
    </row>
    <row r="47" spans="1:87" s="279" customFormat="1" ht="12" customHeight="1" x14ac:dyDescent="0.2">
      <c r="A47" s="278"/>
      <c r="B47" s="23" t="s">
        <v>197</v>
      </c>
      <c r="C47" s="55"/>
      <c r="D47" s="56"/>
      <c r="E47" s="56"/>
      <c r="F47" s="56"/>
      <c r="G47" s="186"/>
      <c r="H47" s="57"/>
      <c r="I47" s="56"/>
      <c r="J47" s="186"/>
      <c r="K47" s="164"/>
      <c r="L47" s="193"/>
      <c r="M47" s="196"/>
      <c r="N47" s="164"/>
      <c r="O47" s="204"/>
      <c r="P47" s="207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</row>
    <row r="48" spans="1:87" s="165" customFormat="1" ht="11.25" x14ac:dyDescent="0.2">
      <c r="A48" s="104"/>
      <c r="B48" s="23" t="s">
        <v>109</v>
      </c>
      <c r="C48" s="163"/>
      <c r="D48" s="199"/>
      <c r="E48" s="163"/>
      <c r="F48" s="199"/>
      <c r="G48" s="201"/>
      <c r="H48" s="163"/>
      <c r="I48" s="199"/>
      <c r="J48" s="201"/>
      <c r="K48" s="164"/>
      <c r="L48" s="193"/>
      <c r="M48" s="196"/>
      <c r="N48" s="164"/>
      <c r="O48" s="193"/>
      <c r="P48" s="196"/>
    </row>
    <row r="49" spans="2:4" ht="12.75" customHeight="1" x14ac:dyDescent="0.2">
      <c r="B49" s="290" t="s">
        <v>150</v>
      </c>
      <c r="D49" s="17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6CE966BD-7B82-40C2-8B50-F529272B83CC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50AE-5B54-4D5E-BA8D-24018B38D76F}">
  <dimension ref="A1:CI46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42578125" customWidth="1"/>
    <col min="3" max="3" width="1.7109375" customWidth="1"/>
    <col min="4" max="4" width="21" style="203" customWidth="1"/>
    <col min="5" max="5" width="1.7109375" customWidth="1"/>
    <col min="6" max="6" width="11.42578125" style="203"/>
    <col min="7" max="7" width="11.42578125" style="206"/>
    <col min="8" max="8" width="1.7109375" customWidth="1"/>
    <col min="9" max="9" width="11.42578125" style="203"/>
    <col min="10" max="10" width="11.42578125" style="206"/>
    <col min="11" max="11" width="1.7109375" customWidth="1"/>
    <col min="12" max="12" width="11.42578125" style="203"/>
    <col min="13" max="13" width="11.42578125" style="206"/>
    <col min="14" max="14" width="1.7109375" customWidth="1"/>
    <col min="15" max="15" width="11.42578125" style="203"/>
    <col min="16" max="16" width="11.42578125" style="206"/>
  </cols>
  <sheetData>
    <row r="1" spans="1:67" s="116" customFormat="1" ht="14.1" customHeight="1" x14ac:dyDescent="0.2">
      <c r="A1" s="103"/>
      <c r="B1" s="368" t="s">
        <v>200</v>
      </c>
      <c r="C1" s="111"/>
      <c r="D1" s="171"/>
      <c r="E1" s="111"/>
      <c r="F1" s="171"/>
      <c r="G1" s="181"/>
      <c r="H1" s="111"/>
      <c r="I1" s="171"/>
      <c r="J1" s="181"/>
      <c r="K1" s="112"/>
      <c r="L1" s="179"/>
      <c r="M1" s="188"/>
      <c r="N1" s="112"/>
      <c r="O1" s="179"/>
      <c r="P1" s="189" t="s">
        <v>132</v>
      </c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</row>
    <row r="2" spans="1:67" s="116" customFormat="1" ht="6.95" customHeight="1" x14ac:dyDescent="0.2">
      <c r="A2" s="103"/>
      <c r="B2" s="368"/>
      <c r="C2" s="111"/>
      <c r="D2" s="171"/>
      <c r="E2" s="111"/>
      <c r="F2" s="171"/>
      <c r="G2" s="181"/>
      <c r="H2" s="111"/>
      <c r="I2" s="171"/>
      <c r="J2" s="181"/>
      <c r="K2" s="112"/>
      <c r="L2" s="179"/>
      <c r="M2" s="188"/>
      <c r="N2" s="112"/>
      <c r="O2" s="179"/>
      <c r="P2" s="188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</row>
    <row r="3" spans="1:67" s="116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  <c r="N3" s="112"/>
      <c r="O3" s="179"/>
      <c r="P3" s="188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</row>
    <row r="4" spans="1:67" s="116" customFormat="1" ht="6.95" customHeight="1" x14ac:dyDescent="0.2">
      <c r="A4" s="103"/>
      <c r="B4" s="111"/>
      <c r="C4" s="113"/>
      <c r="D4" s="171"/>
      <c r="E4" s="111"/>
      <c r="F4" s="171"/>
      <c r="G4" s="181"/>
      <c r="H4" s="111"/>
      <c r="I4" s="171"/>
      <c r="J4" s="181"/>
      <c r="K4" s="112"/>
      <c r="L4" s="179"/>
      <c r="M4" s="188"/>
      <c r="N4" s="112"/>
      <c r="O4" s="179"/>
      <c r="P4" s="188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115"/>
      <c r="BN4" s="115"/>
      <c r="BO4" s="115"/>
    </row>
    <row r="5" spans="1:67" s="116" customFormat="1" ht="30" customHeight="1" x14ac:dyDescent="0.2">
      <c r="A5" s="103"/>
      <c r="B5" s="418" t="s">
        <v>144</v>
      </c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179"/>
      <c r="P5" s="190" t="s">
        <v>106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</row>
    <row r="6" spans="1:67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140"/>
      <c r="M6" s="141"/>
      <c r="N6" s="2"/>
      <c r="O6" s="140"/>
      <c r="P6" s="141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</row>
    <row r="7" spans="1:67" ht="15" customHeight="1" x14ac:dyDescent="0.25">
      <c r="A7" s="103"/>
      <c r="B7" s="395" t="s">
        <v>84</v>
      </c>
      <c r="C7" s="395"/>
      <c r="D7" s="424" t="s">
        <v>50</v>
      </c>
      <c r="E7" s="5"/>
      <c r="F7" s="401" t="s">
        <v>149</v>
      </c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</row>
    <row r="8" spans="1:67" ht="23.25" customHeight="1" x14ac:dyDescent="0.25">
      <c r="A8" s="103"/>
      <c r="B8" s="396"/>
      <c r="C8" s="396"/>
      <c r="D8" s="399"/>
      <c r="E8" s="5"/>
      <c r="F8" s="416" t="s">
        <v>57</v>
      </c>
      <c r="G8" s="416"/>
      <c r="H8" s="6"/>
      <c r="I8" s="417" t="s">
        <v>58</v>
      </c>
      <c r="J8" s="417"/>
      <c r="K8" s="2"/>
      <c r="L8" s="417" t="s">
        <v>59</v>
      </c>
      <c r="M8" s="417"/>
      <c r="N8" s="2"/>
      <c r="O8" s="417" t="s">
        <v>60</v>
      </c>
      <c r="P8" s="417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</row>
    <row r="9" spans="1:67" x14ac:dyDescent="0.25">
      <c r="A9" s="104"/>
      <c r="B9" s="397"/>
      <c r="C9" s="397"/>
      <c r="D9" s="425"/>
      <c r="E9" s="7"/>
      <c r="F9" s="176" t="s">
        <v>2</v>
      </c>
      <c r="G9" s="182" t="s">
        <v>3</v>
      </c>
      <c r="H9" s="8"/>
      <c r="I9" s="176" t="s">
        <v>2</v>
      </c>
      <c r="J9" s="182" t="s">
        <v>3</v>
      </c>
      <c r="K9" s="9"/>
      <c r="L9" s="176" t="s">
        <v>2</v>
      </c>
      <c r="M9" s="182" t="s">
        <v>3</v>
      </c>
      <c r="N9" s="9"/>
      <c r="O9" s="176" t="s">
        <v>2</v>
      </c>
      <c r="P9" s="182" t="s">
        <v>3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</row>
    <row r="10" spans="1:67" ht="6" customHeight="1" x14ac:dyDescent="0.25">
      <c r="A10" s="105"/>
      <c r="B10" s="32"/>
      <c r="C10" s="32"/>
      <c r="D10" s="173"/>
      <c r="E10" s="6"/>
      <c r="F10" s="177"/>
      <c r="G10" s="183"/>
      <c r="H10" s="11"/>
      <c r="I10" s="178"/>
      <c r="J10" s="183"/>
      <c r="K10" s="2"/>
      <c r="L10" s="140"/>
      <c r="M10" s="141"/>
      <c r="N10" s="2"/>
      <c r="O10" s="140"/>
      <c r="P10" s="141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</row>
    <row r="11" spans="1:67" x14ac:dyDescent="0.25">
      <c r="A11" s="106"/>
      <c r="B11" s="43" t="s">
        <v>38</v>
      </c>
      <c r="C11" s="288"/>
      <c r="D11" s="344">
        <v>34855919.813209198</v>
      </c>
      <c r="E11" s="60"/>
      <c r="F11" s="344">
        <v>3657436.95387724</v>
      </c>
      <c r="G11" s="344">
        <v>10.396300056299999</v>
      </c>
      <c r="H11" s="60"/>
      <c r="I11" s="344">
        <v>3643508.4830938601</v>
      </c>
      <c r="J11" s="344">
        <v>10.3592935914</v>
      </c>
      <c r="K11" s="53"/>
      <c r="L11" s="344">
        <v>4321848.11218045</v>
      </c>
      <c r="M11" s="344">
        <v>12.2934633546</v>
      </c>
      <c r="N11" s="60"/>
      <c r="O11" s="344">
        <v>22923444.133827299</v>
      </c>
      <c r="P11" s="344">
        <v>65.359976235100007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</row>
    <row r="12" spans="1:67" ht="6" customHeight="1" x14ac:dyDescent="0.25">
      <c r="A12" s="107"/>
      <c r="B12" s="43"/>
      <c r="C12" s="1"/>
      <c r="D12" s="133"/>
      <c r="E12" s="60"/>
      <c r="F12" s="133"/>
      <c r="G12" s="149"/>
      <c r="H12" s="60"/>
      <c r="I12" s="133"/>
      <c r="J12" s="149"/>
      <c r="K12" s="53"/>
      <c r="L12" s="133"/>
      <c r="M12" s="149"/>
      <c r="N12" s="60"/>
      <c r="O12" s="133"/>
      <c r="P12" s="149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</row>
    <row r="13" spans="1:67" x14ac:dyDescent="0.25">
      <c r="A13" s="107"/>
      <c r="B13" s="44" t="s">
        <v>79</v>
      </c>
      <c r="C13" s="1"/>
      <c r="D13" s="345">
        <v>7159413.7729825201</v>
      </c>
      <c r="E13" s="61"/>
      <c r="F13" s="345">
        <v>742628.566741377</v>
      </c>
      <c r="G13" s="345">
        <v>10.1649821316</v>
      </c>
      <c r="H13" s="61"/>
      <c r="I13" s="345">
        <v>643305.66297251603</v>
      </c>
      <c r="J13" s="345">
        <v>8.7854788046000003</v>
      </c>
      <c r="K13" s="53"/>
      <c r="L13" s="345">
        <v>935596.44979506102</v>
      </c>
      <c r="M13" s="345">
        <v>12.7806420366</v>
      </c>
      <c r="N13" s="61"/>
      <c r="O13" s="345">
        <v>4731804.2909415802</v>
      </c>
      <c r="P13" s="345">
        <v>65.281395591000006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</row>
    <row r="14" spans="1:67" x14ac:dyDescent="0.25">
      <c r="A14" s="107"/>
      <c r="B14" s="44" t="s">
        <v>80</v>
      </c>
      <c r="C14" s="1"/>
      <c r="D14" s="345">
        <v>4482368.5111330803</v>
      </c>
      <c r="E14" s="61"/>
      <c r="F14" s="345">
        <v>517150.98176983697</v>
      </c>
      <c r="G14" s="345">
        <v>11.1537453128</v>
      </c>
      <c r="H14" s="61"/>
      <c r="I14" s="345">
        <v>472259.239501075</v>
      </c>
      <c r="J14" s="345">
        <v>10.2436156903</v>
      </c>
      <c r="K14" s="53"/>
      <c r="L14" s="345">
        <v>571762.42340689397</v>
      </c>
      <c r="M14" s="345">
        <v>12.400238401699999</v>
      </c>
      <c r="N14" s="61"/>
      <c r="O14" s="345">
        <v>2842462.1688950998</v>
      </c>
      <c r="P14" s="345">
        <v>62.370336384700003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</row>
    <row r="15" spans="1:67" x14ac:dyDescent="0.25">
      <c r="A15" s="104"/>
      <c r="B15" s="44" t="s">
        <v>81</v>
      </c>
      <c r="C15" s="1"/>
      <c r="D15" s="345">
        <v>5444929.1112685297</v>
      </c>
      <c r="E15" s="61"/>
      <c r="F15" s="345">
        <v>578069.96927668597</v>
      </c>
      <c r="G15" s="345">
        <v>10.297516086</v>
      </c>
      <c r="H15" s="61"/>
      <c r="I15" s="345">
        <v>588763.57206438901</v>
      </c>
      <c r="J15" s="345">
        <v>10.5134740824</v>
      </c>
      <c r="K15" s="53"/>
      <c r="L15" s="345">
        <v>709745.90824281599</v>
      </c>
      <c r="M15" s="345">
        <v>12.740634457900001</v>
      </c>
      <c r="N15" s="61"/>
      <c r="O15" s="345">
        <v>3442494.0033438001</v>
      </c>
      <c r="P15" s="345">
        <v>61.984944072899999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</row>
    <row r="16" spans="1:67" x14ac:dyDescent="0.25">
      <c r="A16" s="104"/>
      <c r="B16" s="44" t="s">
        <v>85</v>
      </c>
      <c r="C16" s="1"/>
      <c r="D16" s="345">
        <v>17359885.5900256</v>
      </c>
      <c r="E16" s="61"/>
      <c r="F16" s="345">
        <v>1704715.8884858401</v>
      </c>
      <c r="G16" s="345">
        <v>9.7281806551999992</v>
      </c>
      <c r="H16" s="61"/>
      <c r="I16" s="345">
        <v>1823455.22524055</v>
      </c>
      <c r="J16" s="345">
        <v>10.4118686592</v>
      </c>
      <c r="K16" s="53"/>
      <c r="L16" s="345">
        <v>1973336.90074718</v>
      </c>
      <c r="M16" s="345">
        <v>11.264271068299999</v>
      </c>
      <c r="N16" s="61"/>
      <c r="O16" s="345">
        <v>11584366.8085448</v>
      </c>
      <c r="P16" s="345">
        <v>66.252808454800004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</row>
    <row r="17" spans="1:87" ht="6" customHeight="1" x14ac:dyDescent="0.25">
      <c r="A17" s="104"/>
      <c r="B17" s="34"/>
      <c r="C17" s="30"/>
      <c r="D17" s="174"/>
      <c r="E17" s="19"/>
      <c r="F17" s="174"/>
      <c r="G17" s="184"/>
      <c r="H17" s="20"/>
      <c r="I17" s="174"/>
      <c r="J17" s="184"/>
      <c r="K17" s="20"/>
      <c r="L17" s="192"/>
      <c r="M17" s="184"/>
      <c r="N17" s="20"/>
      <c r="O17" s="192"/>
      <c r="P17" s="18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</row>
    <row r="18" spans="1:87" ht="6" customHeight="1" x14ac:dyDescent="0.25">
      <c r="A18" s="108"/>
      <c r="B18" s="59"/>
      <c r="C18" s="55"/>
      <c r="D18" s="56"/>
      <c r="E18" s="56"/>
      <c r="F18" s="56"/>
      <c r="G18" s="186"/>
      <c r="H18" s="57"/>
      <c r="I18" s="56"/>
      <c r="J18" s="186"/>
      <c r="K18" s="59"/>
      <c r="L18" s="191"/>
      <c r="M18" s="195"/>
      <c r="N18" s="59"/>
      <c r="O18" s="191"/>
      <c r="P18" s="19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</row>
    <row r="19" spans="1:87" s="279" customFormat="1" ht="12" customHeight="1" x14ac:dyDescent="0.2">
      <c r="A19" s="278"/>
      <c r="B19" s="23" t="s">
        <v>197</v>
      </c>
      <c r="C19" s="55"/>
      <c r="D19" s="56"/>
      <c r="E19" s="56"/>
      <c r="F19" s="56"/>
      <c r="G19" s="186"/>
      <c r="H19" s="57"/>
      <c r="I19" s="56"/>
      <c r="J19" s="186"/>
      <c r="K19" s="164"/>
      <c r="L19" s="193"/>
      <c r="M19" s="196"/>
      <c r="N19" s="164"/>
      <c r="O19" s="204"/>
      <c r="P19" s="207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</row>
    <row r="20" spans="1:87" s="167" customFormat="1" ht="12" customHeight="1" x14ac:dyDescent="0.2">
      <c r="A20" s="160"/>
      <c r="B20" s="23" t="s">
        <v>109</v>
      </c>
      <c r="C20" s="163"/>
      <c r="D20" s="199"/>
      <c r="E20" s="163"/>
      <c r="F20" s="199"/>
      <c r="G20" s="201"/>
      <c r="H20" s="163"/>
      <c r="I20" s="199"/>
      <c r="J20" s="201"/>
      <c r="K20" s="164"/>
      <c r="L20" s="193"/>
      <c r="M20" s="196"/>
      <c r="N20" s="164"/>
      <c r="O20" s="193"/>
      <c r="P20" s="19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</row>
    <row r="21" spans="1:87" x14ac:dyDescent="0.25">
      <c r="B21" s="290" t="s">
        <v>150</v>
      </c>
      <c r="C21" s="45"/>
      <c r="D21" s="144"/>
      <c r="E21" s="45"/>
      <c r="F21" s="144"/>
      <c r="G21" s="145"/>
      <c r="H21" s="45"/>
      <c r="I21" s="144"/>
      <c r="J21" s="145"/>
      <c r="K21" s="45"/>
      <c r="L21" s="144"/>
      <c r="M21" s="145"/>
      <c r="N21" s="45"/>
      <c r="O21" s="144"/>
      <c r="P21" s="1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</row>
    <row r="22" spans="1:87" x14ac:dyDescent="0.25">
      <c r="B22" s="45"/>
      <c r="C22" s="45"/>
      <c r="D22" s="144"/>
      <c r="E22" s="45"/>
      <c r="F22" s="144"/>
      <c r="G22" s="145"/>
      <c r="H22" s="45"/>
      <c r="I22" s="144"/>
      <c r="J22" s="145"/>
      <c r="K22" s="45"/>
      <c r="L22" s="144"/>
      <c r="M22" s="145"/>
      <c r="N22" s="45"/>
      <c r="O22" s="144"/>
      <c r="P22" s="1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</row>
    <row r="23" spans="1:87" x14ac:dyDescent="0.25">
      <c r="B23" s="45"/>
      <c r="C23" s="45"/>
      <c r="D23" s="144"/>
      <c r="E23" s="45"/>
      <c r="F23" s="144"/>
      <c r="G23" s="145"/>
      <c r="H23" s="45"/>
      <c r="I23" s="144"/>
      <c r="J23" s="145"/>
      <c r="K23" s="45"/>
      <c r="L23" s="144"/>
      <c r="M23" s="145"/>
      <c r="N23" s="45"/>
      <c r="O23" s="144"/>
      <c r="P23" s="1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</row>
    <row r="24" spans="1:87" x14ac:dyDescent="0.25">
      <c r="B24" s="45"/>
      <c r="C24" s="45"/>
      <c r="D24" s="144"/>
      <c r="E24" s="45"/>
      <c r="F24" s="144"/>
      <c r="G24" s="145"/>
      <c r="H24" s="45"/>
      <c r="I24" s="144"/>
      <c r="J24" s="145"/>
      <c r="K24" s="45"/>
      <c r="L24" s="144"/>
      <c r="M24" s="145"/>
      <c r="N24" s="45"/>
      <c r="O24" s="144"/>
      <c r="P24" s="1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</row>
    <row r="25" spans="1:87" x14ac:dyDescent="0.25">
      <c r="B25" s="45"/>
      <c r="C25" s="45"/>
      <c r="D25" s="144"/>
      <c r="E25" s="45"/>
      <c r="F25" s="144"/>
      <c r="G25" s="145"/>
      <c r="H25" s="45"/>
      <c r="I25" s="144"/>
      <c r="J25" s="145"/>
      <c r="K25" s="45"/>
      <c r="L25" s="144"/>
      <c r="M25" s="145"/>
      <c r="N25" s="45"/>
      <c r="O25" s="144"/>
      <c r="P25" s="1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</row>
    <row r="26" spans="1:87" x14ac:dyDescent="0.25">
      <c r="B26" s="45"/>
      <c r="C26" s="45"/>
      <c r="D26" s="144"/>
      <c r="E26" s="45"/>
      <c r="F26" s="144"/>
      <c r="G26" s="145"/>
      <c r="H26" s="45"/>
      <c r="I26" s="144"/>
      <c r="J26" s="145"/>
      <c r="K26" s="45"/>
      <c r="L26" s="144"/>
      <c r="M26" s="145"/>
      <c r="N26" s="45"/>
      <c r="O26" s="144"/>
      <c r="P26" s="1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</row>
    <row r="27" spans="1:87" x14ac:dyDescent="0.25">
      <c r="B27" s="45"/>
      <c r="C27" s="45"/>
      <c r="D27" s="144"/>
      <c r="E27" s="45"/>
      <c r="F27" s="144"/>
      <c r="G27" s="145"/>
      <c r="H27" s="45"/>
      <c r="I27" s="144"/>
      <c r="J27" s="145"/>
      <c r="K27" s="45"/>
      <c r="L27" s="144"/>
      <c r="M27" s="145"/>
      <c r="N27" s="45"/>
      <c r="O27" s="144"/>
      <c r="P27" s="1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</row>
    <row r="28" spans="1:87" x14ac:dyDescent="0.25">
      <c r="B28" s="45"/>
      <c r="C28" s="45"/>
      <c r="D28" s="144"/>
      <c r="E28" s="45"/>
      <c r="F28" s="144"/>
      <c r="G28" s="145"/>
      <c r="H28" s="45"/>
      <c r="I28" s="144"/>
      <c r="J28" s="145"/>
      <c r="K28" s="45"/>
      <c r="L28" s="144"/>
      <c r="M28" s="145"/>
      <c r="N28" s="45"/>
      <c r="O28" s="144"/>
      <c r="P28" s="1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</row>
    <row r="29" spans="1:87" x14ac:dyDescent="0.25">
      <c r="B29" s="45"/>
      <c r="C29" s="45"/>
      <c r="D29" s="144"/>
      <c r="E29" s="45"/>
      <c r="F29" s="144"/>
      <c r="G29" s="145"/>
      <c r="H29" s="45"/>
      <c r="I29" s="144"/>
      <c r="J29" s="145"/>
      <c r="K29" s="45"/>
      <c r="L29" s="144"/>
      <c r="M29" s="145"/>
      <c r="N29" s="45"/>
      <c r="O29" s="144"/>
      <c r="P29" s="1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</row>
    <row r="30" spans="1:87" x14ac:dyDescent="0.25">
      <c r="B30" s="45"/>
      <c r="C30" s="45"/>
      <c r="D30" s="144"/>
      <c r="E30" s="45"/>
      <c r="F30" s="144"/>
      <c r="G30" s="145"/>
      <c r="H30" s="45"/>
      <c r="I30" s="144"/>
      <c r="J30" s="145"/>
      <c r="K30" s="45"/>
      <c r="L30" s="144"/>
      <c r="M30" s="145"/>
      <c r="N30" s="45"/>
      <c r="O30" s="144"/>
      <c r="P30" s="1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87" x14ac:dyDescent="0.25">
      <c r="B31" s="45"/>
      <c r="C31" s="45"/>
      <c r="D31" s="144"/>
      <c r="E31" s="45"/>
      <c r="F31" s="144"/>
      <c r="G31" s="145"/>
      <c r="H31" s="45"/>
      <c r="I31" s="144"/>
      <c r="J31" s="145"/>
      <c r="K31" s="45"/>
      <c r="L31" s="144"/>
      <c r="M31" s="145"/>
      <c r="N31" s="45"/>
      <c r="O31" s="144"/>
      <c r="P31" s="1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</row>
    <row r="32" spans="1:87" x14ac:dyDescent="0.25">
      <c r="B32" s="45"/>
      <c r="C32" s="45"/>
      <c r="D32" s="144"/>
      <c r="E32" s="45"/>
      <c r="F32" s="144"/>
      <c r="G32" s="145"/>
      <c r="H32" s="45"/>
      <c r="I32" s="144"/>
      <c r="J32" s="145"/>
      <c r="K32" s="45"/>
      <c r="L32" s="144"/>
      <c r="M32" s="145"/>
      <c r="N32" s="45"/>
      <c r="O32" s="144"/>
      <c r="P32" s="1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</row>
    <row r="33" spans="2:67" x14ac:dyDescent="0.25">
      <c r="B33" s="45"/>
      <c r="C33" s="45"/>
      <c r="D33" s="144"/>
      <c r="E33" s="45"/>
      <c r="F33" s="144"/>
      <c r="G33" s="145"/>
      <c r="H33" s="45"/>
      <c r="I33" s="144"/>
      <c r="J33" s="145"/>
      <c r="K33" s="45"/>
      <c r="L33" s="144"/>
      <c r="M33" s="145"/>
      <c r="N33" s="45"/>
      <c r="O33" s="144"/>
      <c r="P33" s="1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</row>
    <row r="34" spans="2:67" x14ac:dyDescent="0.25">
      <c r="B34" s="45"/>
      <c r="C34" s="45"/>
      <c r="D34" s="144"/>
      <c r="E34" s="45"/>
      <c r="F34" s="144"/>
      <c r="G34" s="145"/>
      <c r="H34" s="45"/>
      <c r="I34" s="144"/>
      <c r="J34" s="145"/>
      <c r="K34" s="45"/>
      <c r="L34" s="144"/>
      <c r="M34" s="145"/>
      <c r="N34" s="45"/>
      <c r="O34" s="144"/>
      <c r="P34" s="1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2:67" x14ac:dyDescent="0.25">
      <c r="B35" s="45"/>
      <c r="C35" s="45"/>
      <c r="D35" s="144"/>
      <c r="E35" s="45"/>
      <c r="F35" s="144"/>
      <c r="G35" s="145"/>
      <c r="H35" s="45"/>
      <c r="I35" s="144"/>
      <c r="J35" s="145"/>
      <c r="K35" s="45"/>
      <c r="L35" s="144"/>
      <c r="M35" s="145"/>
      <c r="N35" s="45"/>
      <c r="O35" s="144"/>
      <c r="P35" s="1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</row>
    <row r="36" spans="2:67" x14ac:dyDescent="0.25">
      <c r="B36" s="45"/>
      <c r="C36" s="45"/>
      <c r="D36" s="144"/>
      <c r="E36" s="45"/>
      <c r="F36" s="144"/>
      <c r="G36" s="145"/>
      <c r="H36" s="45"/>
      <c r="I36" s="144"/>
      <c r="J36" s="145"/>
      <c r="K36" s="45"/>
      <c r="L36" s="144"/>
      <c r="M36" s="145"/>
      <c r="N36" s="45"/>
      <c r="O36" s="144"/>
      <c r="P36" s="1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2:67" x14ac:dyDescent="0.25">
      <c r="B37" s="45"/>
      <c r="C37" s="45"/>
      <c r="D37" s="144"/>
      <c r="E37" s="45"/>
      <c r="F37" s="144"/>
      <c r="G37" s="145"/>
      <c r="H37" s="45"/>
      <c r="I37" s="144"/>
      <c r="J37" s="145"/>
      <c r="K37" s="45"/>
      <c r="L37" s="144"/>
      <c r="M37" s="145"/>
      <c r="N37" s="45"/>
      <c r="O37" s="144"/>
      <c r="P37" s="1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</row>
    <row r="38" spans="2:67" x14ac:dyDescent="0.25">
      <c r="B38" s="45"/>
      <c r="C38" s="45"/>
      <c r="D38" s="144"/>
      <c r="E38" s="45"/>
      <c r="F38" s="144"/>
      <c r="G38" s="145"/>
      <c r="H38" s="45"/>
      <c r="I38" s="144"/>
      <c r="J38" s="145"/>
      <c r="K38" s="45"/>
      <c r="L38" s="144"/>
      <c r="M38" s="145"/>
      <c r="N38" s="45"/>
      <c r="O38" s="144"/>
      <c r="P38" s="1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2:67" x14ac:dyDescent="0.25">
      <c r="B39" s="45"/>
      <c r="C39" s="45"/>
      <c r="D39" s="144"/>
      <c r="E39" s="45"/>
      <c r="F39" s="144"/>
      <c r="G39" s="145"/>
      <c r="H39" s="45"/>
      <c r="I39" s="144"/>
      <c r="J39" s="145"/>
      <c r="K39" s="45"/>
      <c r="L39" s="144"/>
      <c r="M39" s="145"/>
      <c r="N39" s="45"/>
      <c r="O39" s="144"/>
      <c r="P39" s="1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</row>
    <row r="40" spans="2:67" x14ac:dyDescent="0.25">
      <c r="B40" s="45"/>
      <c r="C40" s="45"/>
      <c r="D40" s="144"/>
      <c r="E40" s="45"/>
      <c r="F40" s="144"/>
      <c r="G40" s="145"/>
      <c r="H40" s="45"/>
      <c r="I40" s="144"/>
      <c r="J40" s="145"/>
      <c r="K40" s="45"/>
      <c r="L40" s="144"/>
      <c r="M40" s="145"/>
      <c r="N40" s="45"/>
      <c r="O40" s="144"/>
      <c r="P40" s="1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2:67" x14ac:dyDescent="0.25">
      <c r="B41" s="45"/>
      <c r="C41" s="45"/>
      <c r="D41" s="144"/>
      <c r="E41" s="45"/>
      <c r="F41" s="144"/>
      <c r="G41" s="145"/>
      <c r="H41" s="45"/>
      <c r="I41" s="144"/>
      <c r="J41" s="145"/>
      <c r="K41" s="45"/>
      <c r="L41" s="144"/>
      <c r="M41" s="145"/>
      <c r="N41" s="45"/>
      <c r="O41" s="144"/>
      <c r="P41" s="1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</row>
    <row r="42" spans="2:67" x14ac:dyDescent="0.25">
      <c r="B42" s="45"/>
      <c r="C42" s="45"/>
      <c r="D42" s="144"/>
      <c r="E42" s="45"/>
      <c r="F42" s="144"/>
      <c r="G42" s="145"/>
      <c r="H42" s="45"/>
      <c r="I42" s="144"/>
      <c r="J42" s="145"/>
      <c r="K42" s="45"/>
      <c r="L42" s="144"/>
      <c r="M42" s="145"/>
      <c r="N42" s="45"/>
      <c r="O42" s="144"/>
      <c r="P42" s="1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2:67" x14ac:dyDescent="0.25">
      <c r="B43" s="45"/>
      <c r="C43" s="45"/>
      <c r="D43" s="144"/>
      <c r="E43" s="45"/>
      <c r="F43" s="144"/>
      <c r="G43" s="145"/>
      <c r="H43" s="45"/>
      <c r="I43" s="144"/>
      <c r="J43" s="145"/>
      <c r="K43" s="45"/>
      <c r="L43" s="144"/>
      <c r="M43" s="145"/>
      <c r="N43" s="45"/>
      <c r="O43" s="144"/>
      <c r="P43" s="1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</row>
    <row r="44" spans="2:67" x14ac:dyDescent="0.25">
      <c r="B44" s="45"/>
      <c r="C44" s="45"/>
      <c r="D44" s="144"/>
      <c r="E44" s="45"/>
      <c r="F44" s="144"/>
      <c r="G44" s="145"/>
      <c r="H44" s="45"/>
      <c r="I44" s="144"/>
      <c r="J44" s="145"/>
      <c r="K44" s="45"/>
      <c r="L44" s="144"/>
      <c r="M44" s="145"/>
      <c r="N44" s="45"/>
      <c r="O44" s="144"/>
      <c r="P44" s="1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</row>
    <row r="45" spans="2:67" x14ac:dyDescent="0.25">
      <c r="B45" s="45"/>
      <c r="C45" s="45"/>
      <c r="D45" s="144"/>
      <c r="E45" s="45"/>
      <c r="F45" s="144"/>
      <c r="G45" s="145"/>
      <c r="H45" s="45"/>
      <c r="I45" s="144"/>
      <c r="J45" s="145"/>
      <c r="K45" s="45"/>
      <c r="L45" s="144"/>
      <c r="M45" s="145"/>
      <c r="N45" s="45"/>
      <c r="O45" s="144"/>
      <c r="P45" s="1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</row>
    <row r="46" spans="2:67" x14ac:dyDescent="0.25">
      <c r="B46" s="45"/>
      <c r="C46" s="45"/>
      <c r="D46" s="144"/>
      <c r="E46" s="45"/>
      <c r="F46" s="144"/>
      <c r="G46" s="145"/>
      <c r="H46" s="45"/>
      <c r="I46" s="144"/>
      <c r="J46" s="145"/>
      <c r="K46" s="45"/>
      <c r="L46" s="144"/>
      <c r="M46" s="145"/>
      <c r="N46" s="45"/>
      <c r="O46" s="144"/>
      <c r="P46" s="1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</row>
  </sheetData>
  <mergeCells count="9">
    <mergeCell ref="B5:N5"/>
    <mergeCell ref="B6:J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A6C7C8F7-0E61-4D1A-96C4-49EA29547673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B754-9C52-4743-BF0C-CE648F81101F}">
  <sheetPr>
    <pageSetUpPr fitToPage="1"/>
  </sheetPr>
  <dimension ref="A1:Y48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6.42578125" style="1" customWidth="1"/>
    <col min="3" max="3" width="1.7109375" style="1" customWidth="1" collapsed="1"/>
    <col min="4" max="4" width="18.7109375" style="138" customWidth="1" collapsed="1"/>
    <col min="5" max="5" width="1.7109375" style="1" customWidth="1" collapsed="1"/>
    <col min="6" max="6" width="11.42578125" style="138" customWidth="1" collapsed="1"/>
    <col min="7" max="7" width="11.42578125" style="139" customWidth="1" collapsed="1"/>
    <col min="8" max="8" width="1.7109375" style="1" customWidth="1" collapsed="1"/>
    <col min="9" max="9" width="11.42578125" style="138" customWidth="1" collapsed="1"/>
    <col min="10" max="10" width="11.42578125" style="139" customWidth="1" collapsed="1"/>
    <col min="11" max="11" width="1.7109375" style="2" customWidth="1"/>
    <col min="12" max="12" width="11.42578125" style="140"/>
    <col min="13" max="13" width="11.42578125" style="141"/>
    <col min="14" max="23" width="11.42578125" style="1"/>
    <col min="24" max="24" width="11.42578125" style="1" collapsed="1"/>
    <col min="25" max="25" width="11.42578125" style="1"/>
    <col min="26" max="16384" width="11.42578125" style="1" collapsed="1"/>
  </cols>
  <sheetData>
    <row r="1" spans="1:13" s="111" customFormat="1" ht="14.1" customHeight="1" x14ac:dyDescent="0.2">
      <c r="A1" s="103"/>
      <c r="B1" s="368" t="s">
        <v>200</v>
      </c>
      <c r="D1" s="171"/>
      <c r="F1" s="171"/>
      <c r="G1" s="181"/>
      <c r="I1" s="171"/>
      <c r="J1" s="181"/>
      <c r="K1" s="112"/>
      <c r="L1" s="179"/>
      <c r="M1" s="189" t="s">
        <v>132</v>
      </c>
    </row>
    <row r="2" spans="1:13" s="111" customFormat="1" ht="6.95" customHeight="1" x14ac:dyDescent="0.2">
      <c r="A2" s="103"/>
      <c r="B2" s="368"/>
      <c r="D2" s="171"/>
      <c r="F2" s="171"/>
      <c r="G2" s="181"/>
      <c r="I2" s="171"/>
      <c r="J2" s="181"/>
      <c r="K2" s="112"/>
      <c r="L2" s="179"/>
      <c r="M2" s="188"/>
    </row>
    <row r="3" spans="1:13" s="111" customFormat="1" ht="14.1" customHeight="1" x14ac:dyDescent="0.2">
      <c r="A3" s="103"/>
      <c r="B3" s="368" t="s">
        <v>194</v>
      </c>
      <c r="C3" s="110"/>
      <c r="D3" s="172"/>
      <c r="E3" s="110"/>
      <c r="F3" s="172"/>
      <c r="G3" s="180"/>
      <c r="H3" s="110"/>
      <c r="I3" s="172"/>
      <c r="J3" s="181"/>
      <c r="K3" s="112"/>
      <c r="L3" s="179"/>
      <c r="M3" s="188"/>
    </row>
    <row r="4" spans="1:13" s="111" customFormat="1" ht="6.95" customHeight="1" x14ac:dyDescent="0.2">
      <c r="A4" s="103"/>
      <c r="C4" s="113"/>
      <c r="D4" s="171"/>
      <c r="F4" s="171"/>
      <c r="G4" s="181"/>
      <c r="I4" s="171"/>
      <c r="J4" s="181"/>
      <c r="K4" s="112"/>
      <c r="L4" s="179"/>
      <c r="M4" s="188"/>
    </row>
    <row r="5" spans="1:13" s="111" customFormat="1" ht="30" customHeight="1" x14ac:dyDescent="0.2">
      <c r="A5" s="103"/>
      <c r="B5" s="418" t="s">
        <v>78</v>
      </c>
      <c r="C5" s="418"/>
      <c r="D5" s="418"/>
      <c r="E5" s="418"/>
      <c r="F5" s="418"/>
      <c r="G5" s="418"/>
      <c r="H5" s="418"/>
      <c r="I5" s="418"/>
      <c r="J5" s="418"/>
      <c r="K5" s="418"/>
      <c r="L5" s="209"/>
      <c r="M5" s="190" t="s">
        <v>107</v>
      </c>
    </row>
    <row r="6" spans="1:13" ht="6" customHeight="1" x14ac:dyDescent="0.2">
      <c r="A6" s="103"/>
      <c r="B6" s="393"/>
      <c r="C6" s="393"/>
      <c r="D6" s="393"/>
      <c r="E6" s="393"/>
      <c r="F6" s="394"/>
      <c r="G6" s="394"/>
      <c r="H6" s="394"/>
      <c r="I6" s="394"/>
      <c r="J6" s="394"/>
    </row>
    <row r="7" spans="1:13" ht="15" customHeight="1" x14ac:dyDescent="0.2">
      <c r="A7" s="103"/>
      <c r="B7" s="395" t="s">
        <v>0</v>
      </c>
      <c r="C7" s="395"/>
      <c r="D7" s="424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</row>
    <row r="8" spans="1:13" ht="23.25" customHeight="1" x14ac:dyDescent="0.2">
      <c r="A8" s="103"/>
      <c r="B8" s="396"/>
      <c r="C8" s="396"/>
      <c r="D8" s="399"/>
      <c r="E8" s="5"/>
      <c r="F8" s="416" t="s">
        <v>73</v>
      </c>
      <c r="G8" s="416"/>
      <c r="H8" s="6"/>
      <c r="I8" s="417" t="s">
        <v>74</v>
      </c>
      <c r="J8" s="417"/>
      <c r="L8" s="417" t="s">
        <v>37</v>
      </c>
      <c r="M8" s="417"/>
    </row>
    <row r="9" spans="1:13" ht="15" customHeight="1" x14ac:dyDescent="0.2">
      <c r="A9" s="104"/>
      <c r="B9" s="426"/>
      <c r="C9" s="426"/>
      <c r="D9" s="425"/>
      <c r="E9" s="36"/>
      <c r="F9" s="243" t="s">
        <v>2</v>
      </c>
      <c r="G9" s="244" t="s">
        <v>3</v>
      </c>
      <c r="H9" s="35"/>
      <c r="I9" s="243" t="s">
        <v>2</v>
      </c>
      <c r="J9" s="244" t="s">
        <v>3</v>
      </c>
      <c r="K9" s="34"/>
      <c r="L9" s="243" t="s">
        <v>2</v>
      </c>
      <c r="M9" s="244" t="s">
        <v>3</v>
      </c>
    </row>
    <row r="10" spans="1:13" ht="6" customHeight="1" x14ac:dyDescent="0.2">
      <c r="A10" s="105"/>
      <c r="B10" s="32"/>
      <c r="C10" s="32"/>
      <c r="D10" s="173"/>
      <c r="E10" s="6"/>
      <c r="F10" s="177"/>
      <c r="G10" s="183"/>
      <c r="H10" s="11"/>
      <c r="I10" s="178"/>
      <c r="J10" s="183"/>
    </row>
    <row r="11" spans="1:13" s="13" customFormat="1" ht="12.75" customHeight="1" x14ac:dyDescent="0.2">
      <c r="A11" s="106"/>
      <c r="B11" s="33" t="s">
        <v>72</v>
      </c>
      <c r="C11" s="288"/>
      <c r="D11" s="356">
        <v>34855919.813209198</v>
      </c>
      <c r="E11" s="299"/>
      <c r="F11" s="356">
        <v>9166410.5925806705</v>
      </c>
      <c r="G11" s="356">
        <v>26.083863843100001</v>
      </c>
      <c r="H11" s="299"/>
      <c r="I11" s="356">
        <v>25113305.714335602</v>
      </c>
      <c r="J11" s="356">
        <v>71.695689052099993</v>
      </c>
      <c r="K11" s="301"/>
      <c r="L11" s="356">
        <v>394047.16469812102</v>
      </c>
      <c r="M11" s="356">
        <v>1.1179619779000001</v>
      </c>
    </row>
    <row r="12" spans="1:13" s="13" customFormat="1" ht="6" customHeight="1" x14ac:dyDescent="0.2">
      <c r="A12" s="107"/>
      <c r="B12" s="42"/>
      <c r="C12" s="288"/>
      <c r="D12" s="293"/>
      <c r="E12" s="299"/>
      <c r="F12" s="293"/>
      <c r="G12" s="295"/>
      <c r="H12" s="299"/>
      <c r="I12" s="293"/>
      <c r="J12" s="295"/>
      <c r="K12" s="301"/>
      <c r="L12" s="293"/>
      <c r="M12" s="295"/>
    </row>
    <row r="13" spans="1:13" ht="12.75" customHeight="1" x14ac:dyDescent="0.2">
      <c r="A13" s="107"/>
      <c r="B13" s="29" t="s">
        <v>5</v>
      </c>
      <c r="D13" s="354">
        <v>372194.10329856101</v>
      </c>
      <c r="E13" s="300"/>
      <c r="F13" s="354">
        <v>86234.942752403294</v>
      </c>
      <c r="G13" s="354">
        <v>22.626330558100001</v>
      </c>
      <c r="H13" s="300"/>
      <c r="I13" s="354">
        <v>275852.13900585298</v>
      </c>
      <c r="J13" s="354">
        <v>72.622174219599998</v>
      </c>
      <c r="K13" s="301"/>
      <c r="L13" s="354">
        <v>2363.4584190735</v>
      </c>
      <c r="M13" s="354">
        <v>0.60993126230000005</v>
      </c>
    </row>
    <row r="14" spans="1:13" ht="13.5" customHeight="1" x14ac:dyDescent="0.2">
      <c r="A14" s="107"/>
      <c r="B14" s="29" t="s">
        <v>6</v>
      </c>
      <c r="D14" s="354">
        <v>1094323.1287738399</v>
      </c>
      <c r="E14" s="300"/>
      <c r="F14" s="354">
        <v>214733.788588553</v>
      </c>
      <c r="G14" s="354">
        <v>19.1363526353</v>
      </c>
      <c r="H14" s="300"/>
      <c r="I14" s="354">
        <v>846376.974171384</v>
      </c>
      <c r="J14" s="354">
        <v>75.441349568700005</v>
      </c>
      <c r="K14" s="301"/>
      <c r="L14" s="354">
        <v>8130.2888765281004</v>
      </c>
      <c r="M14" s="354">
        <v>0.70843748620000002</v>
      </c>
    </row>
    <row r="15" spans="1:13" ht="12.75" customHeight="1" x14ac:dyDescent="0.2">
      <c r="A15" s="104"/>
      <c r="B15" s="29" t="s">
        <v>7</v>
      </c>
      <c r="D15" s="354">
        <v>227749.62097325901</v>
      </c>
      <c r="E15" s="300"/>
      <c r="F15" s="354">
        <v>52784.917867001102</v>
      </c>
      <c r="G15" s="354">
        <v>22.3259771068</v>
      </c>
      <c r="H15" s="300"/>
      <c r="I15" s="354">
        <v>168410.22710611901</v>
      </c>
      <c r="J15" s="354">
        <v>71.984596346000004</v>
      </c>
      <c r="K15" s="301"/>
      <c r="L15" s="354">
        <v>926.43793405170004</v>
      </c>
      <c r="M15" s="354">
        <v>0.38110471239999999</v>
      </c>
    </row>
    <row r="16" spans="1:13" ht="12.75" customHeight="1" x14ac:dyDescent="0.2">
      <c r="A16" s="104"/>
      <c r="B16" s="29" t="s">
        <v>8</v>
      </c>
      <c r="D16" s="354">
        <v>241346.958106228</v>
      </c>
      <c r="E16" s="300"/>
      <c r="F16" s="354">
        <v>91875.273175871305</v>
      </c>
      <c r="G16" s="354">
        <v>36.7285360646</v>
      </c>
      <c r="H16" s="300"/>
      <c r="I16" s="354">
        <v>139028.88681350101</v>
      </c>
      <c r="J16" s="354">
        <v>55.642150457</v>
      </c>
      <c r="K16" s="301"/>
      <c r="L16" s="354">
        <v>3407.3713240294001</v>
      </c>
      <c r="M16" s="354">
        <v>1.350147314</v>
      </c>
    </row>
    <row r="17" spans="1:15" ht="12.75" customHeight="1" x14ac:dyDescent="0.2">
      <c r="A17" s="104"/>
      <c r="B17" s="29" t="s">
        <v>9</v>
      </c>
      <c r="D17" s="355">
        <v>873188.10795798199</v>
      </c>
      <c r="E17" s="300"/>
      <c r="F17" s="355">
        <v>181659.7377121</v>
      </c>
      <c r="G17" s="355">
        <v>20.1787966791</v>
      </c>
      <c r="H17" s="300"/>
      <c r="I17" s="355">
        <v>666625.06591365905</v>
      </c>
      <c r="J17" s="355">
        <v>75.038804522199996</v>
      </c>
      <c r="K17" s="301"/>
      <c r="L17" s="355">
        <v>4948.2456880838999</v>
      </c>
      <c r="M17" s="355">
        <v>0.5560038142</v>
      </c>
    </row>
    <row r="18" spans="1:15" ht="12.75" customHeight="1" x14ac:dyDescent="0.2">
      <c r="A18" s="108"/>
      <c r="B18" s="29" t="s">
        <v>10</v>
      </c>
      <c r="D18" s="355">
        <v>215342.98131561599</v>
      </c>
      <c r="E18" s="300"/>
      <c r="F18" s="355">
        <v>35976.663393837298</v>
      </c>
      <c r="G18" s="355">
        <v>15.948508590299999</v>
      </c>
      <c r="H18" s="300"/>
      <c r="I18" s="355">
        <v>173076.02015679399</v>
      </c>
      <c r="J18" s="355">
        <v>78.799721526699997</v>
      </c>
      <c r="K18" s="301"/>
      <c r="L18" s="355">
        <v>1448.1778641230001</v>
      </c>
      <c r="M18" s="355">
        <v>0.62872820439999999</v>
      </c>
    </row>
    <row r="19" spans="1:15" ht="12.75" customHeight="1" x14ac:dyDescent="0.2">
      <c r="A19" s="108"/>
      <c r="B19" s="29" t="s">
        <v>11</v>
      </c>
      <c r="D19" s="354">
        <v>1307775.79723661</v>
      </c>
      <c r="E19" s="300"/>
      <c r="F19" s="354">
        <v>410339.36301199498</v>
      </c>
      <c r="G19" s="354">
        <v>30.127165072</v>
      </c>
      <c r="H19" s="300"/>
      <c r="I19" s="354">
        <v>857391.307484249</v>
      </c>
      <c r="J19" s="354">
        <v>63.748592383199998</v>
      </c>
      <c r="K19" s="301"/>
      <c r="L19" s="354">
        <v>12172.5713542956</v>
      </c>
      <c r="M19" s="354">
        <v>0.85472083779999997</v>
      </c>
    </row>
    <row r="20" spans="1:15" s="2" customFormat="1" ht="12.75" customHeight="1" x14ac:dyDescent="0.2">
      <c r="A20" s="109"/>
      <c r="B20" s="29" t="s">
        <v>12</v>
      </c>
      <c r="C20" s="1"/>
      <c r="D20" s="354">
        <v>1106672.0927464101</v>
      </c>
      <c r="E20" s="300"/>
      <c r="F20" s="354">
        <v>178042.137587865</v>
      </c>
      <c r="G20" s="354">
        <v>15.672420729400001</v>
      </c>
      <c r="H20" s="300"/>
      <c r="I20" s="354">
        <v>885141.23139030603</v>
      </c>
      <c r="J20" s="354">
        <v>78.740303195699994</v>
      </c>
      <c r="K20" s="301"/>
      <c r="L20" s="354">
        <v>13004.849411958199</v>
      </c>
      <c r="M20" s="354">
        <v>1.1385744075999999</v>
      </c>
      <c r="N20" s="1"/>
      <c r="O20" s="1"/>
    </row>
    <row r="21" spans="1:15" s="2" customFormat="1" ht="12.75" customHeight="1" x14ac:dyDescent="0.2">
      <c r="A21" s="109"/>
      <c r="B21" s="29" t="s">
        <v>13</v>
      </c>
      <c r="C21" s="1"/>
      <c r="D21" s="354">
        <v>2637127.6507512201</v>
      </c>
      <c r="E21" s="300"/>
      <c r="F21" s="354">
        <v>625314.56552203698</v>
      </c>
      <c r="G21" s="354">
        <v>23.147702755299999</v>
      </c>
      <c r="H21" s="300"/>
      <c r="I21" s="354">
        <v>1921402.97056356</v>
      </c>
      <c r="J21" s="354">
        <v>71.661627716799998</v>
      </c>
      <c r="K21" s="301"/>
      <c r="L21" s="354">
        <v>23105.336716314199</v>
      </c>
      <c r="M21" s="354">
        <v>0.84821939960000003</v>
      </c>
      <c r="N21" s="1"/>
      <c r="O21" s="1"/>
    </row>
    <row r="22" spans="1:15" s="2" customFormat="1" ht="12.75" customHeight="1" x14ac:dyDescent="0.2">
      <c r="A22" s="109"/>
      <c r="B22" s="29" t="s">
        <v>14</v>
      </c>
      <c r="C22" s="1"/>
      <c r="D22" s="354">
        <v>479890.75585837202</v>
      </c>
      <c r="E22" s="300"/>
      <c r="F22" s="354">
        <v>130322.806069962</v>
      </c>
      <c r="G22" s="354">
        <v>26.40116098</v>
      </c>
      <c r="H22" s="300"/>
      <c r="I22" s="354">
        <v>337388.51835586003</v>
      </c>
      <c r="J22" s="354">
        <v>68.848354096500003</v>
      </c>
      <c r="K22" s="301"/>
      <c r="L22" s="354">
        <v>1016.3848193753</v>
      </c>
      <c r="M22" s="354">
        <v>0.20354933150000001</v>
      </c>
    </row>
    <row r="23" spans="1:15" s="2" customFormat="1" ht="12.75" customHeight="1" x14ac:dyDescent="0.2">
      <c r="A23" s="109"/>
      <c r="B23" s="29" t="s">
        <v>15</v>
      </c>
      <c r="C23" s="1"/>
      <c r="D23" s="354">
        <v>1521466.9196536599</v>
      </c>
      <c r="E23" s="300"/>
      <c r="F23" s="354">
        <v>285348.54029541602</v>
      </c>
      <c r="G23" s="354">
        <v>18.097519371899999</v>
      </c>
      <c r="H23" s="300"/>
      <c r="I23" s="354">
        <v>1161420.00579705</v>
      </c>
      <c r="J23" s="354">
        <v>74.949781494999996</v>
      </c>
      <c r="K23" s="301"/>
      <c r="L23" s="354">
        <v>27444.124782381899</v>
      </c>
      <c r="M23" s="354">
        <v>1.7350121440999999</v>
      </c>
    </row>
    <row r="24" spans="1:15" s="2" customFormat="1" ht="12.75" customHeight="1" x14ac:dyDescent="0.2">
      <c r="A24" s="109"/>
      <c r="B24" s="29" t="s">
        <v>16</v>
      </c>
      <c r="C24" s="1"/>
      <c r="D24" s="354">
        <v>891088.45772531198</v>
      </c>
      <c r="E24" s="300"/>
      <c r="F24" s="354">
        <v>346519.62777408003</v>
      </c>
      <c r="G24" s="354">
        <v>37.357540054799998</v>
      </c>
      <c r="H24" s="300"/>
      <c r="I24" s="354">
        <v>516051.81962552702</v>
      </c>
      <c r="J24" s="354">
        <v>56.656258115599996</v>
      </c>
      <c r="K24" s="301"/>
      <c r="L24" s="354">
        <v>3678.4767530233999</v>
      </c>
      <c r="M24" s="354">
        <v>0.39404843789999999</v>
      </c>
    </row>
    <row r="25" spans="1:15" s="2" customFormat="1" ht="12.75" customHeight="1" x14ac:dyDescent="0.2">
      <c r="A25" s="109"/>
      <c r="B25" s="29" t="s">
        <v>17</v>
      </c>
      <c r="C25" s="1"/>
      <c r="D25" s="354">
        <v>816896.76724279101</v>
      </c>
      <c r="E25" s="300"/>
      <c r="F25" s="354">
        <v>179720.863059561</v>
      </c>
      <c r="G25" s="354">
        <v>21.260071047899999</v>
      </c>
      <c r="H25" s="300"/>
      <c r="I25" s="354">
        <v>610756.38043426198</v>
      </c>
      <c r="J25" s="354">
        <v>73.145016159899996</v>
      </c>
      <c r="K25" s="301"/>
      <c r="L25" s="354">
        <v>5384.2698641403003</v>
      </c>
      <c r="M25" s="354">
        <v>0.63181763179999995</v>
      </c>
      <c r="N25" s="1"/>
      <c r="O25" s="1"/>
    </row>
    <row r="26" spans="1:15" s="2" customFormat="1" ht="12.75" customHeight="1" x14ac:dyDescent="0.2">
      <c r="A26" s="109"/>
      <c r="B26" s="29" t="s">
        <v>18</v>
      </c>
      <c r="C26" s="1"/>
      <c r="D26" s="354">
        <v>2214619.12347756</v>
      </c>
      <c r="E26" s="300"/>
      <c r="F26" s="354">
        <v>423460.82760689699</v>
      </c>
      <c r="G26" s="354">
        <v>18.6222451328</v>
      </c>
      <c r="H26" s="300"/>
      <c r="I26" s="354">
        <v>1729894.87642015</v>
      </c>
      <c r="J26" s="354">
        <v>76.552753254799995</v>
      </c>
      <c r="K26" s="301"/>
      <c r="L26" s="354">
        <v>11361.0447488341</v>
      </c>
      <c r="M26" s="354">
        <v>0.49176385859999999</v>
      </c>
      <c r="N26" s="1"/>
      <c r="O26" s="1"/>
    </row>
    <row r="27" spans="1:15" s="2" customFormat="1" ht="12.75" customHeight="1" x14ac:dyDescent="0.2">
      <c r="A27" s="109"/>
      <c r="B27" s="29" t="s">
        <v>19</v>
      </c>
      <c r="C27" s="1"/>
      <c r="D27" s="354">
        <v>4367842.1895668004</v>
      </c>
      <c r="E27" s="300"/>
      <c r="F27" s="354">
        <v>1163792.388032</v>
      </c>
      <c r="G27" s="354">
        <v>25.576217616400001</v>
      </c>
      <c r="H27" s="300"/>
      <c r="I27" s="354">
        <v>3055298.7394882501</v>
      </c>
      <c r="J27" s="354">
        <v>68.583690328499998</v>
      </c>
      <c r="K27" s="301"/>
      <c r="L27" s="354">
        <v>50542.715004152204</v>
      </c>
      <c r="M27" s="354">
        <v>1.0990296539</v>
      </c>
      <c r="N27" s="1"/>
      <c r="O27" s="1"/>
    </row>
    <row r="28" spans="1:15" s="2" customFormat="1" ht="12.75" customHeight="1" x14ac:dyDescent="0.2">
      <c r="A28" s="109"/>
      <c r="B28" s="29" t="s">
        <v>20</v>
      </c>
      <c r="C28" s="1"/>
      <c r="D28" s="354">
        <v>1209066.2014425499</v>
      </c>
      <c r="E28" s="300"/>
      <c r="F28" s="354">
        <v>274411.78545157198</v>
      </c>
      <c r="G28" s="354">
        <v>21.7038363502</v>
      </c>
      <c r="H28" s="300"/>
      <c r="I28" s="354">
        <v>906990.61255214096</v>
      </c>
      <c r="J28" s="354">
        <v>73.542314010499993</v>
      </c>
      <c r="K28" s="301"/>
      <c r="L28" s="354">
        <v>3718.882722289</v>
      </c>
      <c r="M28" s="354">
        <v>0.28661217</v>
      </c>
      <c r="N28" s="1"/>
      <c r="O28" s="1"/>
    </row>
    <row r="29" spans="1:15" s="2" customFormat="1" ht="12.75" customHeight="1" x14ac:dyDescent="0.2">
      <c r="A29" s="109"/>
      <c r="B29" s="29" t="s">
        <v>21</v>
      </c>
      <c r="C29" s="1"/>
      <c r="D29" s="354">
        <v>543030.77389932098</v>
      </c>
      <c r="E29" s="300"/>
      <c r="F29" s="354">
        <v>136121.89647314599</v>
      </c>
      <c r="G29" s="354">
        <v>23.685982900300001</v>
      </c>
      <c r="H29" s="300"/>
      <c r="I29" s="354">
        <v>392395.12304482202</v>
      </c>
      <c r="J29" s="354">
        <v>71.142377266699995</v>
      </c>
      <c r="K29" s="301"/>
      <c r="L29" s="354">
        <v>1008.7168849048001</v>
      </c>
      <c r="M29" s="354">
        <v>0.1719598564</v>
      </c>
      <c r="N29" s="1"/>
      <c r="O29" s="1"/>
    </row>
    <row r="30" spans="1:15" s="2" customFormat="1" ht="12.75" customHeight="1" x14ac:dyDescent="0.2">
      <c r="A30" s="109"/>
      <c r="B30" s="29" t="s">
        <v>22</v>
      </c>
      <c r="C30" s="1"/>
      <c r="D30" s="354">
        <v>343386.664223017</v>
      </c>
      <c r="E30" s="300"/>
      <c r="F30" s="354">
        <v>51153.050476760603</v>
      </c>
      <c r="G30" s="354">
        <v>14.403997544299999</v>
      </c>
      <c r="H30" s="300"/>
      <c r="I30" s="354">
        <v>287015.54545996001</v>
      </c>
      <c r="J30" s="354">
        <v>82.224796338100006</v>
      </c>
      <c r="K30" s="301"/>
      <c r="L30" s="354">
        <v>0</v>
      </c>
      <c r="M30" s="354">
        <v>0</v>
      </c>
      <c r="N30" s="1"/>
      <c r="O30" s="1"/>
    </row>
    <row r="31" spans="1:15" s="2" customFormat="1" ht="12.75" customHeight="1" x14ac:dyDescent="0.2">
      <c r="A31" s="109"/>
      <c r="B31" s="29" t="s">
        <v>23</v>
      </c>
      <c r="C31" s="1"/>
      <c r="D31" s="354">
        <v>1584392.1221822</v>
      </c>
      <c r="E31" s="300"/>
      <c r="F31" s="354">
        <v>301959.294976932</v>
      </c>
      <c r="G31" s="354">
        <v>18.419024728099998</v>
      </c>
      <c r="H31" s="300"/>
      <c r="I31" s="354">
        <v>1222284.6074425799</v>
      </c>
      <c r="J31" s="354">
        <v>75.547317755600005</v>
      </c>
      <c r="K31" s="301"/>
      <c r="L31" s="354">
        <v>20182.025261528801</v>
      </c>
      <c r="M31" s="354">
        <v>1.2180936470999999</v>
      </c>
      <c r="N31" s="1"/>
      <c r="O31" s="1"/>
    </row>
    <row r="32" spans="1:15" s="2" customFormat="1" ht="12.75" customHeight="1" x14ac:dyDescent="0.2">
      <c r="A32" s="109"/>
      <c r="B32" s="29" t="s">
        <v>24</v>
      </c>
      <c r="C32" s="1"/>
      <c r="D32" s="354">
        <v>1033276.02380439</v>
      </c>
      <c r="E32" s="300"/>
      <c r="F32" s="354">
        <v>330884.72994896601</v>
      </c>
      <c r="G32" s="354">
        <v>30.598580008500001</v>
      </c>
      <c r="H32" s="300"/>
      <c r="I32" s="354">
        <v>681419.07603235298</v>
      </c>
      <c r="J32" s="354">
        <v>64.425840348099996</v>
      </c>
      <c r="K32" s="301"/>
      <c r="L32" s="354">
        <v>3426.5676459903998</v>
      </c>
      <c r="M32" s="354">
        <v>0.30549982619999999</v>
      </c>
      <c r="N32" s="1"/>
      <c r="O32" s="1"/>
    </row>
    <row r="33" spans="1:16" s="2" customFormat="1" ht="12.75" customHeight="1" x14ac:dyDescent="0.2">
      <c r="A33" s="109"/>
      <c r="B33" s="29" t="s">
        <v>25</v>
      </c>
      <c r="C33" s="1"/>
      <c r="D33" s="354">
        <v>1616705.1047259199</v>
      </c>
      <c r="E33" s="300"/>
      <c r="F33" s="354">
        <v>526772.17959318904</v>
      </c>
      <c r="G33" s="354">
        <v>31.3017566796</v>
      </c>
      <c r="H33" s="300"/>
      <c r="I33" s="354">
        <v>1035943.98737825</v>
      </c>
      <c r="J33" s="354">
        <v>62.259259465200003</v>
      </c>
      <c r="K33" s="301"/>
      <c r="L33" s="354">
        <v>5897.0980883477996</v>
      </c>
      <c r="M33" s="354">
        <v>0.34586976759999999</v>
      </c>
      <c r="N33" s="1"/>
      <c r="O33" s="1"/>
    </row>
    <row r="34" spans="1:16" s="2" customFormat="1" ht="12.75" customHeight="1" x14ac:dyDescent="0.2">
      <c r="A34" s="109"/>
      <c r="B34" s="29" t="s">
        <v>26</v>
      </c>
      <c r="C34" s="1"/>
      <c r="D34" s="354">
        <v>608432.00766038802</v>
      </c>
      <c r="E34" s="300"/>
      <c r="F34" s="354">
        <v>184008.82826972599</v>
      </c>
      <c r="G34" s="354">
        <v>29.5435710157</v>
      </c>
      <c r="H34" s="300"/>
      <c r="I34" s="354">
        <v>406608.26417913701</v>
      </c>
      <c r="J34" s="354">
        <v>63.473927976399999</v>
      </c>
      <c r="K34" s="301"/>
      <c r="L34" s="354">
        <v>3940.6343585239001</v>
      </c>
      <c r="M34" s="354">
        <v>0.58825927150000001</v>
      </c>
      <c r="N34" s="1"/>
      <c r="O34" s="1"/>
    </row>
    <row r="35" spans="1:16" s="2" customFormat="1" ht="12.75" customHeight="1" x14ac:dyDescent="0.2">
      <c r="A35" s="109"/>
      <c r="B35" s="29" t="s">
        <v>27</v>
      </c>
      <c r="C35" s="1"/>
      <c r="D35" s="354">
        <v>522330.00393641897</v>
      </c>
      <c r="E35" s="300"/>
      <c r="F35" s="354">
        <v>169440.500129664</v>
      </c>
      <c r="G35" s="354">
        <v>31.647648884300001</v>
      </c>
      <c r="H35" s="300"/>
      <c r="I35" s="354">
        <v>329994.015627229</v>
      </c>
      <c r="J35" s="354">
        <v>59.793036948800001</v>
      </c>
      <c r="K35" s="301"/>
      <c r="L35" s="354">
        <v>3069.9407823755</v>
      </c>
      <c r="M35" s="354">
        <v>0.54564215220000001</v>
      </c>
      <c r="N35" s="1"/>
      <c r="O35" s="1"/>
    </row>
    <row r="36" spans="1:16" s="2" customFormat="1" ht="12.75" customHeight="1" x14ac:dyDescent="0.2">
      <c r="A36" s="109"/>
      <c r="B36" s="29" t="s">
        <v>28</v>
      </c>
      <c r="C36" s="1"/>
      <c r="D36" s="354">
        <v>747363.50613859505</v>
      </c>
      <c r="E36" s="300"/>
      <c r="F36" s="354">
        <v>190596.655906439</v>
      </c>
      <c r="G36" s="354">
        <v>24.921402048899999</v>
      </c>
      <c r="H36" s="300"/>
      <c r="I36" s="354">
        <v>531813.430675696</v>
      </c>
      <c r="J36" s="354">
        <v>69.754504274799999</v>
      </c>
      <c r="K36" s="301"/>
      <c r="L36" s="354">
        <v>6345.2182543868003</v>
      </c>
      <c r="M36" s="354">
        <v>0.82128314049999995</v>
      </c>
      <c r="N36" s="1"/>
      <c r="O36" s="1"/>
    </row>
    <row r="37" spans="1:16" s="2" customFormat="1" ht="12.75" customHeight="1" x14ac:dyDescent="0.2">
      <c r="A37" s="109"/>
      <c r="B37" s="29" t="s">
        <v>29</v>
      </c>
      <c r="C37" s="1"/>
      <c r="D37" s="354">
        <v>830795.97160518297</v>
      </c>
      <c r="E37" s="300"/>
      <c r="F37" s="354">
        <v>219268.66510735199</v>
      </c>
      <c r="G37" s="354">
        <v>25.450950903900001</v>
      </c>
      <c r="H37" s="300"/>
      <c r="I37" s="354">
        <v>583062.75099708303</v>
      </c>
      <c r="J37" s="354">
        <v>69.161269028999996</v>
      </c>
      <c r="K37" s="301"/>
      <c r="L37" s="354">
        <v>7042.7013708309996</v>
      </c>
      <c r="M37" s="354">
        <v>0.82638348269999995</v>
      </c>
      <c r="N37" s="1"/>
      <c r="O37" s="1"/>
    </row>
    <row r="38" spans="1:16" s="2" customFormat="1" ht="12.75" customHeight="1" x14ac:dyDescent="0.2">
      <c r="A38" s="109"/>
      <c r="B38" s="29" t="s">
        <v>30</v>
      </c>
      <c r="C38" s="1"/>
      <c r="D38" s="354">
        <v>834239.32982548501</v>
      </c>
      <c r="E38" s="300"/>
      <c r="F38" s="354">
        <v>214212.322675134</v>
      </c>
      <c r="G38" s="354">
        <v>24.877118898100001</v>
      </c>
      <c r="H38" s="300"/>
      <c r="I38" s="354">
        <v>596943.68276944</v>
      </c>
      <c r="J38" s="354">
        <v>69.945789508600001</v>
      </c>
      <c r="K38" s="301"/>
      <c r="L38" s="354">
        <v>4645.5708504994</v>
      </c>
      <c r="M38" s="354">
        <v>0.52903776219999998</v>
      </c>
      <c r="N38" s="1"/>
      <c r="O38" s="1"/>
    </row>
    <row r="39" spans="1:16" s="2" customFormat="1" ht="12.75" customHeight="1" x14ac:dyDescent="0.2">
      <c r="A39" s="109"/>
      <c r="B39" s="29" t="s">
        <v>31</v>
      </c>
      <c r="C39" s="1"/>
      <c r="D39" s="354">
        <v>641258.75840786798</v>
      </c>
      <c r="E39" s="300"/>
      <c r="F39" s="354">
        <v>192212.24288554801</v>
      </c>
      <c r="G39" s="354">
        <v>28.5073532115</v>
      </c>
      <c r="H39" s="300"/>
      <c r="I39" s="354">
        <v>428146.41220938502</v>
      </c>
      <c r="J39" s="354">
        <v>65.379565572900006</v>
      </c>
      <c r="K39" s="301"/>
      <c r="L39" s="354">
        <v>3823.0476968083999</v>
      </c>
      <c r="M39" s="354">
        <v>0.56770153649999999</v>
      </c>
      <c r="N39" s="1"/>
      <c r="O39" s="1"/>
    </row>
    <row r="40" spans="1:16" s="2" customFormat="1" ht="12.75" customHeight="1" x14ac:dyDescent="0.2">
      <c r="A40" s="109"/>
      <c r="B40" s="29" t="s">
        <v>32</v>
      </c>
      <c r="C40" s="1"/>
      <c r="D40" s="354">
        <v>1015984.05385471</v>
      </c>
      <c r="E40" s="300"/>
      <c r="F40" s="354">
        <v>269331.09871143202</v>
      </c>
      <c r="G40" s="354">
        <v>25.921859192399999</v>
      </c>
      <c r="H40" s="300"/>
      <c r="I40" s="354">
        <v>701853.43644838699</v>
      </c>
      <c r="J40" s="354">
        <v>67.558426354600002</v>
      </c>
      <c r="K40" s="301"/>
      <c r="L40" s="354">
        <v>14170.972286017301</v>
      </c>
      <c r="M40" s="354">
        <v>1.3367334841</v>
      </c>
      <c r="N40" s="1"/>
      <c r="O40" s="1"/>
    </row>
    <row r="41" spans="1:16" s="2" customFormat="1" ht="12.75" customHeight="1" x14ac:dyDescent="0.2">
      <c r="A41" s="109"/>
      <c r="B41" s="29" t="s">
        <v>33</v>
      </c>
      <c r="C41" s="1"/>
      <c r="D41" s="354">
        <v>320821.61901722202</v>
      </c>
      <c r="E41" s="300"/>
      <c r="F41" s="354">
        <v>117361.731337644</v>
      </c>
      <c r="G41" s="354">
        <v>35.7271216157</v>
      </c>
      <c r="H41" s="300"/>
      <c r="I41" s="354">
        <v>195549.30287228801</v>
      </c>
      <c r="J41" s="354">
        <v>59.376453884500002</v>
      </c>
      <c r="K41" s="301"/>
      <c r="L41" s="354">
        <v>1200.0191958968001</v>
      </c>
      <c r="M41" s="354">
        <v>0.35726634600000001</v>
      </c>
      <c r="N41" s="1"/>
      <c r="O41" s="1"/>
    </row>
    <row r="42" spans="1:16" s="2" customFormat="1" ht="12.75" customHeight="1" x14ac:dyDescent="0.2">
      <c r="A42" s="109"/>
      <c r="B42" s="29" t="s">
        <v>34</v>
      </c>
      <c r="C42" s="1"/>
      <c r="D42" s="354">
        <v>2250780.00268341</v>
      </c>
      <c r="E42" s="300"/>
      <c r="F42" s="354">
        <v>553092.62104412995</v>
      </c>
      <c r="G42" s="354">
        <v>23.578922645700001</v>
      </c>
      <c r="H42" s="300"/>
      <c r="I42" s="354">
        <v>1628334.86153824</v>
      </c>
      <c r="J42" s="354">
        <v>70.981465733299999</v>
      </c>
      <c r="K42" s="301"/>
      <c r="L42" s="354">
        <v>15493.7050186291</v>
      </c>
      <c r="M42" s="354">
        <v>0.65237641310000005</v>
      </c>
      <c r="N42" s="1"/>
      <c r="O42" s="1"/>
    </row>
    <row r="43" spans="1:16" s="2" customFormat="1" ht="12.75" customHeight="1" x14ac:dyDescent="0.2">
      <c r="A43" s="109"/>
      <c r="B43" s="29" t="s">
        <v>35</v>
      </c>
      <c r="C43" s="1"/>
      <c r="D43" s="354">
        <v>623364.16859410505</v>
      </c>
      <c r="E43" s="300"/>
      <c r="F43" s="354">
        <v>212133.74767799501</v>
      </c>
      <c r="G43" s="354">
        <v>32.804015134300002</v>
      </c>
      <c r="H43" s="300"/>
      <c r="I43" s="354">
        <v>391730.25850828801</v>
      </c>
      <c r="J43" s="354">
        <v>61.088626744199999</v>
      </c>
      <c r="K43" s="301"/>
      <c r="L43" s="354">
        <v>2049.9748258762002</v>
      </c>
      <c r="M43" s="354">
        <v>0.31036473040000001</v>
      </c>
      <c r="N43" s="1"/>
      <c r="O43" s="1"/>
    </row>
    <row r="44" spans="1:16" s="2" customFormat="1" ht="12.75" customHeight="1" x14ac:dyDescent="0.2">
      <c r="A44" s="109"/>
      <c r="B44" s="31" t="s">
        <v>36</v>
      </c>
      <c r="C44" s="1"/>
      <c r="D44" s="354">
        <v>426144.52179644001</v>
      </c>
      <c r="E44" s="300"/>
      <c r="F44" s="354">
        <v>100276.293530165</v>
      </c>
      <c r="G44" s="354">
        <v>22.4624634328</v>
      </c>
      <c r="H44" s="300"/>
      <c r="I44" s="354">
        <v>316136.61185634398</v>
      </c>
      <c r="J44" s="354">
        <v>72.867982837100001</v>
      </c>
      <c r="K44" s="301"/>
      <c r="L44" s="354">
        <v>1095.7508344285</v>
      </c>
      <c r="M44" s="354">
        <v>0.24187398239999999</v>
      </c>
      <c r="N44" s="1"/>
      <c r="O44" s="1"/>
    </row>
    <row r="45" spans="1:16" s="2" customFormat="1" ht="6" customHeight="1" x14ac:dyDescent="0.2">
      <c r="A45" s="109"/>
      <c r="B45" s="9"/>
      <c r="C45" s="30"/>
      <c r="D45" s="174"/>
      <c r="E45" s="19"/>
      <c r="F45" s="174"/>
      <c r="G45" s="184"/>
      <c r="H45" s="20"/>
      <c r="I45" s="174"/>
      <c r="J45" s="184"/>
      <c r="K45" s="34"/>
      <c r="L45" s="211"/>
      <c r="M45" s="218"/>
    </row>
    <row r="46" spans="1:16" s="2" customFormat="1" ht="6" customHeight="1" x14ac:dyDescent="0.2">
      <c r="A46" s="109"/>
      <c r="C46" s="4"/>
      <c r="D46" s="21"/>
      <c r="E46" s="21"/>
      <c r="F46" s="21"/>
      <c r="G46" s="185"/>
      <c r="H46" s="22"/>
      <c r="I46" s="21"/>
      <c r="J46" s="185"/>
      <c r="L46" s="140"/>
      <c r="M46" s="141"/>
      <c r="N46" s="1"/>
      <c r="O46" s="1"/>
    </row>
    <row r="47" spans="1:16" s="165" customFormat="1" ht="12" customHeight="1" x14ac:dyDescent="0.2">
      <c r="A47" s="104"/>
      <c r="B47" s="23" t="s">
        <v>109</v>
      </c>
      <c r="C47" s="163"/>
      <c r="D47" s="199"/>
      <c r="E47" s="163"/>
      <c r="F47" s="199"/>
      <c r="G47" s="201"/>
      <c r="H47" s="163"/>
      <c r="I47" s="199"/>
      <c r="J47" s="201"/>
      <c r="K47" s="164"/>
      <c r="L47" s="193"/>
      <c r="M47" s="196"/>
      <c r="N47" s="164"/>
      <c r="O47" s="164"/>
      <c r="P47" s="164"/>
    </row>
    <row r="48" spans="1:16" ht="12.75" customHeight="1" x14ac:dyDescent="0.2">
      <c r="B48" s="290" t="s">
        <v>150</v>
      </c>
      <c r="D48" s="17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F5A0592B-3F41-46BA-B212-6225C8E23186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7B23-E429-46FE-83E5-25C27EACB5A6}">
  <dimension ref="A1:AM42"/>
  <sheetViews>
    <sheetView showGridLines="0" workbookViewId="0"/>
  </sheetViews>
  <sheetFormatPr baseColWidth="10" defaultRowHeight="15" x14ac:dyDescent="0.25"/>
  <cols>
    <col min="1" max="1" width="1.7109375" style="109" customWidth="1"/>
    <col min="2" max="2" width="27.7109375" customWidth="1"/>
    <col min="3" max="3" width="1.7109375" customWidth="1"/>
    <col min="4" max="4" width="19.140625" customWidth="1"/>
    <col min="5" max="5" width="1.7109375" customWidth="1"/>
    <col min="8" max="8" width="1.7109375" customWidth="1"/>
    <col min="11" max="11" width="1.7109375" customWidth="1"/>
    <col min="13" max="13" width="11.42578125" customWidth="1"/>
  </cols>
  <sheetData>
    <row r="1" spans="1:39" s="116" customFormat="1" ht="14.1" customHeight="1" x14ac:dyDescent="0.2">
      <c r="A1" s="103"/>
      <c r="B1" s="368" t="s">
        <v>200</v>
      </c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70" t="s">
        <v>132</v>
      </c>
      <c r="N1" s="111"/>
      <c r="O1" s="111"/>
      <c r="P1" s="115"/>
      <c r="Q1" s="115"/>
      <c r="R1" s="115"/>
      <c r="S1" s="115"/>
      <c r="T1" s="115"/>
      <c r="U1" s="115"/>
      <c r="V1" s="115"/>
      <c r="W1" s="115"/>
      <c r="X1" s="115"/>
      <c r="Y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</row>
    <row r="2" spans="1:39" s="116" customFormat="1" ht="6.95" customHeight="1" x14ac:dyDescent="0.2">
      <c r="A2" s="103"/>
      <c r="B2" s="368"/>
      <c r="C2" s="111"/>
      <c r="D2" s="111"/>
      <c r="E2" s="111"/>
      <c r="F2" s="111"/>
      <c r="G2" s="111"/>
      <c r="H2" s="111"/>
      <c r="I2" s="111"/>
      <c r="J2" s="111"/>
      <c r="K2" s="112"/>
      <c r="L2" s="112"/>
      <c r="M2" s="112"/>
      <c r="N2" s="111"/>
      <c r="O2" s="111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</row>
    <row r="3" spans="1:39" s="116" customFormat="1" ht="14.1" customHeight="1" x14ac:dyDescent="0.2">
      <c r="A3" s="103"/>
      <c r="B3" s="368" t="s">
        <v>194</v>
      </c>
      <c r="C3" s="110"/>
      <c r="D3" s="110"/>
      <c r="E3" s="110"/>
      <c r="F3" s="110"/>
      <c r="G3" s="110"/>
      <c r="H3" s="110"/>
      <c r="I3" s="110"/>
      <c r="J3" s="111"/>
      <c r="K3" s="112"/>
      <c r="L3" s="112"/>
      <c r="M3" s="112"/>
      <c r="N3" s="111"/>
      <c r="O3" s="111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</row>
    <row r="4" spans="1:39" s="116" customFormat="1" ht="6.95" customHeight="1" x14ac:dyDescent="0.2">
      <c r="A4" s="103"/>
      <c r="B4" s="111"/>
      <c r="C4" s="113"/>
      <c r="D4" s="111"/>
      <c r="E4" s="111"/>
      <c r="F4" s="111"/>
      <c r="G4" s="111"/>
      <c r="H4" s="111"/>
      <c r="I4" s="111"/>
      <c r="J4" s="111"/>
      <c r="K4" s="112"/>
      <c r="L4" s="112"/>
      <c r="M4" s="112"/>
      <c r="N4" s="111"/>
      <c r="O4" s="111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</row>
    <row r="5" spans="1:39" s="116" customFormat="1" ht="30" customHeight="1" x14ac:dyDescent="0.2">
      <c r="A5" s="103"/>
      <c r="B5" s="418" t="s">
        <v>83</v>
      </c>
      <c r="C5" s="418"/>
      <c r="D5" s="418"/>
      <c r="E5" s="418"/>
      <c r="F5" s="418"/>
      <c r="G5" s="418"/>
      <c r="H5" s="418"/>
      <c r="I5" s="418"/>
      <c r="J5" s="418"/>
      <c r="K5" s="418"/>
      <c r="L5" s="117"/>
      <c r="M5" s="123" t="s">
        <v>108</v>
      </c>
      <c r="N5" s="111"/>
      <c r="O5" s="111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6" customHeight="1" x14ac:dyDescent="0.25">
      <c r="A6" s="103"/>
      <c r="B6" s="393"/>
      <c r="C6" s="393"/>
      <c r="D6" s="393"/>
      <c r="E6" s="393"/>
      <c r="F6" s="394"/>
      <c r="G6" s="394"/>
      <c r="H6" s="394"/>
      <c r="I6" s="394"/>
      <c r="J6" s="394"/>
      <c r="K6" s="2"/>
      <c r="L6" s="2"/>
      <c r="M6" s="2"/>
      <c r="N6" s="1"/>
      <c r="O6" s="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5">
      <c r="A7" s="103"/>
      <c r="B7" s="395" t="s">
        <v>84</v>
      </c>
      <c r="C7" s="395"/>
      <c r="D7" s="427" t="s">
        <v>50</v>
      </c>
      <c r="E7" s="5"/>
      <c r="F7" s="401" t="s">
        <v>91</v>
      </c>
      <c r="G7" s="401"/>
      <c r="H7" s="401"/>
      <c r="I7" s="401"/>
      <c r="J7" s="401"/>
      <c r="K7" s="401"/>
      <c r="L7" s="401"/>
      <c r="M7" s="401"/>
      <c r="N7" s="1"/>
      <c r="O7" s="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</row>
    <row r="8" spans="1:39" ht="23.25" customHeight="1" x14ac:dyDescent="0.25">
      <c r="A8" s="103"/>
      <c r="B8" s="396"/>
      <c r="C8" s="396"/>
      <c r="D8" s="428"/>
      <c r="E8" s="5"/>
      <c r="F8" s="416" t="s">
        <v>73</v>
      </c>
      <c r="G8" s="416"/>
      <c r="H8" s="6"/>
      <c r="I8" s="417" t="s">
        <v>74</v>
      </c>
      <c r="J8" s="417"/>
      <c r="K8" s="2"/>
      <c r="L8" s="417" t="s">
        <v>37</v>
      </c>
      <c r="M8" s="417"/>
      <c r="N8" s="1"/>
      <c r="O8" s="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</row>
    <row r="9" spans="1:39" ht="15" customHeight="1" x14ac:dyDescent="0.25">
      <c r="A9" s="104"/>
      <c r="B9" s="426"/>
      <c r="C9" s="426"/>
      <c r="D9" s="429"/>
      <c r="E9" s="36"/>
      <c r="F9" s="35" t="s">
        <v>2</v>
      </c>
      <c r="G9" s="35" t="s">
        <v>3</v>
      </c>
      <c r="H9" s="35"/>
      <c r="I9" s="35" t="s">
        <v>2</v>
      </c>
      <c r="J9" s="35" t="s">
        <v>3</v>
      </c>
      <c r="K9" s="34"/>
      <c r="L9" s="35" t="s">
        <v>2</v>
      </c>
      <c r="M9" s="35" t="s">
        <v>3</v>
      </c>
      <c r="N9" s="1"/>
      <c r="O9" s="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ht="6" customHeight="1" x14ac:dyDescent="0.25">
      <c r="A10" s="105"/>
      <c r="B10" s="32"/>
      <c r="C10" s="32"/>
      <c r="D10" s="6"/>
      <c r="E10" s="6"/>
      <c r="F10" s="10"/>
      <c r="G10" s="11"/>
      <c r="H10" s="11"/>
      <c r="I10" s="11"/>
      <c r="J10" s="11"/>
      <c r="K10" s="2"/>
      <c r="L10" s="2"/>
      <c r="M10" s="2"/>
      <c r="N10" s="1"/>
      <c r="O10" s="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</row>
    <row r="11" spans="1:39" x14ac:dyDescent="0.25">
      <c r="A11" s="106"/>
      <c r="B11" s="43" t="s">
        <v>38</v>
      </c>
      <c r="C11" s="288"/>
      <c r="D11" s="356">
        <v>34855919.813209198</v>
      </c>
      <c r="E11" s="291"/>
      <c r="F11" s="356">
        <v>9166410.5925806705</v>
      </c>
      <c r="G11" s="356">
        <v>26.083863843100001</v>
      </c>
      <c r="H11" s="291"/>
      <c r="I11" s="356">
        <v>25113305.714335602</v>
      </c>
      <c r="J11" s="356">
        <v>71.695689052099993</v>
      </c>
      <c r="K11" s="301"/>
      <c r="L11" s="356">
        <v>394047.16469812102</v>
      </c>
      <c r="M11" s="356">
        <v>1.1179619779000001</v>
      </c>
      <c r="N11" s="13"/>
      <c r="O11" s="1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ht="6" customHeight="1" x14ac:dyDescent="0.25">
      <c r="A12" s="107"/>
      <c r="B12" s="43"/>
      <c r="C12" s="1"/>
      <c r="D12" s="293"/>
      <c r="E12" s="291"/>
      <c r="F12" s="293"/>
      <c r="G12" s="295"/>
      <c r="H12" s="291"/>
      <c r="I12" s="293"/>
      <c r="J12" s="295"/>
      <c r="K12" s="301"/>
      <c r="L12" s="293"/>
      <c r="M12" s="295"/>
      <c r="N12" s="13"/>
      <c r="O12" s="1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ht="12" customHeight="1" x14ac:dyDescent="0.25">
      <c r="A13" s="107"/>
      <c r="B13" s="44" t="s">
        <v>79</v>
      </c>
      <c r="C13" s="1"/>
      <c r="D13" s="354">
        <v>7159413.7729825201</v>
      </c>
      <c r="E13" s="297"/>
      <c r="F13" s="354">
        <v>2074005.19651503</v>
      </c>
      <c r="G13" s="354">
        <v>28.362948316099999</v>
      </c>
      <c r="H13" s="297"/>
      <c r="I13" s="354">
        <v>4957530.4680947503</v>
      </c>
      <c r="J13" s="354">
        <v>68.561807168000001</v>
      </c>
      <c r="K13" s="301"/>
      <c r="L13" s="354">
        <v>58653.580894686798</v>
      </c>
      <c r="M13" s="354">
        <v>0.79851542529999997</v>
      </c>
      <c r="N13" s="1"/>
      <c r="O13" s="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x14ac:dyDescent="0.25">
      <c r="A14" s="107"/>
      <c r="B14" s="44" t="s">
        <v>80</v>
      </c>
      <c r="C14" s="1"/>
      <c r="D14" s="354">
        <v>4482368.5111330803</v>
      </c>
      <c r="E14" s="297"/>
      <c r="F14" s="354">
        <v>1381400.05120133</v>
      </c>
      <c r="G14" s="354">
        <v>29.995227059099999</v>
      </c>
      <c r="H14" s="297"/>
      <c r="I14" s="354">
        <v>3028375.3675919701</v>
      </c>
      <c r="J14" s="354">
        <v>66.621221385799998</v>
      </c>
      <c r="K14" s="301"/>
      <c r="L14" s="354">
        <v>22739.6589137677</v>
      </c>
      <c r="M14" s="354">
        <v>0.48577203470000002</v>
      </c>
      <c r="N14" s="1"/>
      <c r="O14" s="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x14ac:dyDescent="0.25">
      <c r="A15" s="104"/>
      <c r="B15" s="44" t="s">
        <v>81</v>
      </c>
      <c r="C15" s="1"/>
      <c r="D15" s="354">
        <v>5444929.1112685297</v>
      </c>
      <c r="E15" s="297"/>
      <c r="F15" s="354">
        <v>1418719.1093259801</v>
      </c>
      <c r="G15" s="354">
        <v>25.430546833000001</v>
      </c>
      <c r="H15" s="297"/>
      <c r="I15" s="354">
        <v>3932271.6408972801</v>
      </c>
      <c r="J15" s="354">
        <v>71.2858029012</v>
      </c>
      <c r="K15" s="301"/>
      <c r="L15" s="354">
        <v>34794.095807697697</v>
      </c>
      <c r="M15" s="354">
        <v>0.61548071410000005</v>
      </c>
      <c r="N15" s="1"/>
      <c r="O15" s="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x14ac:dyDescent="0.25">
      <c r="A16" s="104"/>
      <c r="B16" s="44" t="s">
        <v>85</v>
      </c>
      <c r="C16" s="1"/>
      <c r="D16" s="354">
        <v>17359885.5900256</v>
      </c>
      <c r="E16" s="297"/>
      <c r="F16" s="354">
        <v>4094595.4808341698</v>
      </c>
      <c r="G16" s="354">
        <v>23.386483112099999</v>
      </c>
      <c r="H16" s="297"/>
      <c r="I16" s="354">
        <v>12852533.110969501</v>
      </c>
      <c r="J16" s="354">
        <v>73.583935750999999</v>
      </c>
      <c r="K16" s="301"/>
      <c r="L16" s="354">
        <v>245800.98306285401</v>
      </c>
      <c r="M16" s="354">
        <v>1.4014821818000001</v>
      </c>
      <c r="N16" s="1"/>
      <c r="O16" s="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ht="6" customHeight="1" x14ac:dyDescent="0.25">
      <c r="A17" s="104"/>
      <c r="B17" s="9"/>
      <c r="C17" s="30"/>
      <c r="D17" s="18"/>
      <c r="E17" s="19"/>
      <c r="F17" s="18"/>
      <c r="G17" s="20"/>
      <c r="H17" s="20"/>
      <c r="I17" s="18"/>
      <c r="J17" s="20"/>
      <c r="K17" s="34"/>
      <c r="L17" s="34"/>
      <c r="M17" s="34"/>
      <c r="N17" s="2"/>
      <c r="O17" s="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ht="6" customHeight="1" x14ac:dyDescent="0.25">
      <c r="A18" s="108"/>
      <c r="B18" s="2"/>
      <c r="C18" s="4"/>
      <c r="D18" s="21"/>
      <c r="E18" s="21"/>
      <c r="F18" s="21"/>
      <c r="G18" s="22"/>
      <c r="H18" s="22"/>
      <c r="I18" s="21"/>
      <c r="J18" s="22"/>
      <c r="K18" s="2"/>
      <c r="L18" s="2"/>
      <c r="M18" s="2"/>
      <c r="N18" s="1"/>
      <c r="O18" s="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65" customFormat="1" ht="11.25" x14ac:dyDescent="0.2">
      <c r="A19" s="160"/>
      <c r="B19" s="23" t="s">
        <v>109</v>
      </c>
      <c r="C19" s="163"/>
      <c r="D19" s="163"/>
      <c r="E19" s="163"/>
      <c r="F19" s="163"/>
      <c r="G19" s="163"/>
      <c r="H19" s="163"/>
      <c r="I19" s="163"/>
      <c r="J19" s="163"/>
      <c r="K19" s="164"/>
      <c r="L19" s="164"/>
      <c r="M19" s="164"/>
      <c r="N19" s="164"/>
      <c r="O19" s="164"/>
      <c r="P19" s="164"/>
    </row>
    <row r="20" spans="1:39" x14ac:dyDescent="0.25">
      <c r="B20" s="290" t="s">
        <v>150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x14ac:dyDescent="0.25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x14ac:dyDescent="0.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x14ac:dyDescent="0.25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x14ac:dyDescent="0.25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x14ac:dyDescent="0.25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x14ac:dyDescent="0.2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x14ac:dyDescent="0.2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x14ac:dyDescent="0.2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x14ac:dyDescent="0.25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2:39" x14ac:dyDescent="0.25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</row>
    <row r="34" spans="2:39" x14ac:dyDescent="0.25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2:39" x14ac:dyDescent="0.2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2:39" x14ac:dyDescent="0.25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2:39" x14ac:dyDescent="0.2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2:39" x14ac:dyDescent="0.25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2:39" x14ac:dyDescent="0.25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2:39" x14ac:dyDescent="0.25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2:39" x14ac:dyDescent="0.2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2:39" x14ac:dyDescent="0.25"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</sheetData>
  <mergeCells count="8">
    <mergeCell ref="B5:K5"/>
    <mergeCell ref="B6:J6"/>
    <mergeCell ref="B7:C9"/>
    <mergeCell ref="D7:D9"/>
    <mergeCell ref="F7:M7"/>
    <mergeCell ref="F8:G8"/>
    <mergeCell ref="I8:J8"/>
    <mergeCell ref="L8:M8"/>
  </mergeCells>
  <hyperlinks>
    <hyperlink ref="M1" location="Índice!A1" tooltip="Ir a ÍNDICE" display="INDICE" xr:uid="{32922EFD-EE62-45CC-A49E-50522B812B4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438-7F7D-47CF-B282-CCDD11EACBDC}">
  <sheetPr>
    <pageSetUpPr fitToPage="1"/>
  </sheetPr>
  <dimension ref="A1:AP52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252" customWidth="1" collapsed="1"/>
    <col min="5" max="5" width="1.7109375" style="67" customWidth="1"/>
    <col min="6" max="6" width="19.85546875" style="252" customWidth="1"/>
    <col min="7" max="7" width="1.7109375" style="67" customWidth="1"/>
    <col min="8" max="8" width="15.7109375" style="252" customWidth="1" collapsed="1"/>
    <col min="9" max="9" width="15.7109375" style="267" customWidth="1" collapsed="1"/>
    <col min="10" max="10" width="1.7109375" style="66" customWidth="1" collapsed="1"/>
    <col min="11" max="11" width="15.7109375" style="256" customWidth="1" collapsed="1"/>
    <col min="12" max="12" width="15.7109375" style="267" customWidth="1" collapsed="1"/>
    <col min="13" max="13" width="1.7109375" style="66" customWidth="1" collapsed="1"/>
    <col min="14" max="14" width="15.7109375" style="256" customWidth="1"/>
    <col min="15" max="15" width="15.7109375" style="267" customWidth="1"/>
    <col min="16" max="16" width="1.7109375" style="66" customWidth="1"/>
    <col min="17" max="17" width="24.7109375" style="256" customWidth="1"/>
    <col min="18" max="19" width="11.42578125" style="66"/>
    <col min="20" max="20" width="11.42578125" style="66" collapsed="1"/>
    <col min="21" max="37" width="11.42578125" style="66"/>
    <col min="38" max="38" width="11.42578125" style="66" collapsed="1"/>
    <col min="39" max="40" width="11.42578125" style="66"/>
    <col min="41" max="41" width="11.42578125" style="66" collapsed="1"/>
    <col min="42" max="42" width="11.42578125" style="66"/>
    <col min="43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245"/>
      <c r="E1" s="121"/>
      <c r="F1" s="245"/>
      <c r="G1" s="121"/>
      <c r="H1" s="245"/>
      <c r="I1" s="260"/>
      <c r="K1" s="254"/>
      <c r="L1" s="260"/>
      <c r="N1" s="254"/>
      <c r="O1" s="260"/>
      <c r="Q1" s="189" t="s">
        <v>132</v>
      </c>
    </row>
    <row r="2" spans="1:18" s="122" customFormat="1" ht="6.95" customHeight="1" x14ac:dyDescent="0.2">
      <c r="A2" s="103"/>
      <c r="B2" s="368"/>
      <c r="C2" s="120"/>
      <c r="D2" s="245"/>
      <c r="E2" s="121"/>
      <c r="F2" s="245"/>
      <c r="G2" s="121"/>
      <c r="H2" s="245"/>
      <c r="I2" s="260"/>
      <c r="K2" s="254"/>
      <c r="L2" s="260"/>
      <c r="N2" s="254"/>
      <c r="O2" s="260"/>
      <c r="Q2" s="260"/>
    </row>
    <row r="3" spans="1:18" s="122" customFormat="1" ht="14.1" customHeight="1" x14ac:dyDescent="0.2">
      <c r="A3" s="103"/>
      <c r="B3" s="368" t="s">
        <v>194</v>
      </c>
      <c r="C3" s="119"/>
      <c r="D3" s="246"/>
      <c r="E3" s="119"/>
      <c r="F3" s="246"/>
      <c r="G3" s="119"/>
      <c r="H3" s="246"/>
      <c r="I3" s="261"/>
      <c r="K3" s="254"/>
      <c r="L3" s="260"/>
      <c r="N3" s="254"/>
      <c r="O3" s="260"/>
      <c r="Q3" s="260"/>
    </row>
    <row r="4" spans="1:18" s="122" customFormat="1" ht="6.95" customHeight="1" x14ac:dyDescent="0.2">
      <c r="A4" s="103"/>
      <c r="C4" s="120"/>
      <c r="D4" s="247"/>
      <c r="E4" s="120"/>
      <c r="F4" s="247"/>
      <c r="G4" s="120"/>
      <c r="H4" s="247"/>
      <c r="I4" s="260"/>
      <c r="K4" s="254"/>
      <c r="L4" s="260"/>
      <c r="N4" s="254"/>
      <c r="O4" s="260"/>
      <c r="Q4" s="260"/>
    </row>
    <row r="5" spans="1:18" s="122" customFormat="1" ht="30" customHeight="1" x14ac:dyDescent="0.2">
      <c r="A5" s="103"/>
      <c r="B5" s="430" t="s">
        <v>134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275"/>
      <c r="Q5" s="190" t="s">
        <v>122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20.25" customHeight="1" x14ac:dyDescent="0.2">
      <c r="A7" s="103"/>
      <c r="B7" s="433" t="s">
        <v>0</v>
      </c>
      <c r="C7" s="433"/>
      <c r="D7" s="436" t="s">
        <v>119</v>
      </c>
      <c r="E7" s="357"/>
      <c r="F7" s="436" t="s">
        <v>124</v>
      </c>
      <c r="G7" s="357"/>
      <c r="H7" s="439" t="s">
        <v>118</v>
      </c>
      <c r="I7" s="439"/>
      <c r="J7" s="439"/>
      <c r="K7" s="439"/>
      <c r="L7" s="439"/>
      <c r="M7" s="439"/>
      <c r="N7" s="439"/>
      <c r="O7" s="439"/>
      <c r="P7" s="276"/>
      <c r="Q7" s="440" t="s">
        <v>121</v>
      </c>
    </row>
    <row r="8" spans="1:18" ht="42.75" customHeight="1" x14ac:dyDescent="0.2">
      <c r="A8" s="103"/>
      <c r="B8" s="434"/>
      <c r="C8" s="434"/>
      <c r="D8" s="437"/>
      <c r="E8" s="358"/>
      <c r="F8" s="437"/>
      <c r="G8" s="358"/>
      <c r="H8" s="439" t="s">
        <v>117</v>
      </c>
      <c r="I8" s="439"/>
      <c r="J8" s="357"/>
      <c r="K8" s="439" t="s">
        <v>116</v>
      </c>
      <c r="L8" s="439"/>
      <c r="M8" s="85"/>
      <c r="N8" s="439" t="s">
        <v>115</v>
      </c>
      <c r="O8" s="439"/>
      <c r="P8" s="89"/>
      <c r="Q8" s="441"/>
    </row>
    <row r="9" spans="1:18" ht="15" customHeight="1" x14ac:dyDescent="0.2">
      <c r="A9" s="104"/>
      <c r="B9" s="435"/>
      <c r="C9" s="435"/>
      <c r="D9" s="438"/>
      <c r="E9" s="359"/>
      <c r="F9" s="438"/>
      <c r="G9" s="359"/>
      <c r="H9" s="253" t="s">
        <v>2</v>
      </c>
      <c r="I9" s="262" t="s">
        <v>3</v>
      </c>
      <c r="J9" s="359"/>
      <c r="K9" s="253" t="s">
        <v>2</v>
      </c>
      <c r="L9" s="262" t="s">
        <v>3</v>
      </c>
      <c r="M9" s="83"/>
      <c r="N9" s="253" t="s">
        <v>2</v>
      </c>
      <c r="O9" s="262" t="s">
        <v>3</v>
      </c>
      <c r="P9" s="101"/>
      <c r="Q9" s="442"/>
    </row>
    <row r="10" spans="1:18" ht="6" customHeight="1" x14ac:dyDescent="0.2">
      <c r="A10" s="105"/>
      <c r="B10" s="82"/>
      <c r="C10" s="82"/>
      <c r="D10" s="248"/>
      <c r="E10" s="81"/>
      <c r="F10" s="248"/>
      <c r="G10" s="81"/>
      <c r="H10" s="248"/>
      <c r="I10" s="263"/>
      <c r="J10" s="80"/>
      <c r="K10" s="255"/>
      <c r="L10" s="268"/>
      <c r="M10" s="78"/>
    </row>
    <row r="11" spans="1:18" s="76" customFormat="1" ht="15" x14ac:dyDescent="0.2">
      <c r="A11" s="106"/>
      <c r="B11" s="33" t="s">
        <v>72</v>
      </c>
      <c r="C11" s="77"/>
      <c r="D11" s="356">
        <v>34855919.813209198</v>
      </c>
      <c r="E11" s="299"/>
      <c r="F11" s="356">
        <v>3002476.3853607299</v>
      </c>
      <c r="G11" s="292"/>
      <c r="H11" s="356">
        <v>1541809.33071804</v>
      </c>
      <c r="I11" s="356">
        <v>50.400675673800002</v>
      </c>
      <c r="J11" s="292"/>
      <c r="K11" s="356">
        <v>1508704.69518988</v>
      </c>
      <c r="L11" s="356">
        <v>49.070105229699998</v>
      </c>
      <c r="M11" s="292"/>
      <c r="N11" s="356">
        <v>278470.88734373503</v>
      </c>
      <c r="O11" s="356">
        <v>9.0068527552000006</v>
      </c>
      <c r="P11" s="292"/>
      <c r="Q11" s="356">
        <v>31751064.500251502</v>
      </c>
      <c r="R11" s="277"/>
    </row>
    <row r="12" spans="1:18" ht="6" customHeight="1" x14ac:dyDescent="0.2">
      <c r="A12" s="107"/>
      <c r="B12" s="82"/>
      <c r="C12" s="82"/>
      <c r="D12" s="293"/>
      <c r="E12" s="299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2.75" customHeight="1" x14ac:dyDescent="0.2">
      <c r="A13" s="107"/>
      <c r="B13" s="75" t="s">
        <v>5</v>
      </c>
      <c r="C13" s="68"/>
      <c r="D13" s="354">
        <v>372194.10329856101</v>
      </c>
      <c r="E13" s="300"/>
      <c r="F13" s="354">
        <v>31647.7894258134</v>
      </c>
      <c r="G13" s="294"/>
      <c r="H13" s="354">
        <v>17285.615936967901</v>
      </c>
      <c r="I13" s="354">
        <v>51.675274191200003</v>
      </c>
      <c r="J13" s="296"/>
      <c r="K13" s="354">
        <v>13368.2549215952</v>
      </c>
      <c r="L13" s="354">
        <v>37.579827384700003</v>
      </c>
      <c r="M13" s="296"/>
      <c r="N13" s="354">
        <v>1721.0577049062999</v>
      </c>
      <c r="O13" s="354">
        <v>4.9187826081999999</v>
      </c>
      <c r="P13" s="296"/>
      <c r="Q13" s="354">
        <v>335327.11022899201</v>
      </c>
    </row>
    <row r="14" spans="1:18" ht="12.75" customHeight="1" x14ac:dyDescent="0.2">
      <c r="A14" s="107"/>
      <c r="B14" s="75" t="s">
        <v>6</v>
      </c>
      <c r="C14" s="68"/>
      <c r="D14" s="354">
        <v>1094323.1287738399</v>
      </c>
      <c r="E14" s="300"/>
      <c r="F14" s="354">
        <v>115527.58580678</v>
      </c>
      <c r="G14" s="294"/>
      <c r="H14" s="354">
        <v>65503.843125478103</v>
      </c>
      <c r="I14" s="354">
        <v>53.226684668099999</v>
      </c>
      <c r="J14" s="296"/>
      <c r="K14" s="354">
        <v>57774.850515887498</v>
      </c>
      <c r="L14" s="354">
        <v>45.755467857200003</v>
      </c>
      <c r="M14" s="296"/>
      <c r="N14" s="354">
        <v>2739.157428519</v>
      </c>
      <c r="O14" s="354">
        <v>2.0782684199000001</v>
      </c>
      <c r="P14" s="296"/>
      <c r="Q14" s="354">
        <v>964012.48391126003</v>
      </c>
    </row>
    <row r="15" spans="1:18" ht="12.75" customHeight="1" x14ac:dyDescent="0.2">
      <c r="A15" s="104"/>
      <c r="B15" s="75" t="s">
        <v>7</v>
      </c>
      <c r="C15" s="68"/>
      <c r="D15" s="354">
        <v>227749.62097325901</v>
      </c>
      <c r="E15" s="300"/>
      <c r="F15" s="354">
        <v>37121.270498648599</v>
      </c>
      <c r="G15" s="294"/>
      <c r="H15" s="354">
        <v>14915.7495811562</v>
      </c>
      <c r="I15" s="354">
        <v>37.094253664900002</v>
      </c>
      <c r="J15" s="296"/>
      <c r="K15" s="354">
        <v>25090.0815871757</v>
      </c>
      <c r="L15" s="354">
        <v>62.9218127866</v>
      </c>
      <c r="M15" s="296"/>
      <c r="N15" s="354">
        <v>4719.4807041728</v>
      </c>
      <c r="O15" s="354">
        <v>11.723495972</v>
      </c>
      <c r="P15" s="296"/>
      <c r="Q15" s="354">
        <v>186156.05901349799</v>
      </c>
    </row>
    <row r="16" spans="1:18" ht="12.75" customHeight="1" x14ac:dyDescent="0.2">
      <c r="A16" s="104"/>
      <c r="B16" s="75" t="s">
        <v>8</v>
      </c>
      <c r="C16" s="68"/>
      <c r="D16" s="354">
        <v>241346.958106228</v>
      </c>
      <c r="E16" s="300"/>
      <c r="F16" s="354">
        <v>13245.2388394795</v>
      </c>
      <c r="G16" s="294"/>
      <c r="H16" s="354">
        <v>5236.0187608448996</v>
      </c>
      <c r="I16" s="354">
        <v>36.3465669375</v>
      </c>
      <c r="J16" s="296"/>
      <c r="K16" s="354">
        <v>7410.0647879467997</v>
      </c>
      <c r="L16" s="354">
        <v>51.189648239199997</v>
      </c>
      <c r="M16" s="296"/>
      <c r="N16" s="354">
        <v>766.17682550059999</v>
      </c>
      <c r="O16" s="354">
        <v>5.0376413836999996</v>
      </c>
      <c r="P16" s="296"/>
      <c r="Q16" s="354">
        <v>225607.28611655001</v>
      </c>
    </row>
    <row r="17" spans="1:17" ht="12.75" customHeight="1" x14ac:dyDescent="0.2">
      <c r="A17" s="104"/>
      <c r="B17" s="75" t="s">
        <v>9</v>
      </c>
      <c r="C17" s="68"/>
      <c r="D17" s="355">
        <v>873188.10795798199</v>
      </c>
      <c r="E17" s="300"/>
      <c r="F17" s="355">
        <v>66454.823627545105</v>
      </c>
      <c r="G17" s="294"/>
      <c r="H17" s="355">
        <v>45721.824882645997</v>
      </c>
      <c r="I17" s="355">
        <v>65.221263133299999</v>
      </c>
      <c r="J17" s="296"/>
      <c r="K17" s="355">
        <v>15209.657467987699</v>
      </c>
      <c r="L17" s="355">
        <v>20.182453888800001</v>
      </c>
      <c r="M17" s="296"/>
      <c r="N17" s="355">
        <v>2952.6899756811999</v>
      </c>
      <c r="O17" s="355">
        <v>3.9627574236999998</v>
      </c>
      <c r="P17" s="296"/>
      <c r="Q17" s="355">
        <v>794631.903947438</v>
      </c>
    </row>
    <row r="18" spans="1:17" ht="12.75" customHeight="1" x14ac:dyDescent="0.2">
      <c r="A18" s="108"/>
      <c r="B18" s="75" t="s">
        <v>10</v>
      </c>
      <c r="C18" s="68"/>
      <c r="D18" s="355">
        <v>215342.98131561599</v>
      </c>
      <c r="E18" s="300"/>
      <c r="F18" s="355">
        <v>21522.205143881602</v>
      </c>
      <c r="G18" s="294"/>
      <c r="H18" s="355">
        <v>10253.166635492</v>
      </c>
      <c r="I18" s="355">
        <v>44.428330612300002</v>
      </c>
      <c r="J18" s="296"/>
      <c r="K18" s="355">
        <v>11762.132289411</v>
      </c>
      <c r="L18" s="355">
        <v>49.899525414499998</v>
      </c>
      <c r="M18" s="296"/>
      <c r="N18" s="355">
        <v>1631.0946520927</v>
      </c>
      <c r="O18" s="355">
        <v>6.7880529792999997</v>
      </c>
      <c r="P18" s="296"/>
      <c r="Q18" s="355">
        <v>190901.54570161499</v>
      </c>
    </row>
    <row r="19" spans="1:17" ht="12.75" customHeight="1" x14ac:dyDescent="0.2">
      <c r="A19" s="108"/>
      <c r="B19" s="75" t="s">
        <v>11</v>
      </c>
      <c r="C19" s="68"/>
      <c r="D19" s="354">
        <v>1307775.79723661</v>
      </c>
      <c r="E19" s="300"/>
      <c r="F19" s="354">
        <v>78488.3423001263</v>
      </c>
      <c r="G19" s="294"/>
      <c r="H19" s="354">
        <v>25677.077063690998</v>
      </c>
      <c r="I19" s="354">
        <v>29.591924731500001</v>
      </c>
      <c r="J19" s="296"/>
      <c r="K19" s="354">
        <v>46924.316448717502</v>
      </c>
      <c r="L19" s="354">
        <v>52.336755157299997</v>
      </c>
      <c r="M19" s="296"/>
      <c r="N19" s="354">
        <v>7562.3262982582</v>
      </c>
      <c r="O19" s="354">
        <v>8.8340554123999997</v>
      </c>
      <c r="P19" s="296"/>
      <c r="Q19" s="354">
        <v>1214874.58169427</v>
      </c>
    </row>
    <row r="20" spans="1:17" ht="12.75" customHeight="1" x14ac:dyDescent="0.2">
      <c r="B20" s="75" t="s">
        <v>12</v>
      </c>
      <c r="C20" s="68"/>
      <c r="D20" s="354">
        <v>1106672.0927464101</v>
      </c>
      <c r="E20" s="300"/>
      <c r="F20" s="354">
        <v>107271.49991482899</v>
      </c>
      <c r="G20" s="294"/>
      <c r="H20" s="354">
        <v>67362.2421414204</v>
      </c>
      <c r="I20" s="354">
        <v>60.057926953399999</v>
      </c>
      <c r="J20" s="296"/>
      <c r="K20" s="354">
        <v>42368.640700473501</v>
      </c>
      <c r="L20" s="354">
        <v>35.485772361999999</v>
      </c>
      <c r="M20" s="296"/>
      <c r="N20" s="354">
        <v>7444.4810443985998</v>
      </c>
      <c r="O20" s="354">
        <v>6.0182132349000002</v>
      </c>
      <c r="P20" s="296"/>
      <c r="Q20" s="354">
        <v>981859.74789503205</v>
      </c>
    </row>
    <row r="21" spans="1:17" ht="12.75" customHeight="1" x14ac:dyDescent="0.2">
      <c r="B21" s="75" t="s">
        <v>13</v>
      </c>
      <c r="C21" s="68"/>
      <c r="D21" s="354">
        <v>2637127.6507512201</v>
      </c>
      <c r="E21" s="300"/>
      <c r="F21" s="354">
        <v>193826.604441776</v>
      </c>
      <c r="G21" s="294"/>
      <c r="H21" s="354">
        <v>48252.678275118102</v>
      </c>
      <c r="I21" s="354">
        <v>22.092749558200001</v>
      </c>
      <c r="J21" s="296"/>
      <c r="K21" s="354">
        <v>133292.39379603101</v>
      </c>
      <c r="L21" s="354">
        <v>64.985055183100002</v>
      </c>
      <c r="M21" s="296"/>
      <c r="N21" s="354">
        <v>9367.0212186731005</v>
      </c>
      <c r="O21" s="354">
        <v>4.4004531856</v>
      </c>
      <c r="P21" s="296"/>
      <c r="Q21" s="354">
        <v>2412984.3362989398</v>
      </c>
    </row>
    <row r="22" spans="1:17" ht="12.75" customHeight="1" x14ac:dyDescent="0.2">
      <c r="B22" s="75" t="s">
        <v>14</v>
      </c>
      <c r="C22" s="68"/>
      <c r="D22" s="354">
        <v>479890.75585837202</v>
      </c>
      <c r="E22" s="300"/>
      <c r="F22" s="354">
        <v>28905.273877856798</v>
      </c>
      <c r="G22" s="294"/>
      <c r="H22" s="354">
        <v>14586.8495287153</v>
      </c>
      <c r="I22" s="354">
        <v>46.656187721199998</v>
      </c>
      <c r="J22" s="296"/>
      <c r="K22" s="354">
        <v>12679.249475077901</v>
      </c>
      <c r="L22" s="354">
        <v>39.028294605500001</v>
      </c>
      <c r="M22" s="296"/>
      <c r="N22" s="354">
        <v>1122.4561851215999</v>
      </c>
      <c r="O22" s="354">
        <v>3.2774436424000002</v>
      </c>
      <c r="P22" s="296"/>
      <c r="Q22" s="354">
        <v>445200.99479282799</v>
      </c>
    </row>
    <row r="23" spans="1:17" ht="12.75" customHeight="1" x14ac:dyDescent="0.2">
      <c r="B23" s="75" t="s">
        <v>15</v>
      </c>
      <c r="C23" s="68"/>
      <c r="D23" s="354">
        <v>1521466.9196536599</v>
      </c>
      <c r="E23" s="300"/>
      <c r="F23" s="354">
        <v>110672.030390838</v>
      </c>
      <c r="G23" s="294"/>
      <c r="H23" s="354">
        <v>53938.061282230301</v>
      </c>
      <c r="I23" s="354">
        <v>45.9283600443</v>
      </c>
      <c r="J23" s="296"/>
      <c r="K23" s="354">
        <v>53537.798456377997</v>
      </c>
      <c r="L23" s="354">
        <v>43.727793515899997</v>
      </c>
      <c r="M23" s="296"/>
      <c r="N23" s="354">
        <v>4613.1363370542003</v>
      </c>
      <c r="O23" s="354">
        <v>3.340529396</v>
      </c>
      <c r="P23" s="296"/>
      <c r="Q23" s="354">
        <v>1388624.4798913</v>
      </c>
    </row>
    <row r="24" spans="1:17" ht="12.75" customHeight="1" x14ac:dyDescent="0.2">
      <c r="B24" s="75" t="s">
        <v>16</v>
      </c>
      <c r="C24" s="68"/>
      <c r="D24" s="354">
        <v>891088.45772531198</v>
      </c>
      <c r="E24" s="300"/>
      <c r="F24" s="354">
        <v>44622.342579261996</v>
      </c>
      <c r="G24" s="294"/>
      <c r="H24" s="354">
        <v>12815.673514611901</v>
      </c>
      <c r="I24" s="354">
        <v>25.2029395245</v>
      </c>
      <c r="J24" s="296"/>
      <c r="K24" s="354">
        <v>30769.295564068401</v>
      </c>
      <c r="L24" s="354">
        <v>65.194712417900007</v>
      </c>
      <c r="M24" s="296"/>
      <c r="N24" s="354">
        <v>1472.9505607688</v>
      </c>
      <c r="O24" s="354">
        <v>2.9066704264999998</v>
      </c>
      <c r="P24" s="296"/>
      <c r="Q24" s="354">
        <v>839795.68536919705</v>
      </c>
    </row>
    <row r="25" spans="1:17" ht="12.75" customHeight="1" x14ac:dyDescent="0.2">
      <c r="B25" s="75" t="s">
        <v>17</v>
      </c>
      <c r="C25" s="68"/>
      <c r="D25" s="354">
        <v>816896.76724279101</v>
      </c>
      <c r="E25" s="300"/>
      <c r="F25" s="354">
        <v>28934.2091269394</v>
      </c>
      <c r="G25" s="294"/>
      <c r="H25" s="354">
        <v>15145.6560919696</v>
      </c>
      <c r="I25" s="354">
        <v>50.321832587000003</v>
      </c>
      <c r="J25" s="296"/>
      <c r="K25" s="354">
        <v>12959.891035838</v>
      </c>
      <c r="L25" s="354">
        <v>35.786761091700001</v>
      </c>
      <c r="M25" s="296"/>
      <c r="N25" s="354">
        <v>247.2444822777</v>
      </c>
      <c r="O25" s="354">
        <v>1.3561259204</v>
      </c>
      <c r="P25" s="296"/>
      <c r="Q25" s="354">
        <v>776079.95567437599</v>
      </c>
    </row>
    <row r="26" spans="1:17" ht="12.75" customHeight="1" x14ac:dyDescent="0.2">
      <c r="B26" s="75" t="s">
        <v>18</v>
      </c>
      <c r="C26" s="68"/>
      <c r="D26" s="354">
        <v>2214619.12347756</v>
      </c>
      <c r="E26" s="300"/>
      <c r="F26" s="354">
        <v>271253.93315077998</v>
      </c>
      <c r="G26" s="294"/>
      <c r="H26" s="354">
        <v>83636.851330284102</v>
      </c>
      <c r="I26" s="354">
        <v>28.360143675700002</v>
      </c>
      <c r="J26" s="296"/>
      <c r="K26" s="354">
        <v>165293.91248640299</v>
      </c>
      <c r="L26" s="354">
        <v>57.438128577599997</v>
      </c>
      <c r="M26" s="296"/>
      <c r="N26" s="354">
        <v>34409.121076042</v>
      </c>
      <c r="O26" s="354">
        <v>11.4182405513</v>
      </c>
      <c r="P26" s="296"/>
      <c r="Q26" s="354">
        <v>1908132.00062668</v>
      </c>
    </row>
    <row r="27" spans="1:17" ht="12.75" customHeight="1" x14ac:dyDescent="0.2">
      <c r="B27" s="75" t="s">
        <v>19</v>
      </c>
      <c r="C27" s="68"/>
      <c r="D27" s="354">
        <v>4367842.1895668004</v>
      </c>
      <c r="E27" s="300"/>
      <c r="F27" s="354">
        <v>287970.63187076099</v>
      </c>
      <c r="G27" s="294"/>
      <c r="H27" s="354">
        <v>152825.86953241201</v>
      </c>
      <c r="I27" s="354">
        <v>49.348111845600002</v>
      </c>
      <c r="J27" s="296"/>
      <c r="K27" s="354">
        <v>126852.83015589901</v>
      </c>
      <c r="L27" s="354">
        <v>39.294867734699999</v>
      </c>
      <c r="M27" s="296"/>
      <c r="N27" s="354">
        <v>21685.3804748683</v>
      </c>
      <c r="O27" s="354">
        <v>7.0502217264000002</v>
      </c>
      <c r="P27" s="296"/>
      <c r="Q27" s="354">
        <v>4021627.4469828801</v>
      </c>
    </row>
    <row r="28" spans="1:17" ht="12.75" customHeight="1" x14ac:dyDescent="0.2">
      <c r="B28" s="75" t="s">
        <v>20</v>
      </c>
      <c r="C28" s="68"/>
      <c r="D28" s="354">
        <v>1209066.2014425499</v>
      </c>
      <c r="E28" s="300"/>
      <c r="F28" s="354">
        <v>76042.259182546099</v>
      </c>
      <c r="G28" s="294"/>
      <c r="H28" s="354">
        <v>31245.117551220301</v>
      </c>
      <c r="I28" s="354">
        <v>39.351956209199997</v>
      </c>
      <c r="J28" s="296"/>
      <c r="K28" s="354">
        <v>40976.496773770203</v>
      </c>
      <c r="L28" s="354">
        <v>43.895767535799997</v>
      </c>
      <c r="M28" s="296"/>
      <c r="N28" s="354">
        <v>2071.6889646718</v>
      </c>
      <c r="O28" s="354">
        <v>2.0714773222999998</v>
      </c>
      <c r="P28" s="296"/>
      <c r="Q28" s="354">
        <v>1114329.6046001699</v>
      </c>
    </row>
    <row r="29" spans="1:17" ht="12.75" customHeight="1" x14ac:dyDescent="0.2">
      <c r="B29" s="75" t="s">
        <v>21</v>
      </c>
      <c r="C29" s="68"/>
      <c r="D29" s="354">
        <v>543030.77389932098</v>
      </c>
      <c r="E29" s="300"/>
      <c r="F29" s="354">
        <v>27051.685158312201</v>
      </c>
      <c r="G29" s="294"/>
      <c r="H29" s="354">
        <v>9060.3705958819992</v>
      </c>
      <c r="I29" s="354">
        <v>30.3063226658</v>
      </c>
      <c r="J29" s="296"/>
      <c r="K29" s="354">
        <v>18069.707557717698</v>
      </c>
      <c r="L29" s="354">
        <v>60.404625188399997</v>
      </c>
      <c r="M29" s="296"/>
      <c r="N29" s="354">
        <v>884.94441826759999</v>
      </c>
      <c r="O29" s="354">
        <v>3.3871738196000001</v>
      </c>
      <c r="P29" s="296"/>
      <c r="Q29" s="354">
        <v>509805.06911972997</v>
      </c>
    </row>
    <row r="30" spans="1:17" ht="12.75" customHeight="1" x14ac:dyDescent="0.2">
      <c r="B30" s="75" t="s">
        <v>22</v>
      </c>
      <c r="C30" s="68"/>
      <c r="D30" s="354">
        <v>343386.664223017</v>
      </c>
      <c r="E30" s="300"/>
      <c r="F30" s="354">
        <v>28506.242299836202</v>
      </c>
      <c r="G30" s="294"/>
      <c r="H30" s="354">
        <v>11904.3064990288</v>
      </c>
      <c r="I30" s="354">
        <v>37.0504411123</v>
      </c>
      <c r="J30" s="296"/>
      <c r="K30" s="354">
        <v>14026.626547677401</v>
      </c>
      <c r="L30" s="354">
        <v>45.149999559699999</v>
      </c>
      <c r="M30" s="296"/>
      <c r="N30" s="354">
        <v>1201.7622478824001</v>
      </c>
      <c r="O30" s="354">
        <v>3.6330934327</v>
      </c>
      <c r="P30" s="296"/>
      <c r="Q30" s="354">
        <v>309478.48117551999</v>
      </c>
    </row>
    <row r="31" spans="1:17" ht="12.75" customHeight="1" x14ac:dyDescent="0.2">
      <c r="B31" s="75" t="s">
        <v>23</v>
      </c>
      <c r="C31" s="68"/>
      <c r="D31" s="354">
        <v>1584392.1221822</v>
      </c>
      <c r="E31" s="300"/>
      <c r="F31" s="354">
        <v>168933.65228084399</v>
      </c>
      <c r="G31" s="294"/>
      <c r="H31" s="354">
        <v>107856.720573506</v>
      </c>
      <c r="I31" s="354">
        <v>59.502406233999999</v>
      </c>
      <c r="J31" s="296"/>
      <c r="K31" s="354">
        <v>55021.167572471</v>
      </c>
      <c r="L31" s="354">
        <v>28.700931544700001</v>
      </c>
      <c r="M31" s="296"/>
      <c r="N31" s="354">
        <v>4136.5654455361</v>
      </c>
      <c r="O31" s="354">
        <v>1.8995903214000001</v>
      </c>
      <c r="P31" s="296"/>
      <c r="Q31" s="354">
        <v>1391915.4589319699</v>
      </c>
    </row>
    <row r="32" spans="1:17" ht="12.75" customHeight="1" x14ac:dyDescent="0.2">
      <c r="B32" s="75" t="s">
        <v>24</v>
      </c>
      <c r="C32" s="68"/>
      <c r="D32" s="354">
        <v>1033276.02380439</v>
      </c>
      <c r="E32" s="300"/>
      <c r="F32" s="354">
        <v>42386.442634906402</v>
      </c>
      <c r="G32" s="294"/>
      <c r="H32" s="354">
        <v>16772.180636957299</v>
      </c>
      <c r="I32" s="354">
        <v>35.186056302499999</v>
      </c>
      <c r="J32" s="296"/>
      <c r="K32" s="354">
        <v>19360.202884793998</v>
      </c>
      <c r="L32" s="354">
        <v>38.585426430600002</v>
      </c>
      <c r="M32" s="296"/>
      <c r="N32" s="354">
        <v>2351.8369442960002</v>
      </c>
      <c r="O32" s="354">
        <v>4.1594369819999999</v>
      </c>
      <c r="P32" s="296"/>
      <c r="Q32" s="354">
        <v>981033.37798094703</v>
      </c>
    </row>
    <row r="33" spans="1:17" ht="12.75" customHeight="1" x14ac:dyDescent="0.2">
      <c r="B33" s="75" t="s">
        <v>25</v>
      </c>
      <c r="C33" s="68"/>
      <c r="D33" s="354">
        <v>1616705.1047259199</v>
      </c>
      <c r="E33" s="300"/>
      <c r="F33" s="354">
        <v>158286.85157422701</v>
      </c>
      <c r="G33" s="294"/>
      <c r="H33" s="354">
        <v>62261.9347538359</v>
      </c>
      <c r="I33" s="354">
        <v>36.4123716195</v>
      </c>
      <c r="J33" s="296"/>
      <c r="K33" s="354">
        <v>91536.406628490906</v>
      </c>
      <c r="L33" s="354">
        <v>51.843359176200003</v>
      </c>
      <c r="M33" s="296"/>
      <c r="N33" s="354">
        <v>21027.9690289219</v>
      </c>
      <c r="O33" s="354">
        <v>11.7164731272</v>
      </c>
      <c r="P33" s="296"/>
      <c r="Q33" s="354">
        <v>1436527.6742835001</v>
      </c>
    </row>
    <row r="34" spans="1:17" ht="12.75" customHeight="1" x14ac:dyDescent="0.2">
      <c r="B34" s="75" t="s">
        <v>26</v>
      </c>
      <c r="C34" s="68"/>
      <c r="D34" s="354">
        <v>608432.00766038802</v>
      </c>
      <c r="E34" s="300"/>
      <c r="F34" s="354">
        <v>50149.8683818102</v>
      </c>
      <c r="G34" s="294"/>
      <c r="H34" s="354">
        <v>28524.0524019652</v>
      </c>
      <c r="I34" s="354">
        <v>51.9670400547</v>
      </c>
      <c r="J34" s="296"/>
      <c r="K34" s="354">
        <v>18103.376493550299</v>
      </c>
      <c r="L34" s="354">
        <v>32.504487141200002</v>
      </c>
      <c r="M34" s="296"/>
      <c r="N34" s="354">
        <v>1966.8795093013</v>
      </c>
      <c r="O34" s="354">
        <v>3.3244313718999998</v>
      </c>
      <c r="P34" s="296"/>
      <c r="Q34" s="354">
        <v>550450.77645712194</v>
      </c>
    </row>
    <row r="35" spans="1:17" ht="12.75" customHeight="1" x14ac:dyDescent="0.2">
      <c r="B35" s="75" t="s">
        <v>27</v>
      </c>
      <c r="C35" s="68"/>
      <c r="D35" s="354">
        <v>522330.00393641897</v>
      </c>
      <c r="E35" s="300"/>
      <c r="F35" s="354">
        <v>118550.60154156599</v>
      </c>
      <c r="G35" s="294"/>
      <c r="H35" s="354">
        <v>60106.2040163247</v>
      </c>
      <c r="I35" s="354">
        <v>46.938148588099999</v>
      </c>
      <c r="J35" s="296"/>
      <c r="K35" s="354">
        <v>54452.234099996902</v>
      </c>
      <c r="L35" s="354">
        <v>41.108435106500004</v>
      </c>
      <c r="M35" s="296"/>
      <c r="N35" s="354">
        <v>8392.1304122392994</v>
      </c>
      <c r="O35" s="354">
        <v>6.3288181744000003</v>
      </c>
      <c r="P35" s="296"/>
      <c r="Q35" s="354">
        <v>391631.02810566803</v>
      </c>
    </row>
    <row r="36" spans="1:17" ht="12.75" customHeight="1" x14ac:dyDescent="0.2">
      <c r="B36" s="75" t="s">
        <v>28</v>
      </c>
      <c r="C36" s="68"/>
      <c r="D36" s="354">
        <v>747363.50613859505</v>
      </c>
      <c r="E36" s="300"/>
      <c r="F36" s="354">
        <v>47536.830637826301</v>
      </c>
      <c r="G36" s="294"/>
      <c r="H36" s="354">
        <v>32244.217806139299</v>
      </c>
      <c r="I36" s="354">
        <v>65.491537673500005</v>
      </c>
      <c r="J36" s="296"/>
      <c r="K36" s="354">
        <v>14284.5555634222</v>
      </c>
      <c r="L36" s="354">
        <v>24.342471735</v>
      </c>
      <c r="M36" s="296"/>
      <c r="N36" s="354">
        <v>580.85448653890001</v>
      </c>
      <c r="O36" s="354">
        <v>1.0085000761</v>
      </c>
      <c r="P36" s="296"/>
      <c r="Q36" s="354">
        <v>689402.19018546795</v>
      </c>
    </row>
    <row r="37" spans="1:17" ht="12.75" customHeight="1" x14ac:dyDescent="0.2">
      <c r="B37" s="75" t="s">
        <v>29</v>
      </c>
      <c r="C37" s="68"/>
      <c r="D37" s="354">
        <v>830795.97160518297</v>
      </c>
      <c r="E37" s="300"/>
      <c r="F37" s="354">
        <v>69697.630118573099</v>
      </c>
      <c r="G37" s="294"/>
      <c r="H37" s="354">
        <v>48047.023002533802</v>
      </c>
      <c r="I37" s="354">
        <v>66.188598063100002</v>
      </c>
      <c r="J37" s="296"/>
      <c r="K37" s="354">
        <v>21290.608692775801</v>
      </c>
      <c r="L37" s="354">
        <v>25.716756029500001</v>
      </c>
      <c r="M37" s="296"/>
      <c r="N37" s="354">
        <v>2114.4442141559002</v>
      </c>
      <c r="O37" s="354">
        <v>2.9756114680999999</v>
      </c>
      <c r="P37" s="296"/>
      <c r="Q37" s="354">
        <v>749558.29246320704</v>
      </c>
    </row>
    <row r="38" spans="1:17" ht="12.75" customHeight="1" x14ac:dyDescent="0.2">
      <c r="B38" s="75" t="s">
        <v>30</v>
      </c>
      <c r="C38" s="68"/>
      <c r="D38" s="354">
        <v>834239.32982548501</v>
      </c>
      <c r="E38" s="300"/>
      <c r="F38" s="354">
        <v>84388.210171729806</v>
      </c>
      <c r="G38" s="294"/>
      <c r="H38" s="354">
        <v>56021.015318271697</v>
      </c>
      <c r="I38" s="354">
        <v>63.616997792299998</v>
      </c>
      <c r="J38" s="296"/>
      <c r="K38" s="354">
        <v>27494.428980044599</v>
      </c>
      <c r="L38" s="354">
        <v>28.058689489799999</v>
      </c>
      <c r="M38" s="296"/>
      <c r="N38" s="354">
        <v>4001.7175335233001</v>
      </c>
      <c r="O38" s="354">
        <v>4.0508131472000004</v>
      </c>
      <c r="P38" s="296"/>
      <c r="Q38" s="354">
        <v>736040.50162738701</v>
      </c>
    </row>
    <row r="39" spans="1:17" ht="12.75" customHeight="1" x14ac:dyDescent="0.2">
      <c r="B39" s="75" t="s">
        <v>31</v>
      </c>
      <c r="C39" s="68"/>
      <c r="D39" s="354">
        <v>641258.75840786798</v>
      </c>
      <c r="E39" s="300"/>
      <c r="F39" s="354">
        <v>22440.4789559854</v>
      </c>
      <c r="G39" s="294"/>
      <c r="H39" s="354">
        <v>10011.3550549585</v>
      </c>
      <c r="I39" s="354">
        <v>42.256712606900003</v>
      </c>
      <c r="J39" s="296"/>
      <c r="K39" s="354">
        <v>10951.005611196901</v>
      </c>
      <c r="L39" s="354">
        <v>40.699927580800001</v>
      </c>
      <c r="M39" s="296"/>
      <c r="N39" s="354">
        <v>0</v>
      </c>
      <c r="O39" s="354">
        <v>0</v>
      </c>
      <c r="P39" s="296"/>
      <c r="Q39" s="354">
        <v>611638.45438369899</v>
      </c>
    </row>
    <row r="40" spans="1:17" ht="12.75" customHeight="1" x14ac:dyDescent="0.2">
      <c r="B40" s="75" t="s">
        <v>32</v>
      </c>
      <c r="C40" s="68"/>
      <c r="D40" s="354">
        <v>1015984.05385471</v>
      </c>
      <c r="E40" s="300"/>
      <c r="F40" s="354">
        <v>73220.284649616005</v>
      </c>
      <c r="G40" s="294"/>
      <c r="H40" s="354">
        <v>47309.025673996803</v>
      </c>
      <c r="I40" s="354">
        <v>59.909817725899998</v>
      </c>
      <c r="J40" s="296"/>
      <c r="K40" s="354">
        <v>22050.664819493501</v>
      </c>
      <c r="L40" s="354">
        <v>26.5800640472</v>
      </c>
      <c r="M40" s="296"/>
      <c r="N40" s="354">
        <v>4041.2697884044001</v>
      </c>
      <c r="O40" s="354">
        <v>4.8263379440999996</v>
      </c>
      <c r="P40" s="296"/>
      <c r="Q40" s="354">
        <v>929157.51815291995</v>
      </c>
    </row>
    <row r="41" spans="1:17" ht="12.75" customHeight="1" x14ac:dyDescent="0.2">
      <c r="B41" s="75" t="s">
        <v>33</v>
      </c>
      <c r="C41" s="68"/>
      <c r="D41" s="354">
        <v>320821.61901722202</v>
      </c>
      <c r="E41" s="300"/>
      <c r="F41" s="354">
        <v>16946.986968385299</v>
      </c>
      <c r="G41" s="294"/>
      <c r="H41" s="354">
        <v>5920.0853285946996</v>
      </c>
      <c r="I41" s="354">
        <v>32.005578887399999</v>
      </c>
      <c r="J41" s="296"/>
      <c r="K41" s="354">
        <v>11204.245142333801</v>
      </c>
      <c r="L41" s="354">
        <v>60.915449646100001</v>
      </c>
      <c r="M41" s="296"/>
      <c r="N41" s="354">
        <v>1215.9572313066001</v>
      </c>
      <c r="O41" s="354">
        <v>6.1096341578000004</v>
      </c>
      <c r="P41" s="296"/>
      <c r="Q41" s="354">
        <v>300808.64438621199</v>
      </c>
    </row>
    <row r="42" spans="1:17" ht="12.75" customHeight="1" x14ac:dyDescent="0.2">
      <c r="B42" s="75" t="s">
        <v>34</v>
      </c>
      <c r="C42" s="68"/>
      <c r="D42" s="354">
        <v>2250780.00268341</v>
      </c>
      <c r="E42" s="300"/>
      <c r="F42" s="354">
        <v>71822.071929409998</v>
      </c>
      <c r="G42" s="294"/>
      <c r="H42" s="354">
        <v>26569.069319468701</v>
      </c>
      <c r="I42" s="354">
        <v>32.614827025899999</v>
      </c>
      <c r="J42" s="296"/>
      <c r="K42" s="354">
        <v>37827.770121786103</v>
      </c>
      <c r="L42" s="354">
        <v>46.821937920099998</v>
      </c>
      <c r="M42" s="296"/>
      <c r="N42" s="354">
        <v>4836.5677680235003</v>
      </c>
      <c r="O42" s="354">
        <v>5.850225107</v>
      </c>
      <c r="P42" s="296"/>
      <c r="Q42" s="354">
        <v>2160530.4737142702</v>
      </c>
    </row>
    <row r="43" spans="1:17" ht="12.75" customHeight="1" x14ac:dyDescent="0.2">
      <c r="B43" s="75" t="s">
        <v>35</v>
      </c>
      <c r="C43" s="68"/>
      <c r="D43" s="354">
        <v>623364.16859410505</v>
      </c>
      <c r="E43" s="300"/>
      <c r="F43" s="354">
        <v>71122.271575468607</v>
      </c>
      <c r="G43" s="294"/>
      <c r="H43" s="354">
        <v>42024.712626034503</v>
      </c>
      <c r="I43" s="354">
        <v>54.650662464200003</v>
      </c>
      <c r="J43" s="296"/>
      <c r="K43" s="354">
        <v>26252.636521226199</v>
      </c>
      <c r="L43" s="354">
        <v>34.546019249399997</v>
      </c>
      <c r="M43" s="296"/>
      <c r="N43" s="354">
        <v>7016.2661319766003</v>
      </c>
      <c r="O43" s="354">
        <v>8.7515434154000005</v>
      </c>
      <c r="P43" s="296"/>
      <c r="Q43" s="354">
        <v>540503.72197554901</v>
      </c>
    </row>
    <row r="44" spans="1:17" ht="12.75" customHeight="1" x14ac:dyDescent="0.2">
      <c r="B44" s="88" t="s">
        <v>36</v>
      </c>
      <c r="C44" s="88"/>
      <c r="D44" s="354">
        <v>426144.52179644001</v>
      </c>
      <c r="E44" s="300"/>
      <c r="F44" s="354">
        <v>20258.479687862498</v>
      </c>
      <c r="G44" s="294"/>
      <c r="H44" s="354">
        <v>7873.9339774865002</v>
      </c>
      <c r="I44" s="354">
        <v>36.2868655356</v>
      </c>
      <c r="J44" s="296"/>
      <c r="K44" s="354">
        <v>8108.4752939261998</v>
      </c>
      <c r="L44" s="354">
        <v>33.9742412282</v>
      </c>
      <c r="M44" s="296"/>
      <c r="N44" s="354">
        <v>2449.8129133380999</v>
      </c>
      <c r="O44" s="363">
        <v>9.4694515739000007</v>
      </c>
      <c r="P44" s="298"/>
      <c r="Q44" s="363">
        <v>401295.92871251801</v>
      </c>
    </row>
    <row r="45" spans="1:17" ht="6" customHeight="1" x14ac:dyDescent="0.2">
      <c r="B45" s="74"/>
      <c r="C45" s="90"/>
      <c r="D45" s="249"/>
      <c r="E45" s="90"/>
      <c r="F45" s="249"/>
      <c r="G45" s="90"/>
      <c r="H45" s="249"/>
      <c r="I45" s="264"/>
      <c r="J45" s="91"/>
      <c r="K45" s="91"/>
      <c r="L45" s="269"/>
      <c r="M45" s="92"/>
      <c r="N45" s="257"/>
      <c r="O45" s="271"/>
      <c r="P45" s="74"/>
      <c r="Q45" s="257"/>
    </row>
    <row r="46" spans="1:17" ht="6" customHeight="1" x14ac:dyDescent="0.2">
      <c r="B46" s="89"/>
      <c r="C46" s="280"/>
      <c r="D46" s="281"/>
      <c r="E46" s="280"/>
      <c r="F46" s="281"/>
      <c r="G46" s="280"/>
      <c r="H46" s="281"/>
      <c r="I46" s="282"/>
      <c r="J46" s="283"/>
      <c r="K46" s="283"/>
      <c r="L46" s="284"/>
      <c r="M46" s="285"/>
      <c r="N46" s="286"/>
      <c r="O46" s="287"/>
      <c r="P46" s="89"/>
      <c r="Q46" s="286"/>
    </row>
    <row r="47" spans="1:17" s="161" customFormat="1" ht="11.25" x14ac:dyDescent="0.2">
      <c r="A47" s="104"/>
      <c r="B47" s="73" t="s">
        <v>114</v>
      </c>
      <c r="C47" s="72"/>
      <c r="D47" s="250"/>
      <c r="E47" s="72"/>
      <c r="F47" s="250"/>
      <c r="G47" s="72"/>
      <c r="H47" s="250"/>
      <c r="I47" s="265"/>
      <c r="J47" s="71"/>
      <c r="K47" s="71"/>
      <c r="L47" s="270"/>
      <c r="M47" s="70"/>
      <c r="N47" s="258"/>
      <c r="O47" s="272"/>
      <c r="Q47" s="258"/>
    </row>
    <row r="48" spans="1:17" s="161" customFormat="1" ht="24" customHeight="1" x14ac:dyDescent="0.2">
      <c r="A48" s="104"/>
      <c r="B48" s="443" t="s">
        <v>113</v>
      </c>
      <c r="C48" s="443"/>
      <c r="D48" s="443"/>
      <c r="E48" s="443"/>
      <c r="F48" s="443"/>
      <c r="G48" s="443"/>
      <c r="H48" s="443"/>
      <c r="I48" s="443"/>
      <c r="J48" s="443"/>
      <c r="K48" s="443"/>
      <c r="L48" s="443"/>
      <c r="M48" s="443"/>
      <c r="N48" s="443"/>
      <c r="O48" s="443"/>
      <c r="P48" s="443"/>
      <c r="Q48" s="443"/>
    </row>
    <row r="49" spans="1:17" s="161" customFormat="1" ht="11.25" x14ac:dyDescent="0.2">
      <c r="A49" s="104"/>
      <c r="B49" s="73" t="s">
        <v>112</v>
      </c>
      <c r="C49" s="72"/>
      <c r="D49" s="250"/>
      <c r="E49" s="72"/>
      <c r="F49" s="250"/>
      <c r="G49" s="72"/>
      <c r="H49" s="250"/>
      <c r="I49" s="265"/>
      <c r="J49" s="71"/>
      <c r="K49" s="71"/>
      <c r="L49" s="270"/>
      <c r="M49" s="70"/>
      <c r="N49" s="258"/>
      <c r="O49" s="272"/>
      <c r="Q49" s="258"/>
    </row>
    <row r="50" spans="1:17" s="161" customFormat="1" ht="11.25" x14ac:dyDescent="0.2">
      <c r="A50" s="104"/>
      <c r="B50" s="289" t="s">
        <v>120</v>
      </c>
      <c r="C50" s="72"/>
      <c r="D50" s="250"/>
      <c r="E50" s="72"/>
      <c r="F50" s="250"/>
      <c r="G50" s="72"/>
      <c r="H50" s="250"/>
      <c r="I50" s="265"/>
      <c r="J50" s="71"/>
      <c r="K50" s="71"/>
      <c r="L50" s="270"/>
      <c r="M50" s="70"/>
      <c r="N50" s="258"/>
      <c r="O50" s="272"/>
      <c r="Q50" s="258"/>
    </row>
    <row r="51" spans="1:17" s="73" customFormat="1" ht="11.25" x14ac:dyDescent="0.2">
      <c r="A51" s="104"/>
      <c r="B51" s="69" t="s">
        <v>111</v>
      </c>
      <c r="C51" s="162"/>
      <c r="D51" s="251"/>
      <c r="E51" s="162"/>
      <c r="F51" s="251"/>
      <c r="G51" s="162"/>
      <c r="H51" s="251"/>
      <c r="I51" s="266"/>
      <c r="J51" s="162"/>
      <c r="K51" s="251"/>
      <c r="L51" s="266"/>
      <c r="M51" s="162"/>
      <c r="N51" s="259"/>
      <c r="O51" s="273"/>
      <c r="Q51" s="259"/>
    </row>
    <row r="52" spans="1:17" ht="12.75" customHeight="1" x14ac:dyDescent="0.2">
      <c r="B52" s="290" t="s">
        <v>150</v>
      </c>
    </row>
  </sheetData>
  <mergeCells count="11">
    <mergeCell ref="Q7:Q9"/>
    <mergeCell ref="H8:I8"/>
    <mergeCell ref="K8:L8"/>
    <mergeCell ref="N8:O8"/>
    <mergeCell ref="B48:Q48"/>
    <mergeCell ref="B5:O5"/>
    <mergeCell ref="C6:M6"/>
    <mergeCell ref="B7:C9"/>
    <mergeCell ref="D7:D9"/>
    <mergeCell ref="F7:F9"/>
    <mergeCell ref="H7:O7"/>
  </mergeCells>
  <hyperlinks>
    <hyperlink ref="Q1" location="Índice!A1" tooltip="Ir a ÍNDICE" display="INDICE" xr:uid="{DD64EDAA-7BAE-4BAB-91FE-F04CF87A4E91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233-51DA-4569-BD38-7FFD3DEDEB14}">
  <sheetPr>
    <pageSetUpPr fitToPage="1"/>
  </sheetPr>
  <dimension ref="A1:AO24"/>
  <sheetViews>
    <sheetView showGridLines="0" zoomScaleNormal="100" zoomScaleSheetLayoutView="100" workbookViewId="0"/>
  </sheetViews>
  <sheetFormatPr baseColWidth="10" defaultColWidth="11.42578125" defaultRowHeight="12.75" customHeight="1" x14ac:dyDescent="0.2"/>
  <cols>
    <col min="1" max="1" width="1.7109375" style="109" customWidth="1"/>
    <col min="2" max="2" width="24.28515625" style="66" customWidth="1"/>
    <col min="3" max="3" width="0.85546875" style="67" customWidth="1" collapsed="1"/>
    <col min="4" max="4" width="18.7109375" style="67" customWidth="1" collapsed="1"/>
    <col min="5" max="5" width="1.7109375" style="67" customWidth="1"/>
    <col min="6" max="6" width="18.7109375" style="67" customWidth="1"/>
    <col min="7" max="7" width="1.7109375" style="67" customWidth="1"/>
    <col min="8" max="8" width="15.7109375" style="67" customWidth="1" collapsed="1"/>
    <col min="9" max="9" width="15.7109375" style="66" customWidth="1" collapsed="1"/>
    <col min="10" max="10" width="1.7109375" style="66" customWidth="1" collapsed="1"/>
    <col min="11" max="12" width="15.7109375" style="66" customWidth="1" collapsed="1"/>
    <col min="13" max="13" width="1.7109375" style="66" customWidth="1" collapsed="1"/>
    <col min="14" max="15" width="15.7109375" style="66" customWidth="1"/>
    <col min="16" max="16" width="1.7109375" style="66" customWidth="1"/>
    <col min="17" max="17" width="25.5703125" style="66" customWidth="1"/>
    <col min="18" max="19" width="11.42578125" style="66"/>
    <col min="20" max="20" width="11.42578125" style="66" collapsed="1"/>
    <col min="21" max="38" width="11.42578125" style="66"/>
    <col min="39" max="39" width="11.42578125" style="66" collapsed="1"/>
    <col min="40" max="41" width="11.42578125" style="66"/>
    <col min="42" max="16384" width="11.42578125" style="66" collapsed="1"/>
  </cols>
  <sheetData>
    <row r="1" spans="1:18" s="122" customFormat="1" ht="14.1" customHeight="1" x14ac:dyDescent="0.2">
      <c r="A1" s="103"/>
      <c r="B1" s="368" t="s">
        <v>200</v>
      </c>
      <c r="C1" s="120"/>
      <c r="D1" s="121"/>
      <c r="E1" s="121"/>
      <c r="F1" s="121"/>
      <c r="G1" s="121"/>
      <c r="H1" s="121"/>
      <c r="Q1" s="170" t="s">
        <v>132</v>
      </c>
    </row>
    <row r="2" spans="1:18" s="122" customFormat="1" ht="6.95" customHeight="1" x14ac:dyDescent="0.2">
      <c r="A2" s="103"/>
      <c r="B2" s="368"/>
      <c r="C2" s="120"/>
      <c r="D2" s="121"/>
      <c r="E2" s="121"/>
      <c r="F2" s="121"/>
      <c r="G2" s="121"/>
      <c r="H2" s="121"/>
    </row>
    <row r="3" spans="1:18" s="122" customFormat="1" ht="14.1" customHeight="1" x14ac:dyDescent="0.2">
      <c r="A3" s="103"/>
      <c r="B3" s="368" t="s">
        <v>194</v>
      </c>
      <c r="C3" s="119"/>
      <c r="D3" s="119"/>
      <c r="E3" s="119"/>
      <c r="F3" s="119"/>
      <c r="G3" s="119"/>
      <c r="H3" s="119"/>
      <c r="I3" s="119"/>
    </row>
    <row r="4" spans="1:18" s="122" customFormat="1" ht="6.95" customHeight="1" x14ac:dyDescent="0.2">
      <c r="A4" s="103"/>
      <c r="C4" s="120"/>
      <c r="D4" s="120"/>
      <c r="E4" s="120"/>
      <c r="F4" s="120"/>
      <c r="G4" s="120"/>
      <c r="H4" s="120"/>
    </row>
    <row r="5" spans="1:18" s="122" customFormat="1" ht="30" customHeight="1" x14ac:dyDescent="0.2">
      <c r="A5" s="103"/>
      <c r="B5" s="430" t="s">
        <v>145</v>
      </c>
      <c r="C5" s="430"/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0"/>
      <c r="O5" s="430"/>
      <c r="P5" s="430"/>
      <c r="Q5" s="123" t="s">
        <v>123</v>
      </c>
    </row>
    <row r="6" spans="1:18" ht="6" customHeight="1" x14ac:dyDescent="0.2">
      <c r="A6" s="103"/>
      <c r="B6" s="74"/>
      <c r="C6" s="431"/>
      <c r="D6" s="431"/>
      <c r="E6" s="431"/>
      <c r="F6" s="431"/>
      <c r="G6" s="431"/>
      <c r="H6" s="432"/>
      <c r="I6" s="432"/>
      <c r="J6" s="432"/>
      <c r="K6" s="432"/>
      <c r="L6" s="432"/>
      <c r="M6" s="432"/>
    </row>
    <row r="7" spans="1:18" ht="15" customHeight="1" x14ac:dyDescent="0.2">
      <c r="A7" s="103"/>
      <c r="B7" s="433" t="s">
        <v>84</v>
      </c>
      <c r="C7" s="433"/>
      <c r="D7" s="444" t="s">
        <v>119</v>
      </c>
      <c r="E7" s="360"/>
      <c r="F7" s="444" t="s">
        <v>124</v>
      </c>
      <c r="G7" s="360"/>
      <c r="H7" s="439" t="s">
        <v>118</v>
      </c>
      <c r="I7" s="439"/>
      <c r="J7" s="439"/>
      <c r="K7" s="439"/>
      <c r="L7" s="439"/>
      <c r="M7" s="439"/>
      <c r="N7" s="439"/>
      <c r="O7" s="439"/>
      <c r="P7" s="84"/>
      <c r="Q7" s="440" t="s">
        <v>121</v>
      </c>
    </row>
    <row r="8" spans="1:18" ht="55.5" customHeight="1" x14ac:dyDescent="0.2">
      <c r="A8" s="103"/>
      <c r="B8" s="434"/>
      <c r="C8" s="434"/>
      <c r="D8" s="445"/>
      <c r="E8" s="361"/>
      <c r="F8" s="445"/>
      <c r="G8" s="361"/>
      <c r="H8" s="439" t="s">
        <v>117</v>
      </c>
      <c r="I8" s="439"/>
      <c r="J8" s="360"/>
      <c r="K8" s="439" t="s">
        <v>116</v>
      </c>
      <c r="L8" s="439"/>
      <c r="M8" s="85"/>
      <c r="N8" s="439" t="s">
        <v>115</v>
      </c>
      <c r="O8" s="439"/>
      <c r="Q8" s="441"/>
    </row>
    <row r="9" spans="1:18" ht="15" customHeight="1" x14ac:dyDescent="0.2">
      <c r="A9" s="104"/>
      <c r="B9" s="435"/>
      <c r="C9" s="435"/>
      <c r="D9" s="446"/>
      <c r="E9" s="362"/>
      <c r="F9" s="446"/>
      <c r="G9" s="362"/>
      <c r="H9" s="101" t="s">
        <v>2</v>
      </c>
      <c r="I9" s="101" t="s">
        <v>3</v>
      </c>
      <c r="J9" s="362"/>
      <c r="K9" s="101" t="s">
        <v>2</v>
      </c>
      <c r="L9" s="101" t="s">
        <v>3</v>
      </c>
      <c r="M9" s="83"/>
      <c r="N9" s="101" t="s">
        <v>2</v>
      </c>
      <c r="O9" s="101" t="s">
        <v>3</v>
      </c>
      <c r="P9" s="102"/>
      <c r="Q9" s="442"/>
    </row>
    <row r="10" spans="1:18" ht="6" customHeight="1" x14ac:dyDescent="0.2">
      <c r="A10" s="105"/>
      <c r="B10" s="82"/>
      <c r="C10" s="82"/>
      <c r="D10" s="81"/>
      <c r="E10" s="81"/>
      <c r="F10" s="81"/>
      <c r="G10" s="81"/>
      <c r="H10" s="81"/>
      <c r="I10" s="80"/>
      <c r="J10" s="80"/>
      <c r="K10" s="79"/>
      <c r="L10" s="78"/>
      <c r="M10" s="78"/>
    </row>
    <row r="11" spans="1:18" s="76" customFormat="1" ht="15" x14ac:dyDescent="0.2">
      <c r="A11" s="106"/>
      <c r="B11" s="87" t="s">
        <v>72</v>
      </c>
      <c r="C11" s="77"/>
      <c r="D11" s="356">
        <v>34855919.813209198</v>
      </c>
      <c r="E11" s="291"/>
      <c r="F11" s="356">
        <v>3002476.3853607299</v>
      </c>
      <c r="G11" s="292"/>
      <c r="H11" s="356">
        <v>1541809.33071804</v>
      </c>
      <c r="I11" s="356">
        <v>50.400675673800002</v>
      </c>
      <c r="J11" s="292"/>
      <c r="K11" s="356">
        <v>1508704.69518988</v>
      </c>
      <c r="L11" s="356">
        <v>49.070105229699998</v>
      </c>
      <c r="M11" s="292"/>
      <c r="N11" s="356">
        <v>278470.88734373503</v>
      </c>
      <c r="O11" s="356">
        <v>9.0068527552000006</v>
      </c>
      <c r="P11" s="292"/>
      <c r="Q11" s="356">
        <v>31751064.500251502</v>
      </c>
      <c r="R11" s="277"/>
    </row>
    <row r="12" spans="1:18" ht="6" customHeight="1" x14ac:dyDescent="0.2">
      <c r="A12" s="107"/>
      <c r="B12" s="86"/>
      <c r="C12" s="68"/>
      <c r="D12" s="293"/>
      <c r="E12" s="291"/>
      <c r="F12" s="293"/>
      <c r="G12" s="294"/>
      <c r="H12" s="293"/>
      <c r="I12" s="295"/>
      <c r="J12" s="296"/>
      <c r="K12" s="293"/>
      <c r="L12" s="295"/>
      <c r="M12" s="296"/>
      <c r="N12" s="293"/>
      <c r="O12" s="295"/>
      <c r="P12" s="296"/>
      <c r="Q12" s="293"/>
    </row>
    <row r="13" spans="1:18" ht="15" x14ac:dyDescent="0.2">
      <c r="A13" s="107"/>
      <c r="B13" s="274" t="s">
        <v>79</v>
      </c>
      <c r="C13" s="68"/>
      <c r="D13" s="354">
        <v>7159413.7729825201</v>
      </c>
      <c r="E13" s="297"/>
      <c r="F13" s="354">
        <v>189282.362878124</v>
      </c>
      <c r="G13" s="294"/>
      <c r="H13" s="354">
        <v>89732.143306271901</v>
      </c>
      <c r="I13" s="354">
        <v>43.9647369893</v>
      </c>
      <c r="J13" s="296"/>
      <c r="K13" s="354">
        <v>92200.319479680096</v>
      </c>
      <c r="L13" s="354">
        <v>44.645026768900003</v>
      </c>
      <c r="M13" s="296"/>
      <c r="N13" s="354">
        <v>9772.1927359427991</v>
      </c>
      <c r="O13" s="354">
        <v>4.6014984644999997</v>
      </c>
      <c r="P13" s="296"/>
      <c r="Q13" s="354">
        <v>6936193.7755196895</v>
      </c>
    </row>
    <row r="14" spans="1:18" ht="15" x14ac:dyDescent="0.2">
      <c r="A14" s="107"/>
      <c r="B14" s="274" t="s">
        <v>80</v>
      </c>
      <c r="C14" s="68"/>
      <c r="D14" s="354">
        <v>4482368.5111330803</v>
      </c>
      <c r="E14" s="297"/>
      <c r="F14" s="354">
        <v>274758.386265482</v>
      </c>
      <c r="G14" s="294"/>
      <c r="H14" s="354">
        <v>136141.34617361901</v>
      </c>
      <c r="I14" s="354">
        <v>47.702320071800003</v>
      </c>
      <c r="J14" s="296"/>
      <c r="K14" s="354">
        <v>135015.42371484899</v>
      </c>
      <c r="L14" s="354">
        <v>44.667599965500003</v>
      </c>
      <c r="M14" s="296"/>
      <c r="N14" s="354">
        <v>24097.5288684597</v>
      </c>
      <c r="O14" s="354">
        <v>8.0465627563000002</v>
      </c>
      <c r="P14" s="296"/>
      <c r="Q14" s="354">
        <v>4179952.2212565299</v>
      </c>
    </row>
    <row r="15" spans="1:18" ht="15" x14ac:dyDescent="0.2">
      <c r="A15" s="104"/>
      <c r="B15" s="274" t="s">
        <v>81</v>
      </c>
      <c r="C15" s="68"/>
      <c r="D15" s="354">
        <v>5444929.1112685297</v>
      </c>
      <c r="E15" s="297"/>
      <c r="F15" s="354">
        <v>572397.02602058102</v>
      </c>
      <c r="G15" s="294"/>
      <c r="H15" s="354">
        <v>261065.062157429</v>
      </c>
      <c r="I15" s="354">
        <v>43.622381095000001</v>
      </c>
      <c r="J15" s="296"/>
      <c r="K15" s="354">
        <v>312161.21114715497</v>
      </c>
      <c r="L15" s="354">
        <v>51.4524520756</v>
      </c>
      <c r="M15" s="296"/>
      <c r="N15" s="354">
        <v>45410.066154355802</v>
      </c>
      <c r="O15" s="354">
        <v>7.3302981089000001</v>
      </c>
      <c r="P15" s="296"/>
      <c r="Q15" s="354">
        <v>4831578.9849258903</v>
      </c>
    </row>
    <row r="16" spans="1:18" ht="15" x14ac:dyDescent="0.2">
      <c r="A16" s="104"/>
      <c r="B16" s="44" t="s">
        <v>85</v>
      </c>
      <c r="C16" s="93"/>
      <c r="D16" s="354">
        <v>17359885.5900256</v>
      </c>
      <c r="E16" s="297"/>
      <c r="F16" s="354">
        <v>1864974.9869935899</v>
      </c>
      <c r="G16" s="294"/>
      <c r="H16" s="354">
        <v>982426.890715683</v>
      </c>
      <c r="I16" s="363">
        <v>51.452094397400003</v>
      </c>
      <c r="J16" s="298"/>
      <c r="K16" s="363">
        <v>905627.38592453999</v>
      </c>
      <c r="L16" s="354">
        <v>47.2106434357</v>
      </c>
      <c r="M16" s="296"/>
      <c r="N16" s="354">
        <v>171493.354750247</v>
      </c>
      <c r="O16" s="354">
        <v>8.8892082273999993</v>
      </c>
      <c r="P16" s="296"/>
      <c r="Q16" s="354">
        <v>15412358.295374099</v>
      </c>
    </row>
    <row r="17" spans="1:17" ht="6" customHeight="1" x14ac:dyDescent="0.2">
      <c r="A17" s="104"/>
      <c r="B17" s="74"/>
      <c r="C17" s="90"/>
      <c r="D17" s="90"/>
      <c r="E17" s="90"/>
      <c r="F17" s="90"/>
      <c r="G17" s="90"/>
      <c r="H17" s="90"/>
      <c r="I17" s="91"/>
      <c r="J17" s="74"/>
      <c r="K17" s="91"/>
      <c r="L17" s="91"/>
      <c r="M17" s="92"/>
      <c r="N17" s="92"/>
      <c r="O17" s="74"/>
      <c r="P17" s="74"/>
      <c r="Q17" s="74"/>
    </row>
    <row r="18" spans="1:17" ht="6" customHeight="1" x14ac:dyDescent="0.2">
      <c r="A18" s="104"/>
      <c r="B18" s="89"/>
      <c r="C18" s="280"/>
      <c r="D18" s="280"/>
      <c r="E18" s="280"/>
      <c r="F18" s="280"/>
      <c r="G18" s="280"/>
      <c r="H18" s="280"/>
      <c r="I18" s="283"/>
      <c r="J18" s="89"/>
      <c r="K18" s="283"/>
      <c r="L18" s="283"/>
      <c r="M18" s="285"/>
      <c r="N18" s="285"/>
      <c r="O18" s="89"/>
      <c r="P18" s="89"/>
      <c r="Q18" s="89"/>
    </row>
    <row r="19" spans="1:17" s="161" customFormat="1" ht="11.25" x14ac:dyDescent="0.2">
      <c r="A19" s="160"/>
      <c r="B19" s="73" t="s">
        <v>114</v>
      </c>
      <c r="C19" s="72"/>
      <c r="D19" s="72"/>
      <c r="E19" s="72"/>
      <c r="F19" s="72"/>
      <c r="G19" s="72"/>
      <c r="H19" s="72"/>
      <c r="I19" s="71"/>
      <c r="J19" s="71"/>
      <c r="K19" s="71"/>
      <c r="L19" s="70"/>
      <c r="M19" s="70"/>
    </row>
    <row r="20" spans="1:17" s="161" customFormat="1" ht="25.5" customHeight="1" x14ac:dyDescent="0.2">
      <c r="A20" s="160"/>
      <c r="B20" s="443" t="s">
        <v>113</v>
      </c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</row>
    <row r="21" spans="1:17" s="161" customFormat="1" ht="11.25" x14ac:dyDescent="0.2">
      <c r="A21" s="104"/>
      <c r="B21" s="73" t="s">
        <v>112</v>
      </c>
      <c r="C21" s="72"/>
      <c r="D21" s="72"/>
      <c r="E21" s="72"/>
      <c r="F21" s="72"/>
      <c r="G21" s="72"/>
      <c r="H21" s="72"/>
      <c r="I21" s="71"/>
      <c r="J21" s="71"/>
      <c r="K21" s="71"/>
      <c r="L21" s="70"/>
      <c r="M21" s="70"/>
    </row>
    <row r="22" spans="1:17" s="161" customFormat="1" ht="11.25" x14ac:dyDescent="0.2">
      <c r="A22" s="104"/>
      <c r="B22" s="289" t="s">
        <v>120</v>
      </c>
      <c r="C22" s="72"/>
      <c r="D22" s="72"/>
      <c r="E22" s="72"/>
      <c r="F22" s="72"/>
      <c r="G22" s="72"/>
      <c r="H22" s="72"/>
      <c r="I22" s="71"/>
      <c r="J22" s="71"/>
      <c r="K22" s="71"/>
      <c r="L22" s="70"/>
      <c r="M22" s="70"/>
    </row>
    <row r="23" spans="1:17" s="73" customFormat="1" ht="11.25" x14ac:dyDescent="0.2">
      <c r="A23" s="104"/>
      <c r="B23" s="69" t="s">
        <v>111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</row>
    <row r="24" spans="1:17" ht="12.75" customHeight="1" x14ac:dyDescent="0.2">
      <c r="B24" s="290" t="s">
        <v>150</v>
      </c>
    </row>
  </sheetData>
  <mergeCells count="11">
    <mergeCell ref="B5:P5"/>
    <mergeCell ref="C6:M6"/>
    <mergeCell ref="B7:C9"/>
    <mergeCell ref="D7:D9"/>
    <mergeCell ref="F7:F9"/>
    <mergeCell ref="H7:O7"/>
    <mergeCell ref="Q7:Q9"/>
    <mergeCell ref="H8:I8"/>
    <mergeCell ref="K8:L8"/>
    <mergeCell ref="N8:O8"/>
    <mergeCell ref="B20:Q20"/>
  </mergeCells>
  <hyperlinks>
    <hyperlink ref="Q1" location="Índice!A1" tooltip="Ir a ÍNDICE" display="INDICE" xr:uid="{E887EFC4-3A3D-4CEB-979E-4AD4892FE7F5}"/>
  </hyperlinks>
  <pageMargins left="0.70866141732283472" right="0.70866141732283472" top="0.59055118110236227" bottom="0.59055118110236227" header="0.23622047244094491" footer="0.23622047244094491"/>
  <pageSetup scale="70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630AD-633F-4B3C-B7F1-C55480DC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3ADC5-66CB-4EA3-860C-7527D905EA45}">
  <ds:schemaRefs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e829ce69-67eb-47dd-9407-4f8adfa19fc2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34B95D0-D701-4827-A129-04CADB6FBE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Cuadro 2.1</vt:lpstr>
      <vt:lpstr>Cuadro 2.2</vt:lpstr>
      <vt:lpstr>Cuadro 2.3</vt:lpstr>
      <vt:lpstr>Cuadro 2.4</vt:lpstr>
      <vt:lpstr>Cuadro 2.5</vt:lpstr>
      <vt:lpstr>Cuadro 2.6</vt:lpstr>
      <vt:lpstr>Cuadro 2.7</vt:lpstr>
      <vt:lpstr>Cuadro 2.8</vt:lpstr>
      <vt:lpstr>Cuadro 2.9</vt:lpstr>
      <vt:lpstr>Cuadro 2.10</vt:lpstr>
      <vt:lpstr>Cuadro 2.11</vt:lpstr>
      <vt:lpstr>Cuadro 2.12</vt:lpstr>
      <vt:lpstr>Cuadro 2.13</vt:lpstr>
      <vt:lpstr>Cuadro 2.14</vt:lpstr>
      <vt:lpstr>Cuadro 2.15</vt:lpstr>
      <vt:lpstr>Cuadro 2.16</vt:lpstr>
      <vt:lpstr>Cuadro 2.17</vt:lpstr>
      <vt:lpstr>Cuadro 2.18</vt:lpstr>
      <vt:lpstr>Cuadro 2.19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2020-11-05T20:48:49Z</dcterms:created>
  <dcterms:modified xsi:type="dcterms:W3CDTF">2021-08-19T16:01:07Z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