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575DDA49-FBA1-4ECC-BA5F-81A8973A7062}" xr6:coauthVersionLast="47" xr6:coauthVersionMax="47" xr10:uidLastSave="{00000000-0000-0000-0000-000000000000}"/>
  <bookViews>
    <workbookView xWindow="20370" yWindow="-120" windowWidth="29040" windowHeight="15840" tabRatio="825" xr2:uid="{00000000-000D-0000-FFFF-FFFF00000000}"/>
  </bookViews>
  <sheets>
    <sheet name="Índice" sheetId="68" r:id="rId1"/>
    <sheet name="Cuadro 3.1" sheetId="83" r:id="rId2"/>
    <sheet name="Cuadro 3.2" sheetId="84" r:id="rId3"/>
    <sheet name="Cuadro 3.3" sheetId="85" r:id="rId4"/>
    <sheet name="Cuadro 3.4" sheetId="69" r:id="rId5"/>
    <sheet name="Cuadro 3.5" sheetId="70" r:id="rId6"/>
    <sheet name="Cuadro 3.6" sheetId="72" r:id="rId7"/>
    <sheet name="Cuadro 3.7" sheetId="73" r:id="rId8"/>
    <sheet name="Cuadro 3.8" sheetId="74" r:id="rId9"/>
    <sheet name="Cuadro 3.9" sheetId="75" r:id="rId10"/>
    <sheet name="Cuadro 3.10" sheetId="76" r:id="rId11"/>
    <sheet name="Cuadro 3.11" sheetId="77" r:id="rId12"/>
    <sheet name="Cuadro 3.11a" sheetId="78" r:id="rId13"/>
    <sheet name="Cuadro 3.12" sheetId="71" r:id="rId14"/>
    <sheet name="Cuadro 3.13" sheetId="79" r:id="rId15"/>
    <sheet name="Cuadro 3.14" sheetId="80" r:id="rId16"/>
    <sheet name="Cuadro 3.15" sheetId="81" r:id="rId17"/>
    <sheet name="Cuadro 3.16" sheetId="82" r:id="rId18"/>
    <sheet name="Cuadro 3.17" sheetId="86" r:id="rId19"/>
    <sheet name="Cuadro 3.18" sheetId="87" r:id="rId20"/>
    <sheet name="Cuadro 3.19" sheetId="88" r:id="rId21"/>
    <sheet name="Cuadro 3.20" sheetId="89" r:id="rId22"/>
  </sheets>
  <externalReferences>
    <externalReference r:id="rId23"/>
  </externalReferences>
  <definedNames>
    <definedName name="\p">#N/A</definedName>
    <definedName name="\s">#N/A</definedName>
    <definedName name="_xlnm._FilterDatabase" localSheetId="1" hidden="1">'Cuadro 3.1'!$D$11:$P$45</definedName>
    <definedName name="_xlnm._FilterDatabase" localSheetId="11" hidden="1">'Cuadro 3.11'!$D$11:$T$45</definedName>
    <definedName name="_xlnm._FilterDatabase" localSheetId="13" hidden="1">'Cuadro 3.12'!$D$11:$P$45</definedName>
    <definedName name="_xlnm._FilterDatabase" localSheetId="5" hidden="1">'Cuadro 3.5'!$D$11:$J$45</definedName>
    <definedName name="_xlnm._FilterDatabase" localSheetId="7" hidden="1">'Cuadro 3.7'!$D$11:$P$45</definedName>
    <definedName name="A_impresión_IM" localSheetId="12">#REF!</definedName>
    <definedName name="A_impresión_IM" localSheetId="13">#REF!</definedName>
    <definedName name="A_impresión_IM" localSheetId="15">#REF!</definedName>
    <definedName name="A_impresión_IM" localSheetId="19">#REF!</definedName>
    <definedName name="A_impresión_IM" localSheetId="5">#REF!</definedName>
    <definedName name="A_impresión_IM" localSheetId="0">#REF!</definedName>
    <definedName name="A_impresión_IM">#REF!</definedName>
    <definedName name="Cuadro_2.1" localSheetId="15">#REF!</definedName>
    <definedName name="Cuadro_2.1" localSheetId="19">#REF!</definedName>
    <definedName name="Cuadro_2.1" localSheetId="6">'Cuadro 3.6'!$G$48:$G$48</definedName>
    <definedName name="Cuadro_2.1" localSheetId="0">#REF!</definedName>
    <definedName name="Cuadro_2.1">#REF!</definedName>
    <definedName name="Cuadro_2.2" localSheetId="12">#REF!</definedName>
    <definedName name="Cuadro_2.2" localSheetId="13">#REF!</definedName>
    <definedName name="Cuadro_2.2" localSheetId="15">#REF!</definedName>
    <definedName name="Cuadro_2.2" localSheetId="19">#REF!</definedName>
    <definedName name="Cuadro_2.2" localSheetId="5">#REF!</definedName>
    <definedName name="Cuadro_2.2" localSheetId="0">#REF!</definedName>
    <definedName name="Cuadro_2.2">#REF!</definedName>
    <definedName name="Cuadro_2.3" localSheetId="12">#REF!</definedName>
    <definedName name="Cuadro_2.3" localSheetId="15">#REF!</definedName>
    <definedName name="Cuadro_2.3" localSheetId="19">#REF!</definedName>
    <definedName name="Cuadro_2.3" localSheetId="0">#REF!</definedName>
    <definedName name="Cuadro_2.3">#REF!</definedName>
    <definedName name="Ir_a_inicio" localSheetId="0">'[1]Cuadro 1'!#REF!</definedName>
    <definedName name="Ir_a_inicio">'[1]Cuadro 1'!#REF!</definedName>
    <definedName name="paso" localSheetId="12">#REF!</definedName>
    <definedName name="paso" localSheetId="13">#REF!</definedName>
    <definedName name="paso" localSheetId="15">#REF!</definedName>
    <definedName name="paso" localSheetId="19">#REF!</definedName>
    <definedName name="paso" localSheetId="5">#REF!</definedName>
    <definedName name="paso" localSheetId="0">#REF!</definedName>
    <definedName name="paso">#REF!</definedName>
    <definedName name="prueba" localSheetId="12">#REF!</definedName>
    <definedName name="prueba" localSheetId="13">#REF!</definedName>
    <definedName name="prueba" localSheetId="15">#REF!</definedName>
    <definedName name="prueba" localSheetId="19">#REF!</definedName>
    <definedName name="prueba" localSheetId="5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68" l="1"/>
</calcChain>
</file>

<file path=xl/sharedStrings.xml><?xml version="1.0" encoding="utf-8"?>
<sst xmlns="http://schemas.openxmlformats.org/spreadsheetml/2006/main" count="1227" uniqueCount="269">
  <si>
    <t>Viviendas particulares habitadas por entidad federativa, según tipo de tenencia</t>
  </si>
  <si>
    <t>Entidad federativa</t>
  </si>
  <si>
    <t>Rentada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</si>
  <si>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</si>
  <si>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</si>
  <si>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</si>
  <si>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</si>
  <si>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</si>
  <si>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</si>
  <si>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</si>
  <si>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</si>
  <si>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</si>
  <si>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</si>
  <si>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</si>
  <si>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</si>
  <si>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</si>
  <si>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</si>
  <si>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</si>
  <si>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</si>
  <si>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</si>
  <si>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</si>
  <si>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</si>
  <si>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</si>
  <si>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</si>
  <si>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</si>
  <si>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</si>
  <si>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</si>
  <si>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</si>
  <si>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</si>
  <si>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</si>
  <si>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</si>
  <si>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</si>
  <si>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</si>
  <si>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</si>
  <si>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</si>
  <si>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</si>
  <si>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</si>
  <si>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</si>
  <si>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Viviendas particulares habitadas por tamaño de localidad y clase de vivienda según tipo de tenencia</t>
  </si>
  <si>
    <t>Tamaño de localidad y clase de vivienda</t>
  </si>
  <si>
    <t xml:space="preserve">Estados Unidos Mexicanos                                    </t>
  </si>
  <si>
    <t>1 a 2 499 habitantes</t>
  </si>
  <si>
    <t>Casa Dúplex</t>
  </si>
  <si>
    <t>Departamento en edificio</t>
  </si>
  <si>
    <t xml:space="preserve">De 2 500 a 14 999 habitantes </t>
  </si>
  <si>
    <t xml:space="preserve">De 15 000 a 99 999 habitantes </t>
  </si>
  <si>
    <r>
      <rPr>
        <b/>
        <sz val="8"/>
        <rFont val="Arial"/>
        <family val="2"/>
      </rPr>
      <t>Nota 1:</t>
    </r>
    <r>
      <rPr>
        <sz val="8"/>
        <rFont val="Arial"/>
        <family val="2"/>
      </rPr>
      <t xml:space="preserve"> Los totales pueden no coincidir debido al redondeo de las cifras.</t>
    </r>
  </si>
  <si>
    <t>Propia pero la está pagando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</si>
  <si>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</si>
  <si>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</si>
  <si>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t xml:space="preserve">Entidad federativa </t>
  </si>
  <si>
    <t xml:space="preserve">Viviendas particulares habitadas rentadas por entidad federativa, según motivo principal de renta	</t>
  </si>
  <si>
    <t>Total de viviendas particulares habitadas rentadas</t>
  </si>
  <si>
    <t>Motivo principal de renta</t>
  </si>
  <si>
    <r>
      <t>Personal</t>
    </r>
    <r>
      <rPr>
        <b/>
        <vertAlign val="superscript"/>
        <sz val="8"/>
        <color theme="1"/>
        <rFont val="Arial"/>
        <family val="2"/>
      </rPr>
      <t>1</t>
    </r>
  </si>
  <si>
    <r>
      <t>Económico</t>
    </r>
    <r>
      <rPr>
        <b/>
        <vertAlign val="superscript"/>
        <sz val="8"/>
        <color theme="1"/>
        <rFont val="Arial"/>
        <family val="2"/>
      </rPr>
      <t>2</t>
    </r>
  </si>
  <si>
    <t>Otros</t>
  </si>
  <si>
    <t>No especificado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</si>
  <si>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Incluye: "No le interesa comprar", "Prefiere invertir en su persona (viajes, estudios, negocio)" y "Por facilidad de poder mudarse, si cambia de ciudad o empleo".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</si>
  <si>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"La mensualidad es menor que una hipoteca" y "No tiene acceso a crédito (hipotecario o bancario)/No tiene recursos".</t>
    </r>
  </si>
  <si>
    <t xml:space="preserve">Tamaño de localidad y condición de tenencia de escrituras 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</si>
  <si>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</si>
  <si>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t xml:space="preserve">Mujeres </t>
  </si>
  <si>
    <t>Hombres</t>
  </si>
  <si>
    <t>Sí tiene escrituras</t>
  </si>
  <si>
    <t>Las escrituras están a nombre de otra persona</t>
  </si>
  <si>
    <t>No tiene escrituras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</si>
  <si>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</si>
  <si>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Forma de adquisición</t>
  </si>
  <si>
    <t>Se compró nueva</t>
  </si>
  <si>
    <t>Se compró usada</t>
  </si>
  <si>
    <r>
      <t>Se construyó</t>
    </r>
    <r>
      <rPr>
        <b/>
        <vertAlign val="superscript"/>
        <sz val="8"/>
        <color theme="1"/>
        <rFont val="Arial"/>
        <family val="2"/>
      </rPr>
      <t>2</t>
    </r>
  </si>
  <si>
    <t>Se obtuvo de otra manera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</si>
  <si>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que se están pagando, propias e intestadas o en litigio.</t>
    </r>
  </si>
  <si>
    <t>Periodo de adquisición</t>
  </si>
  <si>
    <t>Anterior a 1990</t>
  </si>
  <si>
    <t>1990-1994</t>
  </si>
  <si>
    <t>1995-1999</t>
  </si>
  <si>
    <t>2000-2004</t>
  </si>
  <si>
    <t>2005-2009</t>
  </si>
  <si>
    <t>2010-2014</t>
  </si>
  <si>
    <t>2015-2020</t>
  </si>
  <si>
    <t>Tamaño de localidad, tiempo de la construcción y tipo de contructor</t>
  </si>
  <si>
    <t>Periodo de construcción</t>
  </si>
  <si>
    <t>Sigue construyendo</t>
  </si>
  <si>
    <t>Inició la construcción</t>
  </si>
  <si>
    <t>Finalizó la construcción</t>
  </si>
  <si>
    <t>Subsidios federal, estatal o municipal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</si>
  <si>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Incluye las viviendas propias pero que se están pagando, propias e intestadas o en litigio.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</si>
  <si>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con algún crédito vigente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</si>
  <si>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se están pagando, propias e intestadas o en litigio.</t>
    </r>
  </si>
  <si>
    <t>Tamaño de localidad y tipo de acción en la vivienda</t>
  </si>
  <si>
    <t>Total de hogares que realizaron alguna construcción, ampliación, renovación, reparación o remodelación en la vivienda durante 2019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</si>
  <si>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</si>
  <si>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</si>
  <si>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</si>
  <si>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</si>
  <si>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</si>
  <si>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</si>
  <si>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</si>
  <si>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</si>
  <si>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Tamaño de localidad y tipo de acción en vivienda</t>
  </si>
  <si>
    <t>Diciembre
2019</t>
  </si>
  <si>
    <t>Última semana de diciembre
2019</t>
  </si>
  <si>
    <t>Construir</t>
  </si>
  <si>
    <t>Ampliar</t>
  </si>
  <si>
    <t>Renovar, rehabilitar o reforzar la parte estructural</t>
  </si>
  <si>
    <t>Dar mantenimiento o hacer reparaciones</t>
  </si>
  <si>
    <t>Remodelar</t>
  </si>
  <si>
    <t>Promedio de horas</t>
  </si>
  <si>
    <t>100 000 y más habitantes</t>
  </si>
  <si>
    <t>Supervisar</t>
  </si>
  <si>
    <t>Total de hogares que dedicaron tiempo a realizar alguna acción en la vivienda durante 2019</t>
  </si>
  <si>
    <t>Ingeniera(o), arquitecta(o) o empresa constructora</t>
  </si>
  <si>
    <t>La construyó una persona del hogar</t>
  </si>
  <si>
    <t>Albañil o trabajadora(or) por su cuenta</t>
  </si>
  <si>
    <t>Recursos propios</t>
  </si>
  <si>
    <t>Cuadro 3.1</t>
  </si>
  <si>
    <t>Cuadro 3.2</t>
  </si>
  <si>
    <t>Cuadro 3.3</t>
  </si>
  <si>
    <r>
      <t>Total de hogares que realizan un pago mensual para la vivienda</t>
    </r>
    <r>
      <rPr>
        <b/>
        <vertAlign val="superscript"/>
        <sz val="8"/>
        <rFont val="Arial"/>
        <family val="2"/>
      </rPr>
      <t>1</t>
    </r>
  </si>
  <si>
    <r>
      <t>Prestada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</si>
  <si>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los hogares que reportaron no realizar pagos y los que no especificaron la cantidad que pagan al mes por la vivienda.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</si>
  <si>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</si>
  <si>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t>Cuadro 3.4</t>
  </si>
  <si>
    <r>
      <t xml:space="preserve">Promedio del pago mensual por tipo de tenencia
</t>
    </r>
    <r>
      <rPr>
        <sz val="8"/>
        <rFont val="Arial"/>
        <family val="2"/>
      </rPr>
      <t>(Pesos)</t>
    </r>
  </si>
  <si>
    <t>Cuadro 3.5</t>
  </si>
  <si>
    <t>Cuadro 3.6</t>
  </si>
  <si>
    <r>
      <t>Sexo de la persona propietaria</t>
    </r>
    <r>
      <rPr>
        <b/>
        <vertAlign val="superscript"/>
        <sz val="8"/>
        <rFont val="Arial"/>
        <family val="2"/>
      </rPr>
      <t>2</t>
    </r>
  </si>
  <si>
    <r>
      <t>No especificado</t>
    </r>
    <r>
      <rPr>
        <b/>
        <vertAlign val="superscript"/>
        <sz val="8"/>
        <rFont val="Arial"/>
        <family val="2"/>
      </rPr>
      <t>3</t>
    </r>
  </si>
  <si>
    <t>Las escrituras están a nombre de la dueña o dueño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</si>
  <si>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viviendas donde se declaró más de una dueña o dueño, se consideró el sexo de la primera persona registrada.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</si>
  <si>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El sexo de la persona propietaria no está especificado porque no es integrante del hogar.</t>
    </r>
  </si>
  <si>
    <t>Cuadro 3.7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</si>
  <si>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</si>
  <si>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t>Cuadro 3.8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</si>
  <si>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nuevas</t>
    </r>
  </si>
  <si>
    <r>
      <t>Casa independiente</t>
    </r>
    <r>
      <rPr>
        <vertAlign val="superscript"/>
        <sz val="8"/>
        <rFont val="Arial"/>
        <family val="2"/>
      </rPr>
      <t>2</t>
    </r>
  </si>
  <si>
    <r>
      <t>Otras viviendas</t>
    </r>
    <r>
      <rPr>
        <vertAlign val="superscript"/>
        <sz val="8"/>
        <rFont val="Arial"/>
        <family val="2"/>
      </rPr>
      <t>3</t>
    </r>
  </si>
  <si>
    <t>Cuadro 3.9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</si>
  <si>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usadas</t>
    </r>
  </si>
  <si>
    <t>Cuadro 3.10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</si>
  <si>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que fueron construidas</t>
    </r>
  </si>
  <si>
    <t>Cuadro 3.11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</si>
  <si>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</si>
  <si>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</si>
  <si>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t>Cuadro 3.12</t>
  </si>
  <si>
    <t>Cuadro 3.13</t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</si>
  <si>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</si>
  <si>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</si>
  <si>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</si>
  <si>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</si>
  <si>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</si>
  <si>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</si>
  <si>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</si>
  <si>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</si>
  <si>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t>Cuadro 3.14</t>
  </si>
  <si>
    <t>Cuadro 3.15</t>
  </si>
  <si>
    <r>
      <t>Hogares que no dedicaron tiempo a realizar alguna acción en la vivienda durante diciembre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</si>
  <si>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diciembre de 2019.</t>
    </r>
  </si>
  <si>
    <t>Cuadro 3.16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</si>
  <si>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diciembre de 2019.</t>
    </r>
  </si>
  <si>
    <t>Cuadro 3.17</t>
  </si>
  <si>
    <t>Cuadro 3.18</t>
  </si>
  <si>
    <t>Cuadro 3.19</t>
  </si>
  <si>
    <t>Cuadro 3.20</t>
  </si>
  <si>
    <t>Total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</si>
  <si>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de una institución financiera privada (banco, sofol, caja de ahorro) y créditos de alguna organización no lucrativa.</t>
    </r>
  </si>
  <si>
    <t>Crédito de INFONAVIT</t>
  </si>
  <si>
    <t>Crédito de FOVISSSTE</t>
  </si>
  <si>
    <t>Crédito de otra institución pública</t>
  </si>
  <si>
    <t>Préstamos de familiares, amistades u otras personas</t>
  </si>
  <si>
    <r>
      <t>Tiempo dedicado a realizar alguna acción en la vivienda durante diciembre de 2019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</si>
  <si>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del total de horas no considera las horas dedicadas en la última semana de diciembre del 2019.</t>
    </r>
  </si>
  <si>
    <t>Crédito  de una institución pública</t>
  </si>
  <si>
    <t>Año en que se realizó la acción en la vivienda y tipo de acción</t>
  </si>
  <si>
    <t>Préstamos  de familiares, amistades u otras personas</t>
  </si>
  <si>
    <t>Tipo de acción en vivienda</t>
  </si>
  <si>
    <t>Tipo de gasto</t>
  </si>
  <si>
    <t>Gasto de los hogares que reportaron algún gasto en construcción, ampliación, renovación, reparación o remodelación a la vivienda durante 2019</t>
  </si>
  <si>
    <t>TABULADOS BÁSICOS</t>
  </si>
  <si>
    <t>Nivel de confianza del 90%</t>
  </si>
  <si>
    <t>Tema</t>
  </si>
  <si>
    <t>ID Cuadro</t>
  </si>
  <si>
    <t>Título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</si>
  <si>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con algún crédito vigente por entidad federativa, según fuente de financiamiento	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</si>
  <si>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fuente de financiamiento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</si>
  <si>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que fueron construidas por tamaño de localidad, tiempo de la construcción y tipo de constructor, según  periodo de inicio y término de la construcción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</si>
  <si>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usadas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</si>
  <si>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nuevas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</si>
  <si>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federativa, según forma de adquisición</t>
    </r>
  </si>
  <si>
    <t>ÍNDICE</t>
  </si>
  <si>
    <t>Cuadro 3.11a</t>
  </si>
  <si>
    <t>Tiempo que dedicaron los hogares a realizar acciones en la vivienda durante octubre de 2020,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</si>
  <si>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2020 por tipo de acción, según tipo de gasto</t>
  </si>
  <si>
    <t>Hogares que realizaron alguna construcción, ampliación, renovación, reparación o remodelación en la vivienda durante 2019 por tamaño de localidad y tipo de acción en la vivienda, según tipo de gasto</t>
  </si>
  <si>
    <t>Tiempo que dedicaron los hogares a realizar acciones en la vivienda durante diciembre de 2019,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</si>
  <si>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2019 por tipo de acción, según tipo de gasto</t>
  </si>
  <si>
    <t xml:space="preserve">Viviendas particulares habitadas propias con algún crédito vigente por entidad federativa, según fuente de financiamiento	</t>
  </si>
  <si>
    <t>Hogares que realizaron alguna construcción, ampliación, renovación, reparación o remodelación en la vivienda por año en que se realizó la acción y tipo, según fuente de financiamiento</t>
  </si>
  <si>
    <t>Viviendas particulares habitadas propias por entidad federativa, según fuente de financiamiento</t>
  </si>
  <si>
    <t>Viviendas particulares habitadas propias que fueron construidas por tamaño de localidad, tiempo de la construcción y tipo de constructor, según  periodo de inicio y término de la construcción</t>
  </si>
  <si>
    <t>Viviendas particulares habitadas propias compradas usadas por tamaño de localidad y clase de vivienda, según periodo de adquisición</t>
  </si>
  <si>
    <t>Viviendas particulares habitadas propias compradas nuevas por tamaño de localidad y clase de vivienda, según periodo de adquisición</t>
  </si>
  <si>
    <t>Viviendas particulares habitadas propias por entidad federativa, según forma de adquisición</t>
  </si>
  <si>
    <r>
      <t xml:space="preserve">Tema 3. </t>
    </r>
    <r>
      <rPr>
        <sz val="11"/>
        <color theme="10"/>
        <rFont val="Arial"/>
        <family val="2"/>
      </rPr>
      <t>Gastos en la vivienda particular habitada</t>
    </r>
  </si>
  <si>
    <t>Encuesta Nacional de Vivienda (ENVI) 2020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</si>
  <si>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tenencia 
de escrituras según sexo de la persona propietaria</t>
    </r>
    <r>
      <rPr>
        <b/>
        <vertAlign val="superscript"/>
        <sz val="9"/>
        <rFont val="Arial"/>
        <family val="2"/>
      </rPr>
      <t>2</t>
    </r>
  </si>
  <si>
    <t>Tiempo que dedicaron los hogares a realizar acciones en la vivienda durante diciembre de 2019, 
por tamaño de localidad y tipo de acción en la vivienda según promedio de horas dedicadas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</si>
  <si>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</si>
  <si>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promedio 
del pago mensual por tipo de tenencia</t>
    </r>
  </si>
  <si>
    <t>Viviendas particulares habitadas propias sin financiamiento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</si>
  <si>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</si>
  <si>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</si>
  <si>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>Total de hogares que realizaron alguna construcción, ampliación, renovación, reparación o remodelación en la vivienda</t>
    </r>
    <r>
      <rPr>
        <b/>
        <vertAlign val="superscript"/>
        <sz val="8"/>
        <rFont val="Arial"/>
        <family val="2"/>
      </rPr>
      <t>1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</si>
  <si>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</si>
  <si>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un hogar pudo realizar más de una acción en la vivienda durante el año de referencia.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</si>
  <si>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</si>
  <si>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</si>
  <si>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t>Total de hogares que reportaron algún gasto en construcción, ampliación, renovación, reparación o remodelación en la vivienda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</si>
  <si>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</si>
  <si>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</si>
  <si>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</si>
  <si>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</si>
  <si>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</si>
  <si>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</si>
  <si>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t>Crédito de FOVISSSTE y otras instituciones públicas</t>
  </si>
  <si>
    <t>Hogares que sí dedicaron tiempo a realizar alguna acción en la vivienda durante diciembre 2019</t>
  </si>
  <si>
    <t>Sí durante la última semana de diciembre</t>
  </si>
  <si>
    <t>Hogares que dedicaron tiempo a construir, ampliar, renovar, dar mantenimiento, remodelar o supervisar la construcción de la vivienda durante 2019, por tamaño de localidad y tipo de acción, según hogares que dedicaron tiempo en diciembre 2019</t>
  </si>
  <si>
    <t>Agosto 2021</t>
  </si>
  <si>
    <t>Hogares que realizan un pago mensual para la vivienda por tamaño de localidad y clase de vivienda, según promedio del pago mensual por tipo de tenencia</t>
  </si>
  <si>
    <t>Hogares que realizan un pago mensual para la vivienda por entidad federativa, según promedio del pago mensual por tipo de tenencia</t>
  </si>
  <si>
    <t>Viviendas particulares habitadas propias por tamaño de localidad y condición de tenencia de escrituras según sexo de la persona propietaria</t>
  </si>
  <si>
    <t>Hogares que realizaron alguna construcción, ampliación, renovación, reparación o remodelación en la vivienda durante 2020 por tamaño de localidad y tipo de acción en la vivienda, según tipo de gasto</t>
  </si>
  <si>
    <t>Hogares que dedicaron tiempo a construir, ampliar, renovar, dar mantenimiento, remodelar o supervisar la construcción de la vivienda durante 2020, por tamaño de localidad y tipo de acción, según hogares que dedicaron tiempo en octubre 2020</t>
  </si>
  <si>
    <t>Límite inferior.</t>
  </si>
  <si>
    <t>Total de viviendas particulares habitadas</t>
  </si>
  <si>
    <t xml:space="preserve">Tipo de tenencia </t>
  </si>
  <si>
    <r>
      <t>Prestada</t>
    </r>
    <r>
      <rPr>
        <b/>
        <vertAlign val="superscript"/>
        <sz val="8"/>
        <color theme="1"/>
        <rFont val="Arial"/>
        <family val="2"/>
      </rPr>
      <t>1</t>
    </r>
  </si>
  <si>
    <r>
      <t>Propia</t>
    </r>
    <r>
      <rPr>
        <b/>
        <vertAlign val="superscript"/>
        <sz val="8"/>
        <color theme="1"/>
        <rFont val="Arial"/>
        <family val="2"/>
      </rPr>
      <t>2</t>
    </r>
  </si>
  <si>
    <t>Otra situación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</si>
  <si>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</si>
  <si>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propias pero que las están pagando, propias e intestadas o en litigio.</t>
    </r>
  </si>
  <si>
    <t>Tipo de tenencia</t>
  </si>
  <si>
    <r>
      <t>Casa independiente</t>
    </r>
    <r>
      <rPr>
        <vertAlign val="superscript"/>
        <sz val="8"/>
        <rFont val="Arial"/>
        <family val="2"/>
      </rPr>
      <t>3</t>
    </r>
  </si>
  <si>
    <r>
      <t>Otras viviendas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</si>
  <si>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</si>
  <si>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</si>
  <si>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clase de vivienda, según promedio del pago mensual por tipo de tenencia</t>
    </r>
  </si>
  <si>
    <t>Promedio del pago mensual por tipo de tenencia
(Pesos)</t>
  </si>
  <si>
    <t>Total de hogares que realizaron alguna construcción, ampliación, renovación, reparación o remodelación en la vivienda durante 2020</t>
  </si>
  <si>
    <r>
      <t>Total de hogares que reportaron algún gasto en construcción, ampliación, renovación, reparación o remodelación en la vivienda durante 2020</t>
    </r>
    <r>
      <rPr>
        <b/>
        <vertAlign val="superscript"/>
        <sz val="8"/>
        <rFont val="Arial"/>
        <family val="2"/>
      </rPr>
      <t>1</t>
    </r>
  </si>
  <si>
    <t xml:space="preserve">Gasto de los hogares que reportaron algún gasto en construcción, ampliación, renovación, reparación o remodelación a la vivienda durante 2020
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</si>
  <si>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2020.</t>
    </r>
  </si>
  <si>
    <t>Total de hogares que dedicaron tiempo a realizar alguna acción en la vivienda principal durante 2020</t>
  </si>
  <si>
    <t>Hogares que sí dedicaron tiempo a realizar alguna acción en la vivienda durante octubre 2020</t>
  </si>
  <si>
    <r>
      <t>Hogares que no dedicaron tiempo a realizar alguna acción en la vivienda durante octubre 2020</t>
    </r>
    <r>
      <rPr>
        <b/>
        <vertAlign val="superscript"/>
        <sz val="8"/>
        <rFont val="Arial"/>
        <family val="2"/>
      </rPr>
      <t>1</t>
    </r>
  </si>
  <si>
    <t>Sí durante la última semana de octubre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</si>
  <si>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octubre de 2020.</t>
    </r>
  </si>
  <si>
    <t>Tiempo que dedicaron los hogares a realizar acciones en la vivienda durante octubre de 2020, 
por tamaño de localidad y  tipo de acción en la vivienda según promedio de horas dedicadas</t>
  </si>
  <si>
    <r>
      <t>Tiempo dedicado a realizar alguna acción en la vivienda durante octubre 2020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</si>
  <si>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t>Octubre
2020</t>
  </si>
  <si>
    <t>Última semana de octubre
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</si>
  <si>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octubre de 2020.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</si>
  <si>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total de horas no considera las horas dedicadas en la última semana de octubre del 2020.</t>
    </r>
  </si>
  <si>
    <t>NA</t>
  </si>
  <si>
    <t>Hogares sin fuente de financiamiento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</si>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</sst>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"/>
    <numFmt numFmtId="166" formatCode="#\ ###\ ##0"/>
    <numFmt numFmtId="167" formatCode="###\ ###\ ##0"/>
    <numFmt numFmtId="168" formatCode="###\ ###\ ###"/>
    <numFmt numFmtId="169" formatCode="###\ ###\ ##0.0"/>
    <numFmt numFmtId="170" formatCode="###\ ###\ ###\ ##0"/>
    <numFmt numFmtId="171" formatCode="###\ ###\ ###\ ##0.0"/>
  </numFmts>
  <fonts count="8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Inegi"/>
    </font>
    <font>
      <sz val="7"/>
      <name val="Arial"/>
      <family val="2"/>
    </font>
    <font>
      <sz val="11"/>
      <color rgb="FFFF0000"/>
      <name val="Arial"/>
      <family val="2"/>
    </font>
    <font>
      <sz val="11"/>
      <color theme="8" tint="-0.249977111117893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u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8"/>
      <name val="Inegi"/>
    </font>
    <font>
      <sz val="8"/>
      <color rgb="FF000000"/>
      <name val="Arial"/>
      <family val="2"/>
    </font>
    <font>
      <b/>
      <sz val="11"/>
      <name val="Arial"/>
      <family val="2"/>
    </font>
    <font>
      <sz val="10"/>
      <name val="Arial"/>
    </font>
    <font>
      <b/>
      <sz val="9"/>
      <color rgb="FF000080"/>
      <name val="Arial"/>
      <family val="2"/>
    </font>
    <font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/>
      <right style="thin">
        <color rgb="FF337AB7"/>
      </right>
      <top style="medium">
        <color rgb="FF0070C0"/>
      </top>
      <bottom/>
      <diagonal/>
    </border>
  </borders>
  <cellStyleXfs count="95">
    <xf numFmtId="0" fontId="0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33" fillId="0" borderId="0" applyNumberFormat="0" applyFill="0" applyBorder="0" applyAlignment="0" applyProtection="0">
      <alignment vertical="top"/>
      <protection locked="0"/>
    </xf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0" fontId="46" fillId="0" borderId="0"/>
    <xf numFmtId="0" fontId="23" fillId="0" borderId="0"/>
    <xf numFmtId="0" fontId="37" fillId="0" borderId="0"/>
    <xf numFmtId="0" fontId="26" fillId="0" borderId="0"/>
    <xf numFmtId="0" fontId="26" fillId="0" borderId="0"/>
    <xf numFmtId="164" fontId="4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46" fillId="0" borderId="0"/>
    <xf numFmtId="0" fontId="20" fillId="0" borderId="0"/>
    <xf numFmtId="0" fontId="37" fillId="0" borderId="0"/>
    <xf numFmtId="0" fontId="19" fillId="0" borderId="0"/>
    <xf numFmtId="0" fontId="26" fillId="0" borderId="0"/>
    <xf numFmtId="0" fontId="19" fillId="0" borderId="0"/>
    <xf numFmtId="0" fontId="18" fillId="0" borderId="0"/>
    <xf numFmtId="0" fontId="61" fillId="0" borderId="0" applyNumberFormat="0" applyFill="0" applyBorder="0" applyAlignment="0" applyProtection="0"/>
    <xf numFmtId="0" fontId="17" fillId="0" borderId="0"/>
    <xf numFmtId="0" fontId="64" fillId="0" borderId="0" applyNumberFormat="0" applyFill="0" applyBorder="0" applyAlignment="0" applyProtection="0"/>
    <xf numFmtId="0" fontId="16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10">
    <xf numFmtId="0" fontId="0" fillId="0" borderId="0" xfId="0"/>
    <xf numFmtId="0" fontId="0" fillId="2" borderId="0" xfId="0" applyFill="1"/>
    <xf numFmtId="0" fontId="26" fillId="2" borderId="0" xfId="0" applyFont="1" applyFill="1"/>
    <xf numFmtId="0" fontId="37" fillId="2" borderId="0" xfId="13" applyFill="1"/>
    <xf numFmtId="0" fontId="32" fillId="2" borderId="0" xfId="14" applyFont="1" applyFill="1" applyAlignment="1">
      <alignment horizontal="left" vertical="center"/>
    </xf>
    <xf numFmtId="0" fontId="31" fillId="2" borderId="0" xfId="2" applyFont="1" applyFill="1"/>
    <xf numFmtId="0" fontId="29" fillId="2" borderId="0" xfId="13" applyFont="1" applyFill="1"/>
    <xf numFmtId="0" fontId="31" fillId="2" borderId="3" xfId="2" applyFont="1" applyFill="1" applyBorder="1"/>
    <xf numFmtId="0" fontId="37" fillId="2" borderId="0" xfId="13" applyFill="1" applyBorder="1"/>
    <xf numFmtId="0" fontId="32" fillId="2" borderId="1" xfId="2" applyFont="1" applyFill="1" applyBorder="1" applyAlignment="1">
      <alignment vertical="center"/>
    </xf>
    <xf numFmtId="0" fontId="32" fillId="2" borderId="0" xfId="2" applyFont="1" applyFill="1"/>
    <xf numFmtId="0" fontId="31" fillId="2" borderId="0" xfId="2" applyFont="1" applyFill="1" applyBorder="1" applyAlignment="1">
      <alignment horizontal="left" indent="1"/>
    </xf>
    <xf numFmtId="0" fontId="31" fillId="2" borderId="0" xfId="2" applyFont="1" applyFill="1" applyBorder="1"/>
    <xf numFmtId="0" fontId="31" fillId="5" borderId="0" xfId="2" applyFont="1" applyFill="1" applyBorder="1" applyAlignment="1">
      <alignment vertical="center"/>
    </xf>
    <xf numFmtId="0" fontId="29" fillId="2" borderId="0" xfId="13" applyFont="1" applyFill="1" applyBorder="1"/>
    <xf numFmtId="0" fontId="50" fillId="6" borderId="0" xfId="0" applyFont="1" applyFill="1" applyAlignment="1">
      <alignment vertical="center"/>
    </xf>
    <xf numFmtId="0" fontId="51" fillId="6" borderId="0" xfId="0" applyFont="1" applyFill="1"/>
    <xf numFmtId="0" fontId="31" fillId="6" borderId="0" xfId="0" applyFont="1" applyFill="1" applyAlignment="1">
      <alignment horizontal="left" indent="1"/>
    </xf>
    <xf numFmtId="0" fontId="31" fillId="6" borderId="5" xfId="0" applyFont="1" applyFill="1" applyBorder="1" applyAlignment="1">
      <alignment horizontal="left" indent="1"/>
    </xf>
    <xf numFmtId="0" fontId="31" fillId="6" borderId="0" xfId="0" applyFont="1" applyFill="1" applyBorder="1" applyAlignment="1">
      <alignment horizontal="left" indent="1"/>
    </xf>
    <xf numFmtId="0" fontId="31" fillId="2" borderId="1" xfId="2" applyFont="1" applyFill="1" applyBorder="1" applyAlignment="1">
      <alignment horizontal="left" indent="1"/>
    </xf>
    <xf numFmtId="0" fontId="32" fillId="2" borderId="4" xfId="11" applyFont="1" applyFill="1" applyBorder="1" applyAlignment="1" applyProtection="1">
      <alignment vertical="center" wrapText="1" readingOrder="1"/>
      <protection locked="0"/>
    </xf>
    <xf numFmtId="0" fontId="32" fillId="2" borderId="0" xfId="2" applyFont="1" applyFill="1" applyAlignment="1">
      <alignment horizontal="left" indent="1"/>
    </xf>
    <xf numFmtId="0" fontId="26" fillId="2" borderId="0" xfId="13" applyFont="1" applyFill="1"/>
    <xf numFmtId="0" fontId="32" fillId="2" borderId="0" xfId="11" applyFont="1" applyFill="1" applyBorder="1" applyAlignment="1" applyProtection="1">
      <alignment vertical="center" wrapText="1" readingOrder="1"/>
      <protection locked="0"/>
    </xf>
    <xf numFmtId="0" fontId="0" fillId="0" borderId="0" xfId="0" applyBorder="1"/>
    <xf numFmtId="0" fontId="31" fillId="2" borderId="0" xfId="13" applyFont="1" applyFill="1" applyBorder="1"/>
    <xf numFmtId="0" fontId="31" fillId="2" borderId="0" xfId="13" applyFont="1" applyFill="1"/>
    <xf numFmtId="0" fontId="26" fillId="0" borderId="3" xfId="13" applyFont="1" applyFill="1" applyBorder="1"/>
    <xf numFmtId="0" fontId="26" fillId="0" borderId="1" xfId="13" applyFont="1" applyFill="1" applyBorder="1"/>
    <xf numFmtId="0" fontId="31" fillId="2" borderId="0" xfId="2" applyFont="1" applyFill="1" applyBorder="1" applyAlignment="1">
      <alignment horizontal="left"/>
    </xf>
    <xf numFmtId="0" fontId="26" fillId="0" borderId="0" xfId="0" applyFont="1"/>
    <xf numFmtId="0" fontId="26" fillId="2" borderId="1" xfId="13" applyFont="1" applyFill="1" applyBorder="1"/>
    <xf numFmtId="0" fontId="31" fillId="2" borderId="1" xfId="13" applyFont="1" applyFill="1" applyBorder="1"/>
    <xf numFmtId="0" fontId="26" fillId="2" borderId="0" xfId="13" applyFont="1" applyFill="1" applyBorder="1"/>
    <xf numFmtId="0" fontId="26" fillId="2" borderId="3" xfId="13" applyFont="1" applyFill="1" applyBorder="1"/>
    <xf numFmtId="0" fontId="55" fillId="6" borderId="0" xfId="0" applyFont="1" applyFill="1" applyAlignment="1">
      <alignment vertical="center"/>
    </xf>
    <xf numFmtId="0" fontId="32" fillId="6" borderId="0" xfId="0" applyFont="1" applyFill="1"/>
    <xf numFmtId="0" fontId="32" fillId="0" borderId="4" xfId="11" applyFont="1" applyBorder="1" applyAlignment="1" applyProtection="1">
      <alignment vertical="center" wrapText="1" readingOrder="1"/>
      <protection locked="0"/>
    </xf>
    <xf numFmtId="0" fontId="31" fillId="2" borderId="0" xfId="0" applyFont="1" applyFill="1"/>
    <xf numFmtId="0" fontId="57" fillId="2" borderId="0" xfId="1" applyFont="1" applyFill="1" applyAlignment="1">
      <alignment vertical="center"/>
    </xf>
    <xf numFmtId="0" fontId="38" fillId="2" borderId="0" xfId="1" applyFont="1" applyFill="1" applyAlignment="1">
      <alignment vertical="center"/>
    </xf>
    <xf numFmtId="0" fontId="32" fillId="2" borderId="0" xfId="0" applyFont="1" applyFill="1"/>
    <xf numFmtId="0" fontId="34" fillId="2" borderId="0" xfId="13" applyFont="1" applyFill="1"/>
    <xf numFmtId="0" fontId="45" fillId="2" borderId="0" xfId="13" applyFont="1" applyFill="1"/>
    <xf numFmtId="0" fontId="37" fillId="2" borderId="0" xfId="25" applyFill="1"/>
    <xf numFmtId="0" fontId="29" fillId="2" borderId="0" xfId="25" applyFont="1" applyFill="1"/>
    <xf numFmtId="0" fontId="31" fillId="5" borderId="0" xfId="2" applyFont="1" applyFill="1" applyAlignment="1">
      <alignment vertical="center"/>
    </xf>
    <xf numFmtId="0" fontId="31" fillId="2" borderId="0" xfId="2" applyFont="1" applyFill="1" applyAlignment="1">
      <alignment horizontal="left" indent="1"/>
    </xf>
    <xf numFmtId="0" fontId="32" fillId="2" borderId="0" xfId="2" applyFont="1" applyFill="1" applyAlignment="1">
      <alignment vertical="center"/>
    </xf>
    <xf numFmtId="0" fontId="31" fillId="2" borderId="0" xfId="25" applyFont="1" applyFill="1" applyAlignment="1">
      <alignment horizontal="left" vertical="center"/>
    </xf>
    <xf numFmtId="0" fontId="32" fillId="2" borderId="1" xfId="2" applyFont="1" applyFill="1" applyBorder="1" applyAlignment="1">
      <alignment horizontal="right" vertical="center" wrapText="1"/>
    </xf>
    <xf numFmtId="0" fontId="32" fillId="0" borderId="1" xfId="2" applyFont="1" applyBorder="1" applyAlignment="1">
      <alignment horizontal="right" vertical="center" wrapText="1"/>
    </xf>
    <xf numFmtId="0" fontId="58" fillId="0" borderId="0" xfId="11" applyFont="1"/>
    <xf numFmtId="0" fontId="59" fillId="0" borderId="0" xfId="11" applyFont="1"/>
    <xf numFmtId="0" fontId="59" fillId="0" borderId="0" xfId="11" applyFont="1" applyBorder="1"/>
    <xf numFmtId="0" fontId="59" fillId="4" borderId="0" xfId="11" applyFont="1" applyFill="1" applyBorder="1"/>
    <xf numFmtId="0" fontId="59" fillId="0" borderId="0" xfId="11" applyFont="1" applyAlignment="1">
      <alignment vertical="center" readingOrder="1"/>
    </xf>
    <xf numFmtId="0" fontId="60" fillId="4" borderId="0" xfId="11" applyFont="1" applyFill="1"/>
    <xf numFmtId="0" fontId="60" fillId="0" borderId="0" xfId="11" applyFont="1"/>
    <xf numFmtId="0" fontId="28" fillId="2" borderId="0" xfId="12" applyFont="1" applyFill="1"/>
    <xf numFmtId="0" fontId="70" fillId="2" borderId="0" xfId="2" applyFont="1" applyFill="1"/>
    <xf numFmtId="0" fontId="68" fillId="2" borderId="0" xfId="13" applyFont="1" applyFill="1"/>
    <xf numFmtId="0" fontId="70" fillId="0" borderId="0" xfId="0" applyFont="1"/>
    <xf numFmtId="0" fontId="70" fillId="2" borderId="0" xfId="13" applyFont="1" applyFill="1"/>
    <xf numFmtId="0" fontId="68" fillId="2" borderId="0" xfId="25" applyFont="1" applyFill="1"/>
    <xf numFmtId="0" fontId="38" fillId="0" borderId="0" xfId="33" applyFont="1"/>
    <xf numFmtId="0" fontId="37" fillId="0" borderId="0" xfId="33" applyFont="1"/>
    <xf numFmtId="0" fontId="66" fillId="0" borderId="21" xfId="32" applyFont="1" applyBorder="1" applyAlignment="1" applyProtection="1">
      <alignment horizontal="center" vertical="center"/>
    </xf>
    <xf numFmtId="0" fontId="66" fillId="0" borderId="22" xfId="32" applyFont="1" applyBorder="1" applyAlignment="1" applyProtection="1">
      <alignment horizontal="center" vertical="center"/>
    </xf>
    <xf numFmtId="0" fontId="38" fillId="0" borderId="0" xfId="33" applyFont="1" applyBorder="1"/>
    <xf numFmtId="0" fontId="66" fillId="0" borderId="26" xfId="32" applyFont="1" applyBorder="1" applyAlignment="1" applyProtection="1">
      <alignment horizontal="center" vertical="center"/>
    </xf>
    <xf numFmtId="0" fontId="66" fillId="0" borderId="27" xfId="32" applyFont="1" applyBorder="1" applyAlignment="1" applyProtection="1">
      <alignment horizontal="center" vertical="center"/>
    </xf>
    <xf numFmtId="0" fontId="63" fillId="9" borderId="6" xfId="33" applyFont="1" applyFill="1" applyBorder="1" applyAlignment="1">
      <alignment horizontal="center" vertical="center"/>
    </xf>
    <xf numFmtId="17" fontId="27" fillId="0" borderId="0" xfId="33" quotePrefix="1" applyNumberFormat="1" applyFont="1"/>
    <xf numFmtId="0" fontId="38" fillId="0" borderId="0" xfId="33" applyFont="1" applyFill="1"/>
    <xf numFmtId="0" fontId="74" fillId="0" borderId="0" xfId="33" applyFont="1" applyFill="1" applyAlignment="1">
      <alignment horizontal="center" vertical="center"/>
    </xf>
    <xf numFmtId="0" fontId="74" fillId="0" borderId="0" xfId="33" applyFont="1" applyFill="1" applyAlignment="1">
      <alignment vertical="center"/>
    </xf>
    <xf numFmtId="0" fontId="62" fillId="0" borderId="0" xfId="33" applyFont="1"/>
    <xf numFmtId="0" fontId="66" fillId="0" borderId="22" xfId="30" applyFont="1" applyBorder="1" applyAlignment="1" applyProtection="1">
      <alignment horizontal="center" vertical="center"/>
    </xf>
    <xf numFmtId="0" fontId="31" fillId="0" borderId="0" xfId="0" applyFont="1"/>
    <xf numFmtId="0" fontId="31" fillId="0" borderId="0" xfId="0" applyFont="1" applyBorder="1"/>
    <xf numFmtId="0" fontId="78" fillId="6" borderId="0" xfId="0" applyFont="1" applyFill="1" applyAlignment="1">
      <alignment horizontal="left" vertical="top"/>
    </xf>
    <xf numFmtId="169" fontId="51" fillId="6" borderId="1" xfId="0" applyNumberFormat="1" applyFont="1" applyFill="1" applyBorder="1" applyAlignment="1">
      <alignment horizontal="right" vertical="center"/>
    </xf>
    <xf numFmtId="169" fontId="32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/>
    <xf numFmtId="169" fontId="31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 applyAlignment="1">
      <alignment horizontal="right"/>
    </xf>
    <xf numFmtId="169" fontId="60" fillId="0" borderId="0" xfId="11" applyNumberFormat="1" applyFont="1"/>
    <xf numFmtId="169" fontId="76" fillId="2" borderId="0" xfId="32" applyNumberFormat="1" applyFont="1" applyFill="1" applyAlignment="1" applyProtection="1">
      <alignment horizontal="right"/>
    </xf>
    <xf numFmtId="169" fontId="70" fillId="2" borderId="0" xfId="0" applyNumberFormat="1" applyFont="1" applyFill="1" applyAlignment="1">
      <alignment horizontal="right"/>
    </xf>
    <xf numFmtId="168" fontId="60" fillId="0" borderId="0" xfId="11" applyNumberFormat="1" applyFont="1"/>
    <xf numFmtId="169" fontId="68" fillId="2" borderId="0" xfId="13" applyNumberFormat="1" applyFont="1" applyFill="1"/>
    <xf numFmtId="169" fontId="37" fillId="2" borderId="0" xfId="13" applyNumberFormat="1" applyFill="1"/>
    <xf numFmtId="169" fontId="31" fillId="2" borderId="0" xfId="13" applyNumberFormat="1" applyFont="1" applyFill="1"/>
    <xf numFmtId="169" fontId="32" fillId="0" borderId="2" xfId="13" applyNumberFormat="1" applyFont="1" applyFill="1" applyBorder="1" applyAlignment="1">
      <alignment horizontal="right" vertical="center"/>
    </xf>
    <xf numFmtId="169" fontId="31" fillId="0" borderId="2" xfId="13" applyNumberFormat="1" applyFont="1" applyFill="1" applyBorder="1" applyAlignment="1">
      <alignment horizontal="right" vertical="center"/>
    </xf>
    <xf numFmtId="169" fontId="32" fillId="2" borderId="2" xfId="13" applyNumberFormat="1" applyFont="1" applyFill="1" applyBorder="1" applyAlignment="1">
      <alignment horizontal="right" vertical="center"/>
    </xf>
    <xf numFmtId="169" fontId="32" fillId="0" borderId="2" xfId="13" applyNumberFormat="1" applyFont="1" applyFill="1" applyBorder="1" applyAlignment="1">
      <alignment horizontal="right" vertical="center" wrapText="1"/>
    </xf>
    <xf numFmtId="169" fontId="0" fillId="0" borderId="0" xfId="0" applyNumberFormat="1"/>
    <xf numFmtId="169" fontId="57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0" fillId="2" borderId="0" xfId="0" applyNumberFormat="1" applyFill="1"/>
    <xf numFmtId="169" fontId="28" fillId="2" borderId="0" xfId="12" applyNumberFormat="1" applyFont="1" applyFill="1"/>
    <xf numFmtId="169" fontId="26" fillId="2" borderId="0" xfId="13" applyNumberFormat="1" applyFont="1" applyFill="1"/>
    <xf numFmtId="169" fontId="26" fillId="2" borderId="1" xfId="13" applyNumberFormat="1" applyFont="1" applyFill="1" applyBorder="1"/>
    <xf numFmtId="169" fontId="26" fillId="2" borderId="0" xfId="13" applyNumberFormat="1" applyFont="1" applyFill="1" applyBorder="1"/>
    <xf numFmtId="169" fontId="31" fillId="2" borderId="0" xfId="13" applyNumberFormat="1" applyFont="1" applyFill="1" applyBorder="1"/>
    <xf numFmtId="168" fontId="26" fillId="0" borderId="0" xfId="0" applyNumberFormat="1" applyFont="1"/>
    <xf numFmtId="169" fontId="70" fillId="2" borderId="0" xfId="13" applyNumberFormat="1" applyFont="1" applyFill="1"/>
    <xf numFmtId="169" fontId="31" fillId="7" borderId="0" xfId="0" applyNumberFormat="1" applyFont="1" applyFill="1" applyAlignment="1">
      <alignment horizontal="right" wrapText="1"/>
    </xf>
    <xf numFmtId="169" fontId="26" fillId="0" borderId="0" xfId="0" applyNumberFormat="1" applyFont="1"/>
    <xf numFmtId="169" fontId="32" fillId="2" borderId="0" xfId="2" applyNumberFormat="1" applyFont="1" applyFill="1" applyAlignment="1">
      <alignment horizontal="right" vertical="center"/>
    </xf>
    <xf numFmtId="169" fontId="26" fillId="2" borderId="0" xfId="0" applyNumberFormat="1" applyFont="1" applyFill="1"/>
    <xf numFmtId="168" fontId="31" fillId="2" borderId="0" xfId="2" applyNumberFormat="1" applyFont="1" applyFill="1" applyAlignment="1">
      <alignment horizontal="left" vertical="top" justifyLastLine="1"/>
    </xf>
    <xf numFmtId="169" fontId="31" fillId="2" borderId="0" xfId="2" applyNumberFormat="1" applyFont="1" applyFill="1" applyAlignment="1">
      <alignment horizontal="left" vertical="top" justifyLastLine="1"/>
    </xf>
    <xf numFmtId="169" fontId="68" fillId="2" borderId="0" xfId="25" applyNumberFormat="1" applyFont="1" applyFill="1"/>
    <xf numFmtId="169" fontId="37" fillId="2" borderId="0" xfId="25" applyNumberFormat="1" applyFill="1"/>
    <xf numFmtId="169" fontId="32" fillId="0" borderId="1" xfId="2" applyNumberFormat="1" applyFont="1" applyBorder="1" applyAlignment="1">
      <alignment horizontal="right" vertical="center" wrapText="1"/>
    </xf>
    <xf numFmtId="169" fontId="31" fillId="7" borderId="0" xfId="0" applyNumberFormat="1" applyFont="1" applyFill="1" applyAlignment="1">
      <alignment horizontal="right"/>
    </xf>
    <xf numFmtId="169" fontId="70" fillId="2" borderId="0" xfId="2" applyNumberFormat="1" applyFont="1" applyFill="1" applyAlignment="1">
      <alignment horizontal="left" vertical="center"/>
    </xf>
    <xf numFmtId="169" fontId="31" fillId="2" borderId="0" xfId="2" applyNumberFormat="1" applyFont="1" applyFill="1" applyAlignment="1">
      <alignment horizontal="left" vertical="center"/>
    </xf>
    <xf numFmtId="169" fontId="31" fillId="2" borderId="1" xfId="2" applyNumberFormat="1" applyFont="1" applyFill="1" applyBorder="1" applyAlignment="1">
      <alignment horizontal="right" vertical="center"/>
    </xf>
    <xf numFmtId="169" fontId="31" fillId="2" borderId="0" xfId="2" applyNumberFormat="1" applyFont="1" applyFill="1"/>
    <xf numFmtId="169" fontId="32" fillId="2" borderId="2" xfId="13" applyNumberFormat="1" applyFont="1" applyFill="1" applyBorder="1" applyAlignment="1">
      <alignment horizontal="right" vertical="center" wrapText="1"/>
    </xf>
    <xf numFmtId="169" fontId="31" fillId="2" borderId="2" xfId="13" applyNumberFormat="1" applyFont="1" applyFill="1" applyBorder="1" applyAlignment="1">
      <alignment horizontal="right" vertical="center"/>
    </xf>
    <xf numFmtId="169" fontId="26" fillId="2" borderId="3" xfId="13" applyNumberFormat="1" applyFont="1" applyFill="1" applyBorder="1"/>
    <xf numFmtId="0" fontId="70" fillId="0" borderId="0" xfId="11" applyFont="1"/>
    <xf numFmtId="0" fontId="31" fillId="0" borderId="0" xfId="11" applyFont="1"/>
    <xf numFmtId="0" fontId="31" fillId="0" borderId="0" xfId="11" applyFont="1" applyAlignment="1">
      <alignment vertical="center" readingOrder="1"/>
    </xf>
    <xf numFmtId="0" fontId="35" fillId="4" borderId="0" xfId="11" applyFont="1" applyFill="1"/>
    <xf numFmtId="0" fontId="35" fillId="0" borderId="0" xfId="11" applyFont="1"/>
    <xf numFmtId="0" fontId="31" fillId="6" borderId="0" xfId="0" applyFont="1" applyFill="1" applyAlignment="1">
      <alignment horizontal="left" vertical="top"/>
    </xf>
    <xf numFmtId="168" fontId="35" fillId="0" borderId="0" xfId="11" applyNumberFormat="1" applyFont="1"/>
    <xf numFmtId="169" fontId="35" fillId="0" borderId="0" xfId="11" applyNumberFormat="1" applyFont="1"/>
    <xf numFmtId="169" fontId="70" fillId="2" borderId="0" xfId="25" applyNumberFormat="1" applyFont="1" applyFill="1"/>
    <xf numFmtId="0" fontId="70" fillId="2" borderId="0" xfId="25" applyFont="1" applyFill="1"/>
    <xf numFmtId="0" fontId="26" fillId="2" borderId="0" xfId="25" applyFont="1" applyFill="1"/>
    <xf numFmtId="169" fontId="26" fillId="2" borderId="0" xfId="25" applyNumberFormat="1" applyFont="1" applyFill="1"/>
    <xf numFmtId="0" fontId="26" fillId="2" borderId="3" xfId="25" applyFont="1" applyFill="1" applyBorder="1"/>
    <xf numFmtId="0" fontId="26" fillId="2" borderId="1" xfId="25" applyFont="1" applyFill="1" applyBorder="1"/>
    <xf numFmtId="0" fontId="32" fillId="2" borderId="0" xfId="11" applyFont="1" applyFill="1" applyAlignment="1" applyProtection="1">
      <alignment vertical="center" wrapText="1" readingOrder="1"/>
      <protection locked="0"/>
    </xf>
    <xf numFmtId="0" fontId="32" fillId="2" borderId="0" xfId="11" applyFont="1" applyFill="1" applyAlignment="1" applyProtection="1">
      <alignment horizontal="left" vertical="center" wrapText="1" readingOrder="1"/>
      <protection locked="0"/>
    </xf>
    <xf numFmtId="0" fontId="31" fillId="2" borderId="0" xfId="25" applyFont="1" applyFill="1"/>
    <xf numFmtId="0" fontId="31" fillId="2" borderId="1" xfId="25" applyFont="1" applyFill="1" applyBorder="1"/>
    <xf numFmtId="169" fontId="26" fillId="2" borderId="1" xfId="25" applyNumberFormat="1" applyFont="1" applyFill="1" applyBorder="1"/>
    <xf numFmtId="169" fontId="31" fillId="2" borderId="0" xfId="25" applyNumberFormat="1" applyFont="1" applyFill="1"/>
    <xf numFmtId="0" fontId="31" fillId="2" borderId="2" xfId="25" applyFont="1" applyFill="1" applyBorder="1" applyAlignment="1">
      <alignment horizontal="center" vertical="center"/>
    </xf>
    <xf numFmtId="0" fontId="31" fillId="2" borderId="1" xfId="25" applyFont="1" applyFill="1" applyBorder="1" applyAlignment="1">
      <alignment horizontal="center" vertical="center"/>
    </xf>
    <xf numFmtId="0" fontId="32" fillId="2" borderId="1" xfId="25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169" fontId="32" fillId="2" borderId="1" xfId="2" applyNumberFormat="1" applyFont="1" applyFill="1" applyBorder="1" applyAlignment="1">
      <alignment horizontal="right" vertical="center" wrapText="1"/>
    </xf>
    <xf numFmtId="0" fontId="63" fillId="9" borderId="7" xfId="33" applyFont="1" applyFill="1" applyBorder="1" applyAlignment="1">
      <alignment horizontal="center" vertical="center"/>
    </xf>
    <xf numFmtId="169" fontId="72" fillId="2" borderId="0" xfId="32" applyNumberFormat="1" applyFont="1" applyFill="1" applyAlignment="1" applyProtection="1">
      <alignment horizontal="right"/>
    </xf>
    <xf numFmtId="170" fontId="70" fillId="2" borderId="0" xfId="2" applyNumberFormat="1" applyFont="1" applyFill="1" applyAlignment="1">
      <alignment horizontal="left" vertical="center"/>
    </xf>
    <xf numFmtId="170" fontId="31" fillId="2" borderId="0" xfId="2" applyNumberFormat="1" applyFont="1" applyFill="1" applyAlignment="1">
      <alignment horizontal="left" vertical="center"/>
    </xf>
    <xf numFmtId="170" fontId="32" fillId="2" borderId="0" xfId="2" applyNumberFormat="1" applyFont="1" applyFill="1" applyAlignment="1">
      <alignment horizontal="right" vertical="center"/>
    </xf>
    <xf numFmtId="170" fontId="32" fillId="2" borderId="0" xfId="0" applyNumberFormat="1" applyFont="1" applyFill="1" applyAlignment="1">
      <alignment horizontal="right" wrapText="1"/>
    </xf>
    <xf numFmtId="170" fontId="31" fillId="2" borderId="0" xfId="0" applyNumberFormat="1" applyFont="1" applyFill="1"/>
    <xf numFmtId="170" fontId="31" fillId="2" borderId="0" xfId="0" applyNumberFormat="1" applyFont="1" applyFill="1" applyAlignment="1">
      <alignment horizontal="right" wrapText="1"/>
    </xf>
    <xf numFmtId="170" fontId="31" fillId="2" borderId="1" xfId="2" applyNumberFormat="1" applyFont="1" applyFill="1" applyBorder="1" applyAlignment="1">
      <alignment horizontal="right" vertical="center"/>
    </xf>
    <xf numFmtId="170" fontId="31" fillId="2" borderId="0" xfId="2" applyNumberFormat="1" applyFont="1" applyFill="1"/>
    <xf numFmtId="170" fontId="60" fillId="0" borderId="0" xfId="11" applyNumberFormat="1" applyFont="1"/>
    <xf numFmtId="170" fontId="0" fillId="0" borderId="0" xfId="0" applyNumberFormat="1"/>
    <xf numFmtId="170" fontId="26" fillId="0" borderId="0" xfId="0" applyNumberFormat="1" applyFont="1"/>
    <xf numFmtId="170" fontId="76" fillId="2" borderId="0" xfId="32" applyNumberFormat="1" applyFont="1" applyFill="1" applyAlignment="1" applyProtection="1">
      <alignment horizontal="right"/>
    </xf>
    <xf numFmtId="170" fontId="70" fillId="2" borderId="0" xfId="0" applyNumberFormat="1" applyFont="1" applyFill="1" applyAlignment="1">
      <alignment horizontal="right"/>
    </xf>
    <xf numFmtId="170" fontId="26" fillId="2" borderId="0" xfId="0" applyNumberFormat="1" applyFont="1" applyFill="1"/>
    <xf numFmtId="170" fontId="58" fillId="0" borderId="0" xfId="11" applyNumberFormat="1" applyFont="1"/>
    <xf numFmtId="170" fontId="51" fillId="6" borderId="1" xfId="0" applyNumberFormat="1" applyFont="1" applyFill="1" applyBorder="1" applyAlignment="1">
      <alignment horizontal="right" vertical="center"/>
    </xf>
    <xf numFmtId="170" fontId="37" fillId="2" borderId="0" xfId="13" applyNumberFormat="1" applyFill="1"/>
    <xf numFmtId="170" fontId="68" fillId="2" borderId="0" xfId="13" applyNumberFormat="1" applyFont="1" applyFill="1"/>
    <xf numFmtId="170" fontId="26" fillId="2" borderId="0" xfId="13" applyNumberFormat="1" applyFont="1" applyFill="1"/>
    <xf numFmtId="170" fontId="0" fillId="2" borderId="0" xfId="0" applyNumberFormat="1" applyFill="1"/>
    <xf numFmtId="170" fontId="26" fillId="2" borderId="1" xfId="13" applyNumberFormat="1" applyFont="1" applyFill="1" applyBorder="1"/>
    <xf numFmtId="170" fontId="31" fillId="2" borderId="0" xfId="13" applyNumberFormat="1" applyFont="1" applyFill="1"/>
    <xf numFmtId="170" fontId="70" fillId="2" borderId="0" xfId="13" applyNumberFormat="1" applyFont="1" applyFill="1"/>
    <xf numFmtId="170" fontId="31" fillId="7" borderId="0" xfId="0" applyNumberFormat="1" applyFont="1" applyFill="1" applyAlignment="1">
      <alignment horizontal="right" wrapText="1"/>
    </xf>
    <xf numFmtId="170" fontId="72" fillId="2" borderId="0" xfId="6" applyNumberFormat="1" applyFont="1" applyFill="1" applyBorder="1" applyAlignment="1" applyProtection="1">
      <alignment horizontal="right" vertical="center"/>
    </xf>
    <xf numFmtId="170" fontId="35" fillId="0" borderId="0" xfId="11" applyNumberFormat="1" applyFont="1"/>
    <xf numFmtId="170" fontId="31" fillId="2" borderId="0" xfId="2" applyNumberFormat="1" applyFont="1" applyFill="1" applyAlignment="1">
      <alignment horizontal="left" vertical="top" justifyLastLine="1"/>
    </xf>
    <xf numFmtId="170" fontId="68" fillId="2" borderId="0" xfId="25" applyNumberFormat="1" applyFont="1" applyFill="1"/>
    <xf numFmtId="170" fontId="26" fillId="2" borderId="0" xfId="25" applyNumberFormat="1" applyFont="1" applyFill="1"/>
    <xf numFmtId="170" fontId="26" fillId="2" borderId="3" xfId="25" applyNumberFormat="1" applyFont="1" applyFill="1" applyBorder="1"/>
    <xf numFmtId="170" fontId="26" fillId="2" borderId="1" xfId="25" applyNumberFormat="1" applyFont="1" applyFill="1" applyBorder="1"/>
    <xf numFmtId="170" fontId="32" fillId="0" borderId="1" xfId="2" applyNumberFormat="1" applyFont="1" applyBorder="1" applyAlignment="1">
      <alignment horizontal="right" vertical="center" wrapText="1"/>
    </xf>
    <xf numFmtId="170" fontId="32" fillId="2" borderId="0" xfId="0" applyNumberFormat="1" applyFont="1" applyFill="1"/>
    <xf numFmtId="170" fontId="45" fillId="2" borderId="0" xfId="25" applyNumberFormat="1" applyFont="1" applyFill="1"/>
    <xf numFmtId="170" fontId="31" fillId="2" borderId="0" xfId="25" applyNumberFormat="1" applyFont="1" applyFill="1"/>
    <xf numFmtId="170" fontId="37" fillId="2" borderId="0" xfId="25" applyNumberFormat="1" applyFill="1"/>
    <xf numFmtId="170" fontId="26" fillId="2" borderId="3" xfId="13" applyNumberFormat="1" applyFont="1" applyFill="1" applyBorder="1"/>
    <xf numFmtId="170" fontId="31" fillId="7" borderId="0" xfId="0" applyNumberFormat="1" applyFont="1" applyFill="1" applyAlignment="1">
      <alignment horizontal="right"/>
    </xf>
    <xf numFmtId="170" fontId="70" fillId="2" borderId="0" xfId="2" applyNumberFormat="1" applyFont="1" applyFill="1"/>
    <xf numFmtId="170" fontId="32" fillId="2" borderId="0" xfId="2" applyNumberFormat="1" applyFont="1" applyFill="1" applyAlignment="1">
      <alignment vertical="center" wrapText="1"/>
    </xf>
    <xf numFmtId="170" fontId="31" fillId="2" borderId="1" xfId="25" applyNumberFormat="1" applyFont="1" applyFill="1" applyBorder="1"/>
    <xf numFmtId="170" fontId="70" fillId="2" borderId="0" xfId="25" applyNumberFormat="1" applyFont="1" applyFill="1"/>
    <xf numFmtId="0" fontId="31" fillId="2" borderId="0" xfId="2" applyFont="1" applyFill="1" applyAlignment="1">
      <alignment horizontal="left" vertical="top" justifyLastLine="1"/>
    </xf>
    <xf numFmtId="0" fontId="68" fillId="2" borderId="0" xfId="36" applyFont="1" applyFill="1" applyAlignment="1">
      <alignment vertical="center"/>
    </xf>
    <xf numFmtId="169" fontId="68" fillId="2" borderId="0" xfId="36" applyNumberFormat="1" applyFont="1" applyFill="1" applyAlignment="1">
      <alignment vertical="center"/>
    </xf>
    <xf numFmtId="0" fontId="28" fillId="0" borderId="0" xfId="35" applyFont="1"/>
    <xf numFmtId="169" fontId="28" fillId="0" borderId="0" xfId="35" applyNumberFormat="1" applyFont="1"/>
    <xf numFmtId="0" fontId="34" fillId="2" borderId="0" xfId="36" applyFont="1" applyFill="1" applyAlignment="1">
      <alignment horizontal="left" vertical="center"/>
    </xf>
    <xf numFmtId="0" fontId="14" fillId="2" borderId="0" xfId="36" applyFill="1" applyAlignment="1">
      <alignment vertical="center"/>
    </xf>
    <xf numFmtId="0" fontId="37" fillId="2" borderId="0" xfId="36" applyFont="1" applyFill="1" applyAlignment="1">
      <alignment vertical="center"/>
    </xf>
    <xf numFmtId="169" fontId="37" fillId="2" borderId="0" xfId="36" applyNumberFormat="1" applyFont="1" applyFill="1" applyAlignment="1">
      <alignment vertical="center"/>
    </xf>
    <xf numFmtId="169" fontId="29" fillId="2" borderId="0" xfId="37" applyNumberFormat="1" applyFont="1" applyFill="1" applyBorder="1" applyAlignment="1">
      <alignment horizontal="right" vertical="center"/>
    </xf>
    <xf numFmtId="0" fontId="14" fillId="0" borderId="0" xfId="36" applyAlignment="1">
      <alignment vertical="center"/>
    </xf>
    <xf numFmtId="169" fontId="14" fillId="2" borderId="0" xfId="36" applyNumberFormat="1" applyFill="1" applyAlignment="1">
      <alignment vertical="center"/>
    </xf>
    <xf numFmtId="0" fontId="30" fillId="2" borderId="0" xfId="35" applyFont="1" applyFill="1" applyAlignment="1">
      <alignment horizontal="center" vertical="center" wrapText="1"/>
    </xf>
    <xf numFmtId="0" fontId="25" fillId="0" borderId="0" xfId="36" applyFont="1" applyAlignment="1">
      <alignment vertical="center"/>
    </xf>
    <xf numFmtId="0" fontId="25" fillId="2" borderId="0" xfId="36" applyFont="1" applyFill="1" applyAlignment="1">
      <alignment vertical="center"/>
    </xf>
    <xf numFmtId="169" fontId="51" fillId="0" borderId="1" xfId="0" applyNumberFormat="1" applyFont="1" applyBorder="1" applyAlignment="1">
      <alignment horizontal="right" vertical="center"/>
    </xf>
    <xf numFmtId="0" fontId="29" fillId="0" borderId="1" xfId="36" applyFont="1" applyBorder="1" applyAlignment="1">
      <alignment horizontal="right" vertical="center"/>
    </xf>
    <xf numFmtId="0" fontId="14" fillId="0" borderId="1" xfId="36" applyBorder="1" applyAlignment="1">
      <alignment horizontal="right" vertical="center"/>
    </xf>
    <xf numFmtId="170" fontId="32" fillId="0" borderId="1" xfId="0" applyNumberFormat="1" applyFont="1" applyBorder="1" applyAlignment="1">
      <alignment horizontal="right" vertical="center"/>
    </xf>
    <xf numFmtId="169" fontId="32" fillId="0" borderId="1" xfId="0" applyNumberFormat="1" applyFont="1" applyBorder="1" applyAlignment="1">
      <alignment horizontal="right" vertical="center"/>
    </xf>
    <xf numFmtId="0" fontId="30" fillId="2" borderId="0" xfId="36" applyFont="1" applyFill="1" applyAlignment="1">
      <alignment horizontal="left" vertical="center" wrapText="1"/>
    </xf>
    <xf numFmtId="169" fontId="30" fillId="2" borderId="0" xfId="36" applyNumberFormat="1" applyFont="1" applyFill="1" applyAlignment="1">
      <alignment horizontal="right" vertical="center"/>
    </xf>
    <xf numFmtId="0" fontId="30" fillId="2" borderId="0" xfId="36" applyFont="1" applyFill="1" applyAlignment="1">
      <alignment horizontal="right" vertical="center"/>
    </xf>
    <xf numFmtId="0" fontId="59" fillId="4" borderId="0" xfId="11" applyFont="1" applyFill="1"/>
    <xf numFmtId="0" fontId="57" fillId="2" borderId="0" xfId="35" applyFont="1" applyFill="1" applyAlignment="1">
      <alignment vertical="center"/>
    </xf>
    <xf numFmtId="0" fontId="38" fillId="2" borderId="0" xfId="35" applyFont="1" applyFill="1" applyAlignment="1">
      <alignment vertical="center"/>
    </xf>
    <xf numFmtId="0" fontId="14" fillId="2" borderId="1" xfId="36" applyFill="1" applyBorder="1" applyAlignment="1">
      <alignment vertical="center"/>
    </xf>
    <xf numFmtId="170" fontId="31" fillId="2" borderId="1" xfId="2" applyNumberFormat="1" applyFont="1" applyFill="1" applyBorder="1" applyAlignment="1">
      <alignment horizontal="right"/>
    </xf>
    <xf numFmtId="169" fontId="31" fillId="2" borderId="1" xfId="36" applyNumberFormat="1" applyFont="1" applyFill="1" applyBorder="1"/>
    <xf numFmtId="165" fontId="31" fillId="2" borderId="1" xfId="36" applyNumberFormat="1" applyFont="1" applyFill="1" applyBorder="1"/>
    <xf numFmtId="0" fontId="29" fillId="2" borderId="0" xfId="36" applyFont="1" applyFill="1" applyAlignment="1">
      <alignment vertical="center"/>
    </xf>
    <xf numFmtId="169" fontId="29" fillId="2" borderId="0" xfId="36" applyNumberFormat="1" applyFont="1" applyFill="1" applyAlignment="1">
      <alignment vertical="center"/>
    </xf>
    <xf numFmtId="167" fontId="29" fillId="2" borderId="0" xfId="36" applyNumberFormat="1" applyFont="1" applyFill="1" applyAlignment="1">
      <alignment vertical="center"/>
    </xf>
    <xf numFmtId="0" fontId="31" fillId="2" borderId="0" xfId="35" applyFont="1" applyFill="1" applyAlignment="1">
      <alignment horizontal="left" vertical="top"/>
    </xf>
    <xf numFmtId="0" fontId="47" fillId="2" borderId="0" xfId="2" applyFont="1" applyFill="1" applyAlignment="1">
      <alignment wrapText="1"/>
    </xf>
    <xf numFmtId="169" fontId="47" fillId="2" borderId="0" xfId="2" applyNumberFormat="1" applyFont="1" applyFill="1" applyAlignment="1">
      <alignment wrapText="1"/>
    </xf>
    <xf numFmtId="0" fontId="47" fillId="2" borderId="0" xfId="2" applyFont="1" applyFill="1" applyAlignment="1">
      <alignment horizontal="left" wrapText="1"/>
    </xf>
    <xf numFmtId="169" fontId="47" fillId="2" borderId="0" xfId="2" applyNumberFormat="1" applyFont="1" applyFill="1" applyAlignment="1">
      <alignment horizontal="left" wrapText="1"/>
    </xf>
    <xf numFmtId="0" fontId="31" fillId="0" borderId="0" xfId="2" applyFont="1"/>
    <xf numFmtId="0" fontId="68" fillId="0" borderId="0" xfId="40" applyFont="1"/>
    <xf numFmtId="170" fontId="28" fillId="2" borderId="0" xfId="40" applyNumberFormat="1" applyFont="1" applyFill="1" applyAlignment="1">
      <alignment horizontal="left" vertical="center"/>
    </xf>
    <xf numFmtId="169" fontId="28" fillId="2" borderId="0" xfId="40" applyNumberFormat="1" applyFont="1" applyFill="1" applyAlignment="1">
      <alignment horizontal="left" vertical="center"/>
    </xf>
    <xf numFmtId="0" fontId="28" fillId="2" borderId="0" xfId="40" applyFont="1" applyFill="1" applyAlignment="1">
      <alignment horizontal="left" vertical="center"/>
    </xf>
    <xf numFmtId="170" fontId="70" fillId="2" borderId="0" xfId="40" applyNumberFormat="1" applyFont="1" applyFill="1" applyAlignment="1">
      <alignment horizontal="left" vertical="center"/>
    </xf>
    <xf numFmtId="169" fontId="70" fillId="2" borderId="0" xfId="40" applyNumberFormat="1" applyFont="1" applyFill="1" applyAlignment="1">
      <alignment horizontal="left" vertical="center"/>
    </xf>
    <xf numFmtId="0" fontId="70" fillId="2" borderId="0" xfId="40" applyFont="1" applyFill="1" applyAlignment="1">
      <alignment horizontal="left" vertical="center"/>
    </xf>
    <xf numFmtId="0" fontId="68" fillId="2" borderId="0" xfId="40" applyFont="1" applyFill="1"/>
    <xf numFmtId="0" fontId="28" fillId="0" borderId="0" xfId="39" applyFont="1"/>
    <xf numFmtId="169" fontId="70" fillId="2" borderId="0" xfId="40" applyNumberFormat="1" applyFont="1" applyFill="1"/>
    <xf numFmtId="170" fontId="28" fillId="0" borderId="0" xfId="39" applyNumberFormat="1" applyFont="1"/>
    <xf numFmtId="169" fontId="28" fillId="0" borderId="0" xfId="39" applyNumberFormat="1" applyFont="1"/>
    <xf numFmtId="170" fontId="70" fillId="0" borderId="0" xfId="39" applyNumberFormat="1" applyFont="1"/>
    <xf numFmtId="170" fontId="68" fillId="2" borderId="0" xfId="40" applyNumberFormat="1" applyFont="1" applyFill="1"/>
    <xf numFmtId="169" fontId="68" fillId="2" borderId="0" xfId="40" applyNumberFormat="1" applyFont="1" applyFill="1"/>
    <xf numFmtId="170" fontId="70" fillId="2" borderId="0" xfId="40" applyNumberFormat="1" applyFont="1" applyFill="1"/>
    <xf numFmtId="0" fontId="70" fillId="2" borderId="0" xfId="40" applyFont="1" applyFill="1"/>
    <xf numFmtId="170" fontId="36" fillId="2" borderId="0" xfId="40" applyNumberFormat="1" applyFont="1" applyFill="1" applyAlignment="1">
      <alignment horizontal="left" vertical="center" wrapText="1"/>
    </xf>
    <xf numFmtId="0" fontId="52" fillId="2" borderId="1" xfId="40" applyFont="1" applyFill="1" applyBorder="1"/>
    <xf numFmtId="0" fontId="52" fillId="0" borderId="0" xfId="40" applyFont="1"/>
    <xf numFmtId="170" fontId="26" fillId="2" borderId="0" xfId="40" applyNumberFormat="1" applyFont="1" applyFill="1"/>
    <xf numFmtId="169" fontId="26" fillId="2" borderId="0" xfId="40" applyNumberFormat="1" applyFont="1" applyFill="1"/>
    <xf numFmtId="0" fontId="26" fillId="2" borderId="0" xfId="40" applyFont="1" applyFill="1"/>
    <xf numFmtId="0" fontId="13" fillId="2" borderId="0" xfId="40" applyFill="1"/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0" fontId="32" fillId="2" borderId="0" xfId="40" applyFont="1" applyFill="1" applyAlignment="1">
      <alignment horizontal="center" vertical="center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1" xfId="0" applyFont="1" applyBorder="1" applyAlignment="1">
      <alignment horizontal="right" vertical="center"/>
    </xf>
    <xf numFmtId="170" fontId="52" fillId="2" borderId="0" xfId="40" applyNumberFormat="1" applyFont="1" applyFill="1"/>
    <xf numFmtId="169" fontId="52" fillId="2" borderId="0" xfId="40" applyNumberFormat="1" applyFont="1" applyFill="1"/>
    <xf numFmtId="0" fontId="52" fillId="2" borderId="0" xfId="40" applyFont="1" applyFill="1"/>
    <xf numFmtId="0" fontId="56" fillId="0" borderId="0" xfId="40" applyFont="1"/>
    <xf numFmtId="170" fontId="79" fillId="2" borderId="0" xfId="42" applyNumberFormat="1" applyFont="1" applyFill="1" applyAlignment="1">
      <alignment vertical="center"/>
    </xf>
    <xf numFmtId="0" fontId="79" fillId="2" borderId="0" xfId="42" applyFont="1" applyFill="1" applyAlignment="1">
      <alignment vertical="center"/>
    </xf>
    <xf numFmtId="0" fontId="25" fillId="2" borderId="0" xfId="40" applyFont="1" applyFill="1"/>
    <xf numFmtId="170" fontId="35" fillId="2" borderId="0" xfId="42" applyNumberFormat="1" applyFont="1" applyFill="1" applyAlignment="1">
      <alignment vertical="center"/>
    </xf>
    <xf numFmtId="0" fontId="35" fillId="2" borderId="0" xfId="42" applyFont="1" applyFill="1" applyAlignment="1">
      <alignment vertical="center"/>
    </xf>
    <xf numFmtId="0" fontId="56" fillId="2" borderId="1" xfId="40" applyFont="1" applyFill="1" applyBorder="1"/>
    <xf numFmtId="0" fontId="56" fillId="0" borderId="1" xfId="40" applyFont="1" applyBorder="1"/>
    <xf numFmtId="170" fontId="31" fillId="2" borderId="1" xfId="40" applyNumberFormat="1" applyFont="1" applyFill="1" applyBorder="1"/>
    <xf numFmtId="169" fontId="31" fillId="2" borderId="1" xfId="40" applyNumberFormat="1" applyFont="1" applyFill="1" applyBorder="1"/>
    <xf numFmtId="165" fontId="31" fillId="2" borderId="1" xfId="40" applyNumberFormat="1" applyFont="1" applyFill="1" applyBorder="1"/>
    <xf numFmtId="0" fontId="31" fillId="2" borderId="0" xfId="43" applyFont="1" applyFill="1" applyAlignment="1">
      <alignment vertical="center"/>
    </xf>
    <xf numFmtId="0" fontId="53" fillId="0" borderId="0" xfId="40" applyFont="1"/>
    <xf numFmtId="170" fontId="53" fillId="2" borderId="0" xfId="40" applyNumberFormat="1" applyFont="1" applyFill="1"/>
    <xf numFmtId="169" fontId="53" fillId="2" borderId="0" xfId="40" applyNumberFormat="1" applyFont="1" applyFill="1"/>
    <xf numFmtId="0" fontId="53" fillId="2" borderId="0" xfId="40" applyFont="1" applyFill="1"/>
    <xf numFmtId="0" fontId="48" fillId="2" borderId="0" xfId="40" applyFont="1" applyFill="1"/>
    <xf numFmtId="0" fontId="31" fillId="2" borderId="0" xfId="39" applyFont="1" applyFill="1" applyAlignment="1">
      <alignment vertical="center"/>
    </xf>
    <xf numFmtId="0" fontId="13" fillId="0" borderId="0" xfId="40"/>
    <xf numFmtId="170" fontId="13" fillId="2" borderId="0" xfId="40" applyNumberFormat="1" applyFill="1"/>
    <xf numFmtId="169" fontId="13" fillId="2" borderId="0" xfId="40" applyNumberFormat="1" applyFill="1"/>
    <xf numFmtId="171" fontId="32" fillId="2" borderId="0" xfId="0" applyNumberFormat="1" applyFont="1" applyFill="1" applyAlignment="1">
      <alignment horizontal="right" wrapText="1"/>
    </xf>
    <xf numFmtId="171" fontId="31" fillId="2" borderId="0" xfId="0" applyNumberFormat="1" applyFont="1" applyFill="1" applyAlignment="1">
      <alignment horizontal="right" wrapText="1"/>
    </xf>
    <xf numFmtId="171" fontId="31" fillId="2" borderId="0" xfId="0" applyNumberFormat="1" applyFont="1" applyFill="1" applyAlignment="1">
      <alignment horizontal="right"/>
    </xf>
    <xf numFmtId="0" fontId="70" fillId="0" borderId="0" xfId="44" applyFont="1"/>
    <xf numFmtId="170" fontId="70" fillId="0" borderId="0" xfId="45" applyNumberFormat="1" applyFont="1"/>
    <xf numFmtId="168" fontId="70" fillId="0" borderId="0" xfId="45" applyNumberFormat="1" applyFont="1"/>
    <xf numFmtId="0" fontId="70" fillId="0" borderId="0" xfId="45" applyFont="1"/>
    <xf numFmtId="0" fontId="28" fillId="2" borderId="0" xfId="46" applyFont="1" applyFill="1"/>
    <xf numFmtId="170" fontId="28" fillId="2" borderId="0" xfId="46" applyNumberFormat="1" applyFont="1" applyFill="1"/>
    <xf numFmtId="168" fontId="28" fillId="2" borderId="0" xfId="46" applyNumberFormat="1" applyFont="1" applyFill="1"/>
    <xf numFmtId="0" fontId="68" fillId="0" borderId="0" xfId="45" applyFont="1"/>
    <xf numFmtId="170" fontId="36" fillId="2" borderId="0" xfId="47" applyNumberFormat="1" applyFont="1" applyFill="1" applyAlignment="1">
      <alignment vertical="top" wrapText="1"/>
    </xf>
    <xf numFmtId="0" fontId="26" fillId="2" borderId="0" xfId="48" applyFont="1" applyFill="1"/>
    <xf numFmtId="170" fontId="26" fillId="2" borderId="0" xfId="48" applyNumberFormat="1" applyFont="1" applyFill="1"/>
    <xf numFmtId="168" fontId="26" fillId="2" borderId="0" xfId="48" applyNumberFormat="1" applyFont="1" applyFill="1"/>
    <xf numFmtId="170" fontId="35" fillId="0" borderId="0" xfId="45" applyNumberFormat="1" applyFont="1"/>
    <xf numFmtId="0" fontId="38" fillId="0" borderId="0" xfId="45" applyFont="1"/>
    <xf numFmtId="0" fontId="32" fillId="0" borderId="3" xfId="48" applyFont="1" applyBorder="1" applyAlignment="1">
      <alignment horizontal="left" vertical="center" wrapText="1"/>
    </xf>
    <xf numFmtId="168" fontId="32" fillId="2" borderId="3" xfId="48" applyNumberFormat="1" applyFont="1" applyFill="1" applyBorder="1" applyAlignment="1">
      <alignment horizontal="center" vertical="center" wrapText="1"/>
    </xf>
    <xf numFmtId="0" fontId="32" fillId="0" borderId="1" xfId="48" applyFont="1" applyBorder="1" applyAlignment="1">
      <alignment horizontal="left" vertical="center" wrapText="1"/>
    </xf>
    <xf numFmtId="168" fontId="32" fillId="2" borderId="1" xfId="48" applyNumberFormat="1" applyFont="1" applyFill="1" applyBorder="1" applyAlignment="1">
      <alignment horizontal="center" vertical="center" wrapText="1"/>
    </xf>
    <xf numFmtId="170" fontId="32" fillId="2" borderId="1" xfId="45" applyNumberFormat="1" applyFont="1" applyFill="1" applyBorder="1" applyAlignment="1">
      <alignment horizontal="right" vertical="center" wrapText="1"/>
    </xf>
    <xf numFmtId="0" fontId="32" fillId="2" borderId="3" xfId="48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left"/>
    </xf>
    <xf numFmtId="168" fontId="32" fillId="2" borderId="3" xfId="48" applyNumberFormat="1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right"/>
    </xf>
    <xf numFmtId="170" fontId="35" fillId="0" borderId="3" xfId="45" applyNumberFormat="1" applyFont="1" applyBorder="1"/>
    <xf numFmtId="0" fontId="32" fillId="2" borderId="0" xfId="48" applyFont="1" applyFill="1" applyAlignment="1">
      <alignment horizontal="left" vertical="center"/>
    </xf>
    <xf numFmtId="168" fontId="57" fillId="2" borderId="0" xfId="44" applyNumberFormat="1" applyFont="1" applyFill="1" applyAlignment="1">
      <alignment vertical="center"/>
    </xf>
    <xf numFmtId="168" fontId="38" fillId="2" borderId="0" xfId="44" applyNumberFormat="1" applyFont="1" applyFill="1" applyAlignment="1">
      <alignment vertical="center"/>
    </xf>
    <xf numFmtId="0" fontId="32" fillId="2" borderId="0" xfId="48" applyFont="1" applyFill="1" applyAlignment="1">
      <alignment horizontal="left" wrapText="1" indent="1"/>
    </xf>
    <xf numFmtId="0" fontId="31" fillId="0" borderId="0" xfId="45" applyFont="1" applyAlignment="1">
      <alignment horizontal="left" indent="2"/>
    </xf>
    <xf numFmtId="0" fontId="32" fillId="2" borderId="0" xfId="11" applyFont="1" applyFill="1" applyAlignment="1">
      <alignment horizontal="left" readingOrder="1"/>
    </xf>
    <xf numFmtId="170" fontId="38" fillId="0" borderId="0" xfId="45" applyNumberFormat="1" applyFont="1"/>
    <xf numFmtId="168" fontId="38" fillId="0" borderId="0" xfId="45" applyNumberFormat="1" applyFont="1"/>
    <xf numFmtId="0" fontId="57" fillId="0" borderId="0" xfId="45" applyFont="1"/>
    <xf numFmtId="0" fontId="32" fillId="0" borderId="0" xfId="11" applyFont="1" applyAlignment="1">
      <alignment horizontal="left" readingOrder="1"/>
    </xf>
    <xf numFmtId="168" fontId="39" fillId="0" borderId="0" xfId="49" applyNumberFormat="1" applyFont="1" applyFill="1" applyBorder="1" applyAlignment="1">
      <alignment horizontal="right"/>
    </xf>
    <xf numFmtId="0" fontId="35" fillId="0" borderId="1" xfId="45" applyFont="1" applyBorder="1"/>
    <xf numFmtId="0" fontId="40" fillId="2" borderId="1" xfId="48" applyFont="1" applyFill="1" applyBorder="1"/>
    <xf numFmtId="170" fontId="39" fillId="0" borderId="1" xfId="49" applyNumberFormat="1" applyFont="1" applyFill="1" applyBorder="1" applyAlignment="1">
      <alignment horizontal="right"/>
    </xf>
    <xf numFmtId="168" fontId="39" fillId="0" borderId="1" xfId="49" applyNumberFormat="1" applyFont="1" applyFill="1" applyBorder="1" applyAlignment="1">
      <alignment horizontal="right"/>
    </xf>
    <xf numFmtId="170" fontId="35" fillId="0" borderId="1" xfId="45" applyNumberFormat="1" applyFont="1" applyBorder="1"/>
    <xf numFmtId="0" fontId="40" fillId="2" borderId="0" xfId="48" applyFont="1" applyFill="1"/>
    <xf numFmtId="170" fontId="39" fillId="0" borderId="0" xfId="49" applyNumberFormat="1" applyFont="1" applyFill="1" applyBorder="1" applyAlignment="1">
      <alignment horizontal="right"/>
    </xf>
    <xf numFmtId="0" fontId="31" fillId="2" borderId="0" xfId="47" applyFont="1" applyFill="1" applyAlignment="1">
      <alignment vertical="center"/>
    </xf>
    <xf numFmtId="0" fontId="31" fillId="2" borderId="0" xfId="48" applyFont="1" applyFill="1"/>
    <xf numFmtId="170" fontId="77" fillId="0" borderId="0" xfId="49" applyNumberFormat="1" applyFont="1" applyFill="1" applyBorder="1" applyAlignment="1">
      <alignment horizontal="right"/>
    </xf>
    <xf numFmtId="168" fontId="77" fillId="0" borderId="0" xfId="49" applyNumberFormat="1" applyFont="1" applyFill="1" applyBorder="1" applyAlignment="1">
      <alignment horizontal="right"/>
    </xf>
    <xf numFmtId="170" fontId="31" fillId="0" borderId="0" xfId="45" applyNumberFormat="1" applyFont="1"/>
    <xf numFmtId="0" fontId="29" fillId="0" borderId="0" xfId="45" applyFont="1"/>
    <xf numFmtId="0" fontId="31" fillId="2" borderId="0" xfId="50" applyFont="1" applyFill="1"/>
    <xf numFmtId="170" fontId="32" fillId="2" borderId="0" xfId="48" applyNumberFormat="1" applyFont="1" applyFill="1"/>
    <xf numFmtId="168" fontId="32" fillId="2" borderId="0" xfId="48" applyNumberFormat="1" applyFont="1" applyFill="1"/>
    <xf numFmtId="170" fontId="31" fillId="2" borderId="0" xfId="48" applyNumberFormat="1" applyFont="1" applyFill="1"/>
    <xf numFmtId="0" fontId="41" fillId="0" borderId="0" xfId="45" applyFont="1"/>
    <xf numFmtId="170" fontId="42" fillId="0" borderId="0" xfId="45" applyNumberFormat="1" applyFont="1"/>
    <xf numFmtId="171" fontId="32" fillId="2" borderId="0" xfId="0" applyNumberFormat="1" applyFont="1" applyFill="1" applyAlignment="1">
      <alignment horizontal="right"/>
    </xf>
    <xf numFmtId="0" fontId="68" fillId="2" borderId="0" xfId="52" applyFont="1" applyFill="1" applyAlignment="1">
      <alignment horizontal="left" vertical="center"/>
    </xf>
    <xf numFmtId="170" fontId="28" fillId="0" borderId="0" xfId="52" applyNumberFormat="1" applyFont="1" applyAlignment="1">
      <alignment horizontal="left" vertical="center"/>
    </xf>
    <xf numFmtId="0" fontId="28" fillId="0" borderId="0" xfId="52" applyFont="1" applyAlignment="1">
      <alignment horizontal="left" vertical="center"/>
    </xf>
    <xf numFmtId="169" fontId="68" fillId="2" borderId="0" xfId="52" applyNumberFormat="1" applyFont="1" applyFill="1" applyAlignment="1">
      <alignment vertical="center"/>
    </xf>
    <xf numFmtId="0" fontId="68" fillId="2" borderId="0" xfId="52" applyFont="1" applyFill="1" applyAlignment="1">
      <alignment vertical="center"/>
    </xf>
    <xf numFmtId="170" fontId="68" fillId="2" borderId="0" xfId="52" applyNumberFormat="1" applyFont="1" applyFill="1" applyAlignment="1">
      <alignment vertical="center"/>
    </xf>
    <xf numFmtId="0" fontId="28" fillId="0" borderId="0" xfId="51" applyFont="1"/>
    <xf numFmtId="170" fontId="28" fillId="0" borderId="0" xfId="51" applyNumberFormat="1" applyFont="1"/>
    <xf numFmtId="169" fontId="28" fillId="0" borderId="0" xfId="51" applyNumberFormat="1" applyFont="1"/>
    <xf numFmtId="170" fontId="68" fillId="2" borderId="0" xfId="52" applyNumberFormat="1" applyFont="1" applyFill="1" applyAlignment="1">
      <alignment horizontal="left" vertical="center"/>
    </xf>
    <xf numFmtId="170" fontId="69" fillId="2" borderId="0" xfId="52" applyNumberFormat="1" applyFont="1" applyFill="1" applyAlignment="1">
      <alignment vertical="center" wrapText="1"/>
    </xf>
    <xf numFmtId="0" fontId="68" fillId="0" borderId="0" xfId="53" applyFont="1" applyAlignment="1">
      <alignment vertical="center"/>
    </xf>
    <xf numFmtId="0" fontId="11" fillId="2" borderId="1" xfId="52" applyFill="1" applyBorder="1" applyAlignment="1">
      <alignment vertical="center"/>
    </xf>
    <xf numFmtId="169" fontId="31" fillId="2" borderId="1" xfId="52" applyNumberFormat="1" applyFont="1" applyFill="1" applyBorder="1" applyAlignment="1">
      <alignment horizontal="right" vertical="top" wrapText="1"/>
    </xf>
    <xf numFmtId="0" fontId="11" fillId="0" borderId="0" xfId="52" applyAlignment="1">
      <alignment vertical="center"/>
    </xf>
    <xf numFmtId="0" fontId="11" fillId="2" borderId="0" xfId="52" applyFill="1" applyAlignment="1">
      <alignment vertical="center"/>
    </xf>
    <xf numFmtId="0" fontId="29" fillId="2" borderId="3" xfId="52" applyFont="1" applyFill="1" applyBorder="1" applyAlignment="1">
      <alignment horizontal="right" vertical="center" wrapText="1"/>
    </xf>
    <xf numFmtId="0" fontId="0" fillId="0" borderId="0" xfId="52" applyFont="1" applyAlignment="1">
      <alignment vertical="center"/>
    </xf>
    <xf numFmtId="0" fontId="29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center" vertical="center" wrapText="1"/>
    </xf>
    <xf numFmtId="0" fontId="29" fillId="2" borderId="1" xfId="52" applyFont="1" applyFill="1" applyBorder="1" applyAlignment="1">
      <alignment horizontal="right" vertical="center" wrapText="1"/>
    </xf>
    <xf numFmtId="0" fontId="29" fillId="2" borderId="1" xfId="53" applyFont="1" applyFill="1" applyBorder="1" applyAlignment="1">
      <alignment horizontal="right" vertical="center"/>
    </xf>
    <xf numFmtId="0" fontId="30" fillId="2" borderId="0" xfId="52" applyFont="1" applyFill="1" applyAlignment="1">
      <alignment horizontal="left" vertical="center" wrapText="1"/>
    </xf>
    <xf numFmtId="170" fontId="30" fillId="2" borderId="0" xfId="52" applyNumberFormat="1" applyFont="1" applyFill="1" applyAlignment="1">
      <alignment horizontal="left" vertical="center" wrapText="1"/>
    </xf>
    <xf numFmtId="169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/>
    </xf>
    <xf numFmtId="169" fontId="30" fillId="2" borderId="0" xfId="52" applyNumberFormat="1" applyFont="1" applyFill="1" applyAlignment="1">
      <alignment horizontal="right" vertical="center"/>
    </xf>
    <xf numFmtId="0" fontId="30" fillId="2" borderId="0" xfId="52" applyFont="1" applyFill="1" applyAlignment="1">
      <alignment horizontal="right" vertical="center"/>
    </xf>
    <xf numFmtId="170" fontId="30" fillId="2" borderId="0" xfId="52" applyNumberFormat="1" applyFont="1" applyFill="1" applyAlignment="1">
      <alignment horizontal="right" vertical="center"/>
    </xf>
    <xf numFmtId="0" fontId="25" fillId="2" borderId="0" xfId="52" applyFont="1" applyFill="1" applyAlignment="1">
      <alignment vertical="center"/>
    </xf>
    <xf numFmtId="0" fontId="57" fillId="2" borderId="0" xfId="51" applyFont="1" applyFill="1" applyAlignment="1">
      <alignment vertical="center"/>
    </xf>
    <xf numFmtId="0" fontId="25" fillId="0" borderId="0" xfId="52" applyFont="1" applyAlignment="1">
      <alignment vertical="center"/>
    </xf>
    <xf numFmtId="0" fontId="11" fillId="2" borderId="0" xfId="52" applyFill="1" applyAlignment="1">
      <alignment horizontal="left" vertical="center"/>
    </xf>
    <xf numFmtId="0" fontId="38" fillId="2" borderId="0" xfId="51" applyFont="1" applyFill="1" applyAlignment="1">
      <alignment vertical="center"/>
    </xf>
    <xf numFmtId="0" fontId="11" fillId="2" borderId="5" xfId="52" applyFill="1" applyBorder="1" applyAlignment="1">
      <alignment vertical="center"/>
    </xf>
    <xf numFmtId="0" fontId="11" fillId="2" borderId="1" xfId="52" applyFill="1" applyBorder="1" applyAlignment="1">
      <alignment horizontal="left" vertical="center"/>
    </xf>
    <xf numFmtId="166" fontId="31" fillId="2" borderId="1" xfId="53" applyNumberFormat="1" applyFont="1" applyFill="1" applyBorder="1"/>
    <xf numFmtId="169" fontId="31" fillId="2" borderId="1" xfId="53" applyNumberFormat="1" applyFont="1" applyFill="1" applyBorder="1"/>
    <xf numFmtId="165" fontId="31" fillId="2" borderId="1" xfId="53" applyNumberFormat="1" applyFont="1" applyFill="1" applyBorder="1"/>
    <xf numFmtId="170" fontId="31" fillId="2" borderId="1" xfId="53" applyNumberFormat="1" applyFont="1" applyFill="1" applyBorder="1"/>
    <xf numFmtId="165" fontId="31" fillId="3" borderId="1" xfId="51" applyNumberFormat="1" applyFont="1" applyFill="1" applyBorder="1"/>
    <xf numFmtId="0" fontId="29" fillId="2" borderId="0" xfId="52" applyFont="1" applyFill="1" applyAlignment="1">
      <alignment horizontal="left" vertical="center"/>
    </xf>
    <xf numFmtId="170" fontId="29" fillId="2" borderId="0" xfId="52" applyNumberFormat="1" applyFont="1" applyFill="1" applyAlignment="1">
      <alignment horizontal="left" vertical="center"/>
    </xf>
    <xf numFmtId="169" fontId="29" fillId="2" borderId="0" xfId="52" applyNumberFormat="1" applyFont="1" applyFill="1" applyAlignment="1">
      <alignment horizontal="right" vertical="center"/>
    </xf>
    <xf numFmtId="167" fontId="29" fillId="2" borderId="0" xfId="52" applyNumberFormat="1" applyFont="1" applyFill="1" applyAlignment="1">
      <alignment horizontal="right" vertical="center"/>
    </xf>
    <xf numFmtId="170" fontId="29" fillId="2" borderId="0" xfId="52" applyNumberFormat="1" applyFont="1" applyFill="1" applyAlignment="1">
      <alignment horizontal="right" vertical="center"/>
    </xf>
    <xf numFmtId="169" fontId="29" fillId="2" borderId="0" xfId="52" applyNumberFormat="1" applyFont="1" applyFill="1" applyAlignment="1">
      <alignment vertical="center"/>
    </xf>
    <xf numFmtId="167" fontId="29" fillId="2" borderId="0" xfId="52" applyNumberFormat="1" applyFont="1" applyFill="1" applyAlignment="1">
      <alignment vertical="center"/>
    </xf>
    <xf numFmtId="170" fontId="11" fillId="2" borderId="0" xfId="52" applyNumberFormat="1" applyFill="1" applyAlignment="1">
      <alignment vertical="center"/>
    </xf>
    <xf numFmtId="0" fontId="48" fillId="2" borderId="0" xfId="52" applyFont="1" applyFill="1" applyAlignment="1">
      <alignment vertical="center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169" fontId="31" fillId="2" borderId="0" xfId="53" applyNumberFormat="1" applyFont="1" applyFill="1" applyAlignment="1">
      <alignment horizontal="left" vertical="top" justifyLastLine="1"/>
    </xf>
    <xf numFmtId="170" fontId="11" fillId="2" borderId="0" xfId="52" applyNumberFormat="1" applyFill="1" applyAlignment="1">
      <alignment horizontal="left" vertical="center"/>
    </xf>
    <xf numFmtId="169" fontId="11" fillId="2" borderId="0" xfId="52" applyNumberFormat="1" applyFill="1" applyAlignment="1">
      <alignment vertical="center"/>
    </xf>
    <xf numFmtId="0" fontId="28" fillId="0" borderId="0" xfId="56" applyFont="1"/>
    <xf numFmtId="170" fontId="28" fillId="0" borderId="0" xfId="56" applyNumberFormat="1" applyFont="1"/>
    <xf numFmtId="169" fontId="28" fillId="0" borderId="0" xfId="56" applyNumberFormat="1" applyFont="1"/>
    <xf numFmtId="0" fontId="31" fillId="2" borderId="0" xfId="13" applyFont="1" applyFill="1" applyAlignment="1">
      <alignment horizontal="left" vertical="center"/>
    </xf>
    <xf numFmtId="0" fontId="31" fillId="2" borderId="0" xfId="13" applyFont="1" applyFill="1" applyAlignment="1">
      <alignment vertical="center"/>
    </xf>
    <xf numFmtId="0" fontId="32" fillId="2" borderId="0" xfId="13" applyFont="1" applyFill="1" applyAlignment="1">
      <alignment vertical="center"/>
    </xf>
    <xf numFmtId="0" fontId="26" fillId="2" borderId="0" xfId="13" applyFont="1" applyFill="1" applyAlignment="1">
      <alignment vertical="center"/>
    </xf>
    <xf numFmtId="170" fontId="32" fillId="0" borderId="1" xfId="2" applyNumberFormat="1" applyFont="1" applyBorder="1" applyAlignment="1">
      <alignment horizontal="right" vertical="center" wrapText="1"/>
    </xf>
    <xf numFmtId="0" fontId="26" fillId="0" borderId="1" xfId="13" applyFont="1" applyBorder="1" applyAlignment="1">
      <alignment horizontal="right"/>
    </xf>
    <xf numFmtId="0" fontId="37" fillId="0" borderId="0" xfId="13"/>
    <xf numFmtId="0" fontId="57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170" fontId="32" fillId="0" borderId="1" xfId="2" applyNumberFormat="1" applyFont="1" applyBorder="1" applyAlignment="1">
      <alignment horizontal="right" vertical="center" wrapText="1"/>
    </xf>
    <xf numFmtId="0" fontId="70" fillId="0" borderId="0" xfId="2" applyFont="1"/>
    <xf numFmtId="0" fontId="28" fillId="0" borderId="0" xfId="60" applyFont="1"/>
    <xf numFmtId="170" fontId="28" fillId="0" borderId="0" xfId="60" applyNumberFormat="1" applyFont="1"/>
    <xf numFmtId="169" fontId="28" fillId="0" borderId="0" xfId="60" applyNumberFormat="1" applyFont="1"/>
    <xf numFmtId="0" fontId="31" fillId="0" borderId="3" xfId="2" applyFont="1" applyBorder="1"/>
    <xf numFmtId="0" fontId="32" fillId="0" borderId="0" xfId="2" applyFont="1" applyAlignment="1">
      <alignment vertical="center"/>
    </xf>
    <xf numFmtId="0" fontId="32" fillId="0" borderId="1" xfId="2" applyFont="1" applyBorder="1" applyAlignment="1">
      <alignment vertical="center"/>
    </xf>
    <xf numFmtId="0" fontId="32" fillId="0" borderId="0" xfId="2" applyFont="1"/>
    <xf numFmtId="0" fontId="57" fillId="2" borderId="0" xfId="59" applyFont="1" applyFill="1" applyAlignment="1">
      <alignment vertical="center"/>
    </xf>
    <xf numFmtId="0" fontId="31" fillId="0" borderId="0" xfId="13" applyFont="1"/>
    <xf numFmtId="0" fontId="38" fillId="2" borderId="0" xfId="59" applyFont="1" applyFill="1" applyAlignment="1">
      <alignment vertical="center"/>
    </xf>
    <xf numFmtId="0" fontId="31" fillId="0" borderId="1" xfId="13" applyFont="1" applyBorder="1"/>
    <xf numFmtId="0" fontId="26" fillId="0" borderId="0" xfId="13" applyFont="1"/>
    <xf numFmtId="0" fontId="31" fillId="2" borderId="0" xfId="2" applyFont="1" applyFill="1" applyAlignment="1">
      <alignment horizontal="left" vertical="top" justifyLastLine="1"/>
    </xf>
    <xf numFmtId="0" fontId="68" fillId="0" borderId="0" xfId="13" applyFont="1"/>
    <xf numFmtId="0" fontId="28" fillId="0" borderId="0" xfId="63" applyFont="1"/>
    <xf numFmtId="170" fontId="28" fillId="0" borderId="0" xfId="63" applyNumberFormat="1" applyFont="1"/>
    <xf numFmtId="169" fontId="28" fillId="0" borderId="0" xfId="63" applyNumberFormat="1" applyFont="1"/>
    <xf numFmtId="0" fontId="70" fillId="0" borderId="0" xfId="13" applyFont="1"/>
    <xf numFmtId="0" fontId="32" fillId="0" borderId="0" xfId="13" applyFont="1" applyAlignment="1">
      <alignment vertical="center"/>
    </xf>
    <xf numFmtId="0" fontId="57" fillId="2" borderId="0" xfId="62" applyFont="1" applyFill="1" applyAlignment="1">
      <alignment vertical="center"/>
    </xf>
    <xf numFmtId="0" fontId="32" fillId="0" borderId="0" xfId="2" applyFont="1" applyAlignment="1">
      <alignment horizontal="left" indent="1"/>
    </xf>
    <xf numFmtId="0" fontId="31" fillId="2" borderId="0" xfId="2" applyFont="1" applyFill="1" applyAlignment="1">
      <alignment horizontal="left" indent="2"/>
    </xf>
    <xf numFmtId="0" fontId="38" fillId="2" borderId="0" xfId="62" applyFont="1" applyFill="1" applyAlignment="1">
      <alignment vertical="center"/>
    </xf>
    <xf numFmtId="0" fontId="34" fillId="0" borderId="0" xfId="13" applyFont="1"/>
    <xf numFmtId="0" fontId="26" fillId="0" borderId="1" xfId="13" applyFont="1" applyBorder="1"/>
    <xf numFmtId="171" fontId="31" fillId="2" borderId="0" xfId="2" applyNumberFormat="1" applyFont="1" applyFill="1" applyAlignment="1">
      <alignment horizontal="right" vertical="center"/>
    </xf>
    <xf numFmtId="171" fontId="32" fillId="2" borderId="0" xfId="2" applyNumberFormat="1" applyFont="1" applyFill="1" applyAlignment="1">
      <alignment horizontal="right" vertical="center"/>
    </xf>
    <xf numFmtId="171" fontId="31" fillId="7" borderId="0" xfId="0" applyNumberFormat="1" applyFont="1" applyFill="1" applyAlignment="1">
      <alignment horizontal="right" wrapText="1"/>
    </xf>
    <xf numFmtId="170" fontId="32" fillId="0" borderId="1" xfId="2" applyNumberFormat="1" applyFont="1" applyBorder="1" applyAlignment="1">
      <alignment horizontal="right" vertical="center" wrapText="1"/>
    </xf>
    <xf numFmtId="0" fontId="31" fillId="2" borderId="0" xfId="2" applyFont="1" applyFill="1" applyAlignment="1">
      <alignment horizontal="left" vertical="top" justifyLastLine="1"/>
    </xf>
    <xf numFmtId="0" fontId="68" fillId="0" borderId="0" xfId="66" applyFont="1"/>
    <xf numFmtId="170" fontId="28" fillId="2" borderId="0" xfId="66" applyNumberFormat="1" applyFont="1" applyFill="1" applyAlignment="1">
      <alignment horizontal="left" vertical="center"/>
    </xf>
    <xf numFmtId="168" fontId="28" fillId="0" borderId="0" xfId="66" applyNumberFormat="1" applyFont="1" applyAlignment="1">
      <alignment horizontal="left" vertical="center"/>
    </xf>
    <xf numFmtId="169" fontId="28" fillId="2" borderId="0" xfId="66" applyNumberFormat="1" applyFont="1" applyFill="1" applyAlignment="1">
      <alignment horizontal="left" vertical="center"/>
    </xf>
    <xf numFmtId="0" fontId="28" fillId="2" borderId="0" xfId="66" applyFont="1" applyFill="1" applyAlignment="1">
      <alignment horizontal="left" vertical="center"/>
    </xf>
    <xf numFmtId="169" fontId="68" fillId="2" borderId="0" xfId="66" applyNumberFormat="1" applyFont="1" applyFill="1"/>
    <xf numFmtId="170" fontId="68" fillId="2" borderId="0" xfId="66" applyNumberFormat="1" applyFont="1" applyFill="1"/>
    <xf numFmtId="0" fontId="68" fillId="2" borderId="0" xfId="66" applyFont="1" applyFill="1"/>
    <xf numFmtId="0" fontId="28" fillId="0" borderId="0" xfId="65" applyFont="1"/>
    <xf numFmtId="170" fontId="28" fillId="0" borderId="0" xfId="65" applyNumberFormat="1" applyFont="1"/>
    <xf numFmtId="168" fontId="28" fillId="0" borderId="0" xfId="65" applyNumberFormat="1" applyFont="1"/>
    <xf numFmtId="169" fontId="28" fillId="0" borderId="0" xfId="65" applyNumberFormat="1" applyFont="1"/>
    <xf numFmtId="168" fontId="68" fillId="0" borderId="0" xfId="66" applyNumberFormat="1" applyFont="1"/>
    <xf numFmtId="170" fontId="36" fillId="2" borderId="0" xfId="66" applyNumberFormat="1" applyFont="1" applyFill="1" applyAlignment="1">
      <alignment horizontal="left" vertical="top" wrapText="1"/>
    </xf>
    <xf numFmtId="169" fontId="36" fillId="2" borderId="0" xfId="66" applyNumberFormat="1" applyFont="1" applyFill="1" applyAlignment="1">
      <alignment horizontal="left" vertical="top" wrapText="1"/>
    </xf>
    <xf numFmtId="0" fontId="36" fillId="2" borderId="0" xfId="66" applyFont="1" applyFill="1" applyAlignment="1">
      <alignment horizontal="left" vertical="top" wrapText="1"/>
    </xf>
    <xf numFmtId="0" fontId="52" fillId="2" borderId="1" xfId="66" applyFont="1" applyFill="1" applyBorder="1"/>
    <xf numFmtId="0" fontId="52" fillId="0" borderId="0" xfId="66" applyFont="1"/>
    <xf numFmtId="170" fontId="26" fillId="2" borderId="0" xfId="66" applyNumberFormat="1" applyFont="1" applyFill="1"/>
    <xf numFmtId="168" fontId="26" fillId="0" borderId="0" xfId="66" applyNumberFormat="1" applyFont="1"/>
    <xf numFmtId="169" fontId="26" fillId="2" borderId="0" xfId="66" applyNumberFormat="1" applyFont="1" applyFill="1"/>
    <xf numFmtId="0" fontId="26" fillId="2" borderId="0" xfId="66" applyFont="1" applyFill="1"/>
    <xf numFmtId="170" fontId="52" fillId="2" borderId="0" xfId="66" applyNumberFormat="1" applyFont="1" applyFill="1"/>
    <xf numFmtId="169" fontId="52" fillId="2" borderId="0" xfId="66" applyNumberFormat="1" applyFont="1" applyFill="1"/>
    <xf numFmtId="0" fontId="7" fillId="2" borderId="0" xfId="66" applyFill="1"/>
    <xf numFmtId="168" fontId="32" fillId="0" borderId="3" xfId="66" applyNumberFormat="1" applyFont="1" applyBorder="1" applyAlignment="1">
      <alignment horizontal="right" vertical="center" wrapText="1"/>
    </xf>
    <xf numFmtId="0" fontId="32" fillId="0" borderId="3" xfId="66" applyFont="1" applyBorder="1" applyAlignment="1">
      <alignment vertical="center" wrapText="1"/>
    </xf>
    <xf numFmtId="168" fontId="32" fillId="0" borderId="0" xfId="66" applyNumberFormat="1" applyFont="1" applyAlignment="1">
      <alignment horizontal="right" vertical="center" wrapText="1"/>
    </xf>
    <xf numFmtId="0" fontId="32" fillId="2" borderId="0" xfId="66" applyFont="1" applyFill="1" applyAlignment="1">
      <alignment horizontal="center" vertical="center"/>
    </xf>
    <xf numFmtId="168" fontId="32" fillId="0" borderId="1" xfId="66" applyNumberFormat="1" applyFont="1" applyBorder="1" applyAlignment="1">
      <alignment horizontal="right" vertical="center" wrapText="1"/>
    </xf>
    <xf numFmtId="0" fontId="54" fillId="0" borderId="1" xfId="0" applyFont="1" applyBorder="1" applyAlignment="1">
      <alignment horizontal="right" vertical="center"/>
    </xf>
    <xf numFmtId="168" fontId="52" fillId="0" borderId="0" xfId="66" applyNumberFormat="1" applyFont="1"/>
    <xf numFmtId="0" fontId="52" fillId="2" borderId="0" xfId="66" applyFont="1" applyFill="1"/>
    <xf numFmtId="0" fontId="31" fillId="4" borderId="0" xfId="11" applyFont="1" applyFill="1"/>
    <xf numFmtId="0" fontId="56" fillId="0" borderId="0" xfId="66" applyFont="1"/>
    <xf numFmtId="168" fontId="79" fillId="2" borderId="0" xfId="67" applyNumberFormat="1" applyFont="1" applyFill="1" applyAlignment="1">
      <alignment vertical="center"/>
    </xf>
    <xf numFmtId="0" fontId="79" fillId="2" borderId="0" xfId="67" applyFont="1" applyFill="1" applyAlignment="1">
      <alignment vertical="center"/>
    </xf>
    <xf numFmtId="0" fontId="56" fillId="2" borderId="0" xfId="66" applyFont="1" applyFill="1"/>
    <xf numFmtId="0" fontId="25" fillId="2" borderId="0" xfId="66" applyFont="1" applyFill="1"/>
    <xf numFmtId="168" fontId="35" fillId="2" borderId="0" xfId="67" applyNumberFormat="1" applyFont="1" applyFill="1" applyAlignment="1">
      <alignment vertical="center"/>
    </xf>
    <xf numFmtId="0" fontId="35" fillId="2" borderId="0" xfId="67" applyFont="1" applyFill="1" applyAlignment="1">
      <alignment vertical="center"/>
    </xf>
    <xf numFmtId="0" fontId="56" fillId="0" borderId="1" xfId="66" applyFont="1" applyBorder="1"/>
    <xf numFmtId="168" fontId="31" fillId="0" borderId="1" xfId="66" applyNumberFormat="1" applyFont="1" applyBorder="1"/>
    <xf numFmtId="169" fontId="31" fillId="2" borderId="1" xfId="66" applyNumberFormat="1" applyFont="1" applyFill="1" applyBorder="1"/>
    <xf numFmtId="165" fontId="31" fillId="2" borderId="1" xfId="66" applyNumberFormat="1" applyFont="1" applyFill="1" applyBorder="1"/>
    <xf numFmtId="170" fontId="31" fillId="2" borderId="1" xfId="66" applyNumberFormat="1" applyFont="1" applyFill="1" applyBorder="1"/>
    <xf numFmtId="165" fontId="31" fillId="3" borderId="1" xfId="65" applyNumberFormat="1" applyFont="1" applyFill="1" applyBorder="1"/>
    <xf numFmtId="170" fontId="31" fillId="3" borderId="1" xfId="65" applyNumberFormat="1" applyFont="1" applyFill="1" applyBorder="1"/>
    <xf numFmtId="169" fontId="31" fillId="3" borderId="1" xfId="65" applyNumberFormat="1" applyFont="1" applyFill="1" applyBorder="1"/>
    <xf numFmtId="170" fontId="56" fillId="2" borderId="1" xfId="66" applyNumberFormat="1" applyFont="1" applyFill="1" applyBorder="1"/>
    <xf numFmtId="169" fontId="56" fillId="2" borderId="1" xfId="66" applyNumberFormat="1" applyFont="1" applyFill="1" applyBorder="1"/>
    <xf numFmtId="170" fontId="53" fillId="2" borderId="0" xfId="66" applyNumberFormat="1" applyFont="1" applyFill="1"/>
    <xf numFmtId="169" fontId="53" fillId="2" borderId="0" xfId="66" applyNumberFormat="1" applyFont="1" applyFill="1"/>
    <xf numFmtId="0" fontId="48" fillId="2" borderId="0" xfId="66" applyFont="1" applyFill="1"/>
    <xf numFmtId="0" fontId="31" fillId="2" borderId="0" xfId="65" applyFont="1" applyFill="1" applyAlignment="1">
      <alignment vertical="center"/>
    </xf>
    <xf numFmtId="0" fontId="31" fillId="0" borderId="0" xfId="2" applyFont="1" applyAlignment="1">
      <alignment horizontal="left" vertical="top" justifyLastLine="1"/>
    </xf>
    <xf numFmtId="168" fontId="31" fillId="0" borderId="0" xfId="2" applyNumberFormat="1" applyFont="1" applyAlignment="1">
      <alignment horizontal="left" vertical="top" justifyLastLine="1"/>
    </xf>
    <xf numFmtId="0" fontId="7" fillId="0" borderId="0" xfId="66"/>
    <xf numFmtId="170" fontId="7" fillId="2" borderId="0" xfId="66" applyNumberFormat="1" applyFill="1"/>
    <xf numFmtId="168" fontId="7" fillId="0" borderId="0" xfId="66" applyNumberFormat="1"/>
    <xf numFmtId="169" fontId="7" fillId="2" borderId="0" xfId="66" applyNumberFormat="1" applyFill="1"/>
    <xf numFmtId="170" fontId="32" fillId="0" borderId="1" xfId="2" applyNumberFormat="1" applyFont="1" applyBorder="1" applyAlignment="1">
      <alignment horizontal="right" vertical="center" wrapText="1"/>
    </xf>
    <xf numFmtId="0" fontId="28" fillId="0" borderId="0" xfId="69" applyFont="1"/>
    <xf numFmtId="170" fontId="28" fillId="0" borderId="0" xfId="69" applyNumberFormat="1" applyFont="1"/>
    <xf numFmtId="169" fontId="28" fillId="0" borderId="0" xfId="69" applyNumberFormat="1" applyFont="1"/>
    <xf numFmtId="0" fontId="32" fillId="2" borderId="0" xfId="70" applyFont="1" applyFill="1" applyAlignment="1">
      <alignment horizontal="center" vertical="center"/>
    </xf>
    <xf numFmtId="0" fontId="32" fillId="2" borderId="3" xfId="70" applyFont="1" applyFill="1" applyBorder="1" applyAlignment="1">
      <alignment horizontal="center" vertical="center"/>
    </xf>
    <xf numFmtId="170" fontId="79" fillId="2" borderId="0" xfId="68" applyNumberFormat="1" applyFont="1" applyFill="1" applyAlignment="1">
      <alignment vertical="center"/>
    </xf>
    <xf numFmtId="0" fontId="79" fillId="2" borderId="0" xfId="68" applyFont="1" applyFill="1" applyAlignment="1">
      <alignment vertical="center"/>
    </xf>
    <xf numFmtId="0" fontId="35" fillId="2" borderId="0" xfId="68" applyFont="1" applyFill="1" applyAlignment="1">
      <alignment vertical="center"/>
    </xf>
    <xf numFmtId="170" fontId="35" fillId="2" borderId="0" xfId="68" applyNumberFormat="1" applyFont="1" applyFill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2" fillId="2" borderId="2" xfId="25" applyFont="1" applyFill="1" applyBorder="1" applyAlignment="1">
      <alignment horizontal="center" vertical="center"/>
    </xf>
    <xf numFmtId="0" fontId="28" fillId="0" borderId="0" xfId="72" applyFont="1"/>
    <xf numFmtId="170" fontId="28" fillId="0" borderId="0" xfId="72" applyNumberFormat="1" applyFont="1"/>
    <xf numFmtId="169" fontId="28" fillId="0" borderId="0" xfId="72" applyNumberFormat="1" applyFont="1"/>
    <xf numFmtId="170" fontId="57" fillId="2" borderId="0" xfId="73" applyNumberFormat="1" applyFont="1" applyFill="1" applyAlignment="1">
      <alignment vertical="center"/>
    </xf>
    <xf numFmtId="0" fontId="57" fillId="2" borderId="0" xfId="73" applyFont="1" applyFill="1" applyAlignment="1">
      <alignment vertical="center"/>
    </xf>
    <xf numFmtId="170" fontId="38" fillId="2" borderId="0" xfId="73" applyNumberFormat="1" applyFont="1" applyFill="1" applyAlignment="1">
      <alignment vertical="center"/>
    </xf>
    <xf numFmtId="0" fontId="38" fillId="2" borderId="0" xfId="73" applyFont="1" applyFill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6" fillId="2" borderId="0" xfId="14" applyFont="1" applyFill="1" applyAlignment="1">
      <alignment vertical="center" wrapText="1"/>
    </xf>
    <xf numFmtId="0" fontId="28" fillId="2" borderId="0" xfId="75" applyFont="1" applyFill="1"/>
    <xf numFmtId="170" fontId="28" fillId="2" borderId="0" xfId="75" applyNumberFormat="1" applyFont="1" applyFill="1"/>
    <xf numFmtId="169" fontId="28" fillId="2" borderId="0" xfId="75" applyNumberFormat="1" applyFont="1" applyFill="1"/>
    <xf numFmtId="0" fontId="26" fillId="2" borderId="0" xfId="2" applyFill="1"/>
    <xf numFmtId="170" fontId="26" fillId="2" borderId="0" xfId="2" applyNumberFormat="1" applyFill="1"/>
    <xf numFmtId="170" fontId="26" fillId="2" borderId="0" xfId="2" applyNumberFormat="1" applyFill="1" applyAlignment="1">
      <alignment horizontal="left" vertical="center"/>
    </xf>
    <xf numFmtId="169" fontId="26" fillId="2" borderId="0" xfId="2" applyNumberFormat="1" applyFill="1" applyAlignment="1">
      <alignment horizontal="left" vertical="center"/>
    </xf>
    <xf numFmtId="0" fontId="79" fillId="2" borderId="0" xfId="76" applyFont="1" applyFill="1" applyAlignment="1">
      <alignment vertical="center"/>
    </xf>
    <xf numFmtId="0" fontId="35" fillId="2" borderId="0" xfId="76" applyFont="1" applyFill="1" applyAlignment="1">
      <alignment vertical="center"/>
    </xf>
    <xf numFmtId="0" fontId="28" fillId="0" borderId="0" xfId="78" applyFont="1"/>
    <xf numFmtId="170" fontId="28" fillId="0" borderId="0" xfId="78" applyNumberFormat="1" applyFont="1"/>
    <xf numFmtId="169" fontId="28" fillId="0" borderId="0" xfId="78" applyNumberFormat="1" applyFont="1"/>
    <xf numFmtId="0" fontId="79" fillId="2" borderId="0" xfId="79" applyFont="1" applyFill="1" applyAlignment="1">
      <alignment vertical="center"/>
    </xf>
    <xf numFmtId="0" fontId="35" fillId="2" borderId="0" xfId="79" applyFont="1" applyFill="1" applyAlignment="1">
      <alignment vertical="center"/>
    </xf>
    <xf numFmtId="0" fontId="35" fillId="0" borderId="0" xfId="79" applyFont="1" applyAlignment="1">
      <alignment vertical="center"/>
    </xf>
    <xf numFmtId="170" fontId="37" fillId="0" borderId="0" xfId="13" applyNumberFormat="1"/>
    <xf numFmtId="169" fontId="37" fillId="0" borderId="0" xfId="13" applyNumberFormat="1"/>
    <xf numFmtId="0" fontId="57" fillId="2" borderId="0" xfId="79" applyFont="1" applyFill="1" applyAlignment="1">
      <alignment vertical="center"/>
    </xf>
    <xf numFmtId="0" fontId="57" fillId="0" borderId="0" xfId="79" applyFont="1" applyAlignment="1">
      <alignment vertical="center"/>
    </xf>
    <xf numFmtId="0" fontId="38" fillId="2" borderId="0" xfId="79" applyFont="1" applyFill="1" applyAlignment="1">
      <alignment vertical="center"/>
    </xf>
    <xf numFmtId="0" fontId="38" fillId="0" borderId="0" xfId="79" applyFont="1" applyAlignment="1">
      <alignment vertical="center"/>
    </xf>
    <xf numFmtId="0" fontId="31" fillId="0" borderId="0" xfId="2" applyFont="1" applyAlignment="1">
      <alignment horizontal="left" indent="1"/>
    </xf>
    <xf numFmtId="171" fontId="31" fillId="0" borderId="0" xfId="0" applyNumberFormat="1" applyFont="1" applyAlignment="1">
      <alignment horizontal="right" wrapText="1"/>
    </xf>
    <xf numFmtId="171" fontId="31" fillId="0" borderId="0" xfId="0" applyNumberFormat="1" applyFont="1" applyAlignment="1">
      <alignment horizontal="right"/>
    </xf>
    <xf numFmtId="171" fontId="32" fillId="0" borderId="0" xfId="0" applyNumberFormat="1" applyFont="1" applyAlignment="1">
      <alignment horizontal="right" wrapText="1"/>
    </xf>
    <xf numFmtId="0" fontId="28" fillId="2" borderId="0" xfId="81" applyFont="1" applyFill="1"/>
    <xf numFmtId="170" fontId="28" fillId="2" borderId="0" xfId="81" applyNumberFormat="1" applyFont="1" applyFill="1"/>
    <xf numFmtId="169" fontId="28" fillId="2" borderId="0" xfId="81" applyNumberFormat="1" applyFont="1" applyFill="1"/>
    <xf numFmtId="169" fontId="57" fillId="2" borderId="0" xfId="82" applyNumberFormat="1" applyFont="1" applyFill="1" applyAlignment="1">
      <alignment vertical="center"/>
    </xf>
    <xf numFmtId="169" fontId="38" fillId="2" borderId="0" xfId="82" applyNumberFormat="1" applyFont="1" applyFill="1" applyAlignment="1">
      <alignment vertical="center"/>
    </xf>
    <xf numFmtId="0" fontId="32" fillId="2" borderId="2" xfId="25" applyFont="1" applyFill="1" applyBorder="1" applyAlignment="1">
      <alignment horizontal="center" vertical="center"/>
    </xf>
    <xf numFmtId="171" fontId="70" fillId="2" borderId="0" xfId="2" applyNumberFormat="1" applyFont="1" applyFill="1" applyAlignment="1">
      <alignment horizontal="left" vertical="center"/>
    </xf>
    <xf numFmtId="171" fontId="28" fillId="2" borderId="0" xfId="12" applyNumberFormat="1" applyFont="1" applyFill="1"/>
    <xf numFmtId="171" fontId="31" fillId="2" borderId="0" xfId="2" applyNumberFormat="1" applyFont="1" applyFill="1" applyAlignment="1">
      <alignment horizontal="left" vertical="center"/>
    </xf>
    <xf numFmtId="171" fontId="31" fillId="2" borderId="0" xfId="0" applyNumberFormat="1" applyFont="1" applyFill="1"/>
    <xf numFmtId="171" fontId="31" fillId="2" borderId="1" xfId="2" applyNumberFormat="1" applyFont="1" applyFill="1" applyBorder="1" applyAlignment="1">
      <alignment horizontal="right" vertical="center"/>
    </xf>
    <xf numFmtId="171" fontId="31" fillId="2" borderId="0" xfId="2" applyNumberFormat="1" applyFont="1" applyFill="1" applyBorder="1"/>
    <xf numFmtId="171" fontId="31" fillId="2" borderId="0" xfId="2" applyNumberFormat="1" applyFont="1" applyFill="1"/>
    <xf numFmtId="171" fontId="60" fillId="0" borderId="0" xfId="11" applyNumberFormat="1" applyFont="1"/>
    <xf numFmtId="171" fontId="0" fillId="0" borderId="0" xfId="0" applyNumberFormat="1"/>
    <xf numFmtId="171" fontId="68" fillId="2" borderId="0" xfId="36" applyNumberFormat="1" applyFont="1" applyFill="1" applyAlignment="1">
      <alignment vertical="center"/>
    </xf>
    <xf numFmtId="171" fontId="28" fillId="0" borderId="0" xfId="35" applyNumberFormat="1" applyFont="1"/>
    <xf numFmtId="171" fontId="37" fillId="2" borderId="0" xfId="36" applyNumberFormat="1" applyFont="1" applyFill="1" applyAlignment="1">
      <alignment vertical="center"/>
    </xf>
    <xf numFmtId="171" fontId="29" fillId="2" borderId="3" xfId="36" applyNumberFormat="1" applyFont="1" applyFill="1" applyBorder="1" applyAlignment="1">
      <alignment horizontal="right" vertical="center" wrapText="1"/>
    </xf>
    <xf numFmtId="171" fontId="29" fillId="2" borderId="0" xfId="36" applyNumberFormat="1" applyFont="1" applyFill="1" applyAlignment="1">
      <alignment horizontal="right" vertical="center" wrapText="1"/>
    </xf>
    <xf numFmtId="171" fontId="29" fillId="2" borderId="1" xfId="36" applyNumberFormat="1" applyFont="1" applyFill="1" applyBorder="1" applyAlignment="1">
      <alignment horizontal="right" vertical="center" wrapText="1"/>
    </xf>
    <xf numFmtId="171" fontId="51" fillId="0" borderId="1" xfId="0" applyNumberFormat="1" applyFont="1" applyBorder="1" applyAlignment="1">
      <alignment horizontal="right" vertical="center"/>
    </xf>
    <xf numFmtId="171" fontId="30" fillId="2" borderId="0" xfId="36" applyNumberFormat="1" applyFont="1" applyFill="1" applyAlignment="1">
      <alignment horizontal="center" vertical="center" wrapText="1"/>
    </xf>
    <xf numFmtId="171" fontId="30" fillId="2" borderId="0" xfId="36" applyNumberFormat="1" applyFont="1" applyFill="1" applyAlignment="1">
      <alignment horizontal="center" vertical="center"/>
    </xf>
    <xf numFmtId="171" fontId="57" fillId="2" borderId="0" xfId="35" applyNumberFormat="1" applyFont="1" applyFill="1" applyAlignment="1">
      <alignment vertical="center"/>
    </xf>
    <xf numFmtId="171" fontId="38" fillId="2" borderId="0" xfId="35" applyNumberFormat="1" applyFont="1" applyFill="1" applyAlignment="1">
      <alignment vertical="center"/>
    </xf>
    <xf numFmtId="171" fontId="31" fillId="2" borderId="1" xfId="2" applyNumberFormat="1" applyFont="1" applyFill="1" applyBorder="1" applyAlignment="1">
      <alignment horizontal="right"/>
    </xf>
    <xf numFmtId="171" fontId="31" fillId="2" borderId="1" xfId="36" applyNumberFormat="1" applyFont="1" applyFill="1" applyBorder="1"/>
    <xf numFmtId="171" fontId="29" fillId="2" borderId="0" xfId="36" applyNumberFormat="1" applyFont="1" applyFill="1" applyAlignment="1">
      <alignment horizontal="right" vertical="center"/>
    </xf>
    <xf numFmtId="171" fontId="47" fillId="2" borderId="0" xfId="2" applyNumberFormat="1" applyFont="1" applyFill="1" applyAlignment="1">
      <alignment wrapText="1"/>
    </xf>
    <xf numFmtId="171" fontId="47" fillId="2" borderId="0" xfId="2" applyNumberFormat="1" applyFont="1" applyFill="1" applyAlignment="1">
      <alignment horizontal="left" wrapText="1"/>
    </xf>
    <xf numFmtId="171" fontId="14" fillId="2" borderId="0" xfId="36" applyNumberFormat="1" applyFill="1" applyAlignment="1">
      <alignment vertical="center"/>
    </xf>
    <xf numFmtId="171" fontId="30" fillId="2" borderId="0" xfId="36" applyNumberFormat="1" applyFont="1" applyFill="1" applyAlignment="1">
      <alignment horizontal="right" vertical="center"/>
    </xf>
    <xf numFmtId="171" fontId="32" fillId="0" borderId="1" xfId="0" applyNumberFormat="1" applyFont="1" applyBorder="1" applyAlignment="1">
      <alignment horizontal="right" vertical="center"/>
    </xf>
    <xf numFmtId="0" fontId="68" fillId="0" borderId="0" xfId="83" applyFont="1"/>
    <xf numFmtId="169" fontId="68" fillId="0" borderId="0" xfId="83" applyNumberFormat="1" applyFont="1" applyAlignment="1">
      <alignment horizontal="center"/>
    </xf>
    <xf numFmtId="169" fontId="68" fillId="0" borderId="0" xfId="83" applyNumberFormat="1" applyFont="1"/>
    <xf numFmtId="0" fontId="28" fillId="0" borderId="0" xfId="83" applyFont="1"/>
    <xf numFmtId="169" fontId="28" fillId="0" borderId="0" xfId="83" applyNumberFormat="1" applyFont="1"/>
    <xf numFmtId="0" fontId="68" fillId="0" borderId="0" xfId="83" applyFont="1" applyAlignment="1">
      <alignment horizontal="left"/>
    </xf>
    <xf numFmtId="169" fontId="68" fillId="2" borderId="0" xfId="83" applyNumberFormat="1" applyFont="1" applyFill="1"/>
    <xf numFmtId="0" fontId="68" fillId="0" borderId="0" xfId="84" applyFont="1" applyAlignment="1">
      <alignment vertical="center"/>
    </xf>
    <xf numFmtId="0" fontId="1" fillId="0" borderId="1" xfId="83" applyBorder="1"/>
    <xf numFmtId="0" fontId="1" fillId="0" borderId="0" xfId="83" applyAlignment="1">
      <alignment horizontal="left"/>
    </xf>
    <xf numFmtId="169" fontId="1" fillId="0" borderId="0" xfId="83" applyNumberFormat="1" applyAlignment="1">
      <alignment horizontal="center"/>
    </xf>
    <xf numFmtId="169" fontId="1" fillId="0" borderId="0" xfId="83" applyNumberFormat="1"/>
    <xf numFmtId="0" fontId="1" fillId="0" borderId="0" xfId="83"/>
    <xf numFmtId="169" fontId="30" fillId="2" borderId="3" xfId="83" applyNumberFormat="1" applyFont="1" applyFill="1" applyBorder="1" applyAlignment="1">
      <alignment horizontal="center" vertical="center" wrapText="1"/>
    </xf>
    <xf numFmtId="0" fontId="1" fillId="0" borderId="0" xfId="84" applyAlignment="1">
      <alignment vertical="center"/>
    </xf>
    <xf numFmtId="169" fontId="30" fillId="2" borderId="0" xfId="83" applyNumberFormat="1" applyFont="1" applyFill="1" applyAlignment="1">
      <alignment horizontal="center" vertical="center" wrapText="1"/>
    </xf>
    <xf numFmtId="169" fontId="29" fillId="2" borderId="0" xfId="13" applyNumberFormat="1" applyFont="1" applyFill="1" applyAlignment="1">
      <alignment vertical="center"/>
    </xf>
    <xf numFmtId="169" fontId="30" fillId="2" borderId="0" xfId="13" applyNumberFormat="1" applyFont="1" applyFill="1" applyAlignment="1">
      <alignment vertical="center"/>
    </xf>
    <xf numFmtId="169" fontId="30" fillId="2" borderId="1" xfId="83" applyNumberFormat="1" applyFont="1" applyFill="1" applyBorder="1" applyAlignment="1">
      <alignment horizontal="center" vertical="center" wrapText="1"/>
    </xf>
    <xf numFmtId="169" fontId="32" fillId="2" borderId="1" xfId="83" applyNumberFormat="1" applyFont="1" applyFill="1" applyBorder="1" applyAlignment="1">
      <alignment horizontal="right" vertical="center" wrapText="1"/>
    </xf>
    <xf numFmtId="0" fontId="31" fillId="2" borderId="0" xfId="83" applyFont="1" applyFill="1" applyAlignment="1">
      <alignment horizontal="right" vertical="center" wrapText="1"/>
    </xf>
    <xf numFmtId="0" fontId="30" fillId="0" borderId="0" xfId="83" applyFont="1" applyAlignment="1">
      <alignment horizontal="left" vertical="center" wrapText="1"/>
    </xf>
    <xf numFmtId="169" fontId="30" fillId="0" borderId="0" xfId="83" applyNumberFormat="1" applyFont="1" applyAlignment="1">
      <alignment horizontal="center" vertical="center" wrapText="1"/>
    </xf>
    <xf numFmtId="169" fontId="32" fillId="0" borderId="0" xfId="83" applyNumberFormat="1" applyFont="1" applyAlignment="1">
      <alignment horizontal="center" vertical="center" wrapText="1"/>
    </xf>
    <xf numFmtId="169" fontId="32" fillId="0" borderId="0" xfId="0" applyNumberFormat="1" applyFont="1" applyAlignment="1">
      <alignment horizontal="right" wrapText="1"/>
    </xf>
    <xf numFmtId="169" fontId="57" fillId="0" borderId="0" xfId="86" applyNumberFormat="1" applyFont="1" applyAlignment="1">
      <alignment vertical="center"/>
    </xf>
    <xf numFmtId="169" fontId="31" fillId="0" borderId="0" xfId="0" applyNumberFormat="1" applyFont="1"/>
    <xf numFmtId="166" fontId="31" fillId="0" borderId="0" xfId="83" applyNumberFormat="1" applyFont="1"/>
    <xf numFmtId="169" fontId="31" fillId="0" borderId="0" xfId="0" applyNumberFormat="1" applyFont="1" applyAlignment="1">
      <alignment horizontal="right" wrapText="1"/>
    </xf>
    <xf numFmtId="169" fontId="38" fillId="0" borderId="0" xfId="86" applyNumberFormat="1" applyFont="1" applyAlignment="1">
      <alignment vertical="center"/>
    </xf>
    <xf numFmtId="169" fontId="31" fillId="0" borderId="0" xfId="0" applyNumberFormat="1" applyFont="1" applyAlignment="1">
      <alignment horizontal="right"/>
    </xf>
    <xf numFmtId="0" fontId="1" fillId="0" borderId="5" xfId="83" applyBorder="1"/>
    <xf numFmtId="0" fontId="1" fillId="0" borderId="1" xfId="83" applyBorder="1" applyAlignment="1">
      <alignment horizontal="left"/>
    </xf>
    <xf numFmtId="169" fontId="31" fillId="2" borderId="1" xfId="2" applyNumberFormat="1" applyFont="1" applyFill="1" applyBorder="1" applyAlignment="1">
      <alignment horizontal="right"/>
    </xf>
    <xf numFmtId="169" fontId="31" fillId="2" borderId="1" xfId="84" applyNumberFormat="1" applyFont="1" applyFill="1" applyBorder="1"/>
    <xf numFmtId="169" fontId="31" fillId="3" borderId="1" xfId="83" applyNumberFormat="1" applyFont="1" applyFill="1" applyBorder="1"/>
    <xf numFmtId="169" fontId="31" fillId="2" borderId="1" xfId="85" applyNumberFormat="1" applyFont="1" applyFill="1" applyBorder="1"/>
    <xf numFmtId="169" fontId="31" fillId="2" borderId="0" xfId="2" applyNumberFormat="1" applyFont="1" applyFill="1" applyAlignment="1">
      <alignment horizontal="right"/>
    </xf>
    <xf numFmtId="169" fontId="31" fillId="2" borderId="0" xfId="84" applyNumberFormat="1" applyFont="1" applyFill="1"/>
    <xf numFmtId="169" fontId="31" fillId="3" borderId="0" xfId="83" applyNumberFormat="1" applyFont="1" applyFill="1"/>
    <xf numFmtId="169" fontId="31" fillId="2" borderId="0" xfId="85" applyNumberFormat="1" applyFont="1" applyFill="1"/>
    <xf numFmtId="0" fontId="53" fillId="0" borderId="0" xfId="83" applyFont="1" applyAlignment="1">
      <alignment horizontal="left"/>
    </xf>
    <xf numFmtId="0" fontId="48" fillId="0" borderId="0" xfId="83" applyFont="1"/>
    <xf numFmtId="167" fontId="70" fillId="2" borderId="0" xfId="2" applyNumberFormat="1" applyFont="1" applyFill="1" applyAlignment="1">
      <alignment horizontal="left" vertical="center"/>
    </xf>
    <xf numFmtId="167" fontId="68" fillId="2" borderId="0" xfId="13" applyNumberFormat="1" applyFont="1" applyFill="1"/>
    <xf numFmtId="0" fontId="28" fillId="0" borderId="0" xfId="88" applyFont="1"/>
    <xf numFmtId="167" fontId="28" fillId="0" borderId="0" xfId="88" applyNumberFormat="1" applyFont="1"/>
    <xf numFmtId="169" fontId="28" fillId="0" borderId="0" xfId="88" applyNumberFormat="1" applyFont="1"/>
    <xf numFmtId="0" fontId="81" fillId="4" borderId="0" xfId="13" applyFont="1" applyFill="1" applyAlignment="1">
      <alignment horizontal="left" vertical="center"/>
    </xf>
    <xf numFmtId="167" fontId="36" fillId="2" borderId="0" xfId="14" applyNumberFormat="1" applyFont="1" applyFill="1" applyAlignment="1">
      <alignment vertical="top"/>
    </xf>
    <xf numFmtId="167" fontId="31" fillId="2" borderId="0" xfId="2" applyNumberFormat="1" applyFont="1" applyFill="1" applyAlignment="1">
      <alignment horizontal="left" vertical="center"/>
    </xf>
    <xf numFmtId="167" fontId="37" fillId="2" borderId="0" xfId="13" applyNumberFormat="1" applyFill="1"/>
    <xf numFmtId="0" fontId="37" fillId="2" borderId="3" xfId="13" applyFill="1" applyBorder="1"/>
    <xf numFmtId="0" fontId="29" fillId="2" borderId="0" xfId="13" applyFont="1" applyFill="1" applyAlignment="1">
      <alignment vertical="center"/>
    </xf>
    <xf numFmtId="0" fontId="30" fillId="2" borderId="0" xfId="13" applyFont="1" applyFill="1" applyAlignment="1">
      <alignment vertical="center"/>
    </xf>
    <xf numFmtId="0" fontId="37" fillId="2" borderId="1" xfId="13" applyFill="1" applyBorder="1"/>
    <xf numFmtId="167" fontId="32" fillId="0" borderId="1" xfId="2" applyNumberFormat="1" applyFont="1" applyBorder="1" applyAlignment="1">
      <alignment horizontal="right" vertical="center" wrapText="1"/>
    </xf>
    <xf numFmtId="0" fontId="57" fillId="0" borderId="0" xfId="87" applyFont="1" applyAlignment="1">
      <alignment vertical="center"/>
    </xf>
    <xf numFmtId="0" fontId="32" fillId="0" borderId="0" xfId="11" applyFont="1" applyAlignment="1" applyProtection="1">
      <alignment vertical="center" wrapText="1" readingOrder="1"/>
      <protection locked="0"/>
    </xf>
    <xf numFmtId="167" fontId="31" fillId="0" borderId="0" xfId="0" applyNumberFormat="1" applyFont="1"/>
    <xf numFmtId="0" fontId="38" fillId="0" borderId="0" xfId="87" applyFont="1" applyAlignment="1">
      <alignment vertical="center"/>
    </xf>
    <xf numFmtId="167" fontId="37" fillId="0" borderId="0" xfId="13" applyNumberFormat="1"/>
    <xf numFmtId="171" fontId="32" fillId="0" borderId="0" xfId="0" applyNumberFormat="1" applyFont="1" applyAlignment="1">
      <alignment horizontal="right"/>
    </xf>
    <xf numFmtId="0" fontId="32" fillId="0" borderId="0" xfId="0" applyFont="1"/>
    <xf numFmtId="0" fontId="30" fillId="2" borderId="0" xfId="13" applyFont="1" applyFill="1"/>
    <xf numFmtId="0" fontId="29" fillId="2" borderId="1" xfId="13" applyFont="1" applyFill="1" applyBorder="1" applyAlignment="1">
      <alignment vertical="center"/>
    </xf>
    <xf numFmtId="167" fontId="29" fillId="2" borderId="1" xfId="13" applyNumberFormat="1" applyFont="1" applyFill="1" applyBorder="1"/>
    <xf numFmtId="0" fontId="29" fillId="2" borderId="1" xfId="13" applyFont="1" applyFill="1" applyBorder="1"/>
    <xf numFmtId="167" fontId="37" fillId="2" borderId="1" xfId="13" applyNumberFormat="1" applyFill="1" applyBorder="1"/>
    <xf numFmtId="169" fontId="37" fillId="2" borderId="1" xfId="13" applyNumberFormat="1" applyFill="1" applyBorder="1"/>
    <xf numFmtId="0" fontId="29" fillId="2" borderId="0" xfId="13" applyFont="1" applyFill="1" applyAlignment="1">
      <alignment horizontal="left" vertical="center"/>
    </xf>
    <xf numFmtId="167" fontId="29" fillId="2" borderId="0" xfId="13" applyNumberFormat="1" applyFont="1" applyFill="1"/>
    <xf numFmtId="167" fontId="31" fillId="2" borderId="0" xfId="13" applyNumberFormat="1" applyFont="1" applyFill="1"/>
    <xf numFmtId="169" fontId="29" fillId="2" borderId="0" xfId="13" applyNumberFormat="1" applyFont="1" applyFill="1"/>
    <xf numFmtId="167" fontId="31" fillId="2" borderId="0" xfId="13" applyNumberFormat="1" applyFont="1" applyFill="1" applyAlignment="1">
      <alignment horizontal="left" vertical="center"/>
    </xf>
    <xf numFmtId="167" fontId="60" fillId="0" borderId="0" xfId="11" applyNumberFormat="1" applyFont="1"/>
    <xf numFmtId="168" fontId="70" fillId="0" borderId="0" xfId="2" applyNumberFormat="1" applyFont="1" applyAlignment="1">
      <alignment horizontal="left" vertical="center"/>
    </xf>
    <xf numFmtId="169" fontId="68" fillId="0" borderId="0" xfId="13" applyNumberFormat="1" applyFont="1"/>
    <xf numFmtId="0" fontId="70" fillId="2" borderId="0" xfId="0" applyFont="1" applyFill="1"/>
    <xf numFmtId="0" fontId="28" fillId="0" borderId="0" xfId="90" applyFont="1"/>
    <xf numFmtId="168" fontId="28" fillId="0" borderId="0" xfId="90" applyNumberFormat="1" applyFont="1"/>
    <xf numFmtId="169" fontId="28" fillId="0" borderId="0" xfId="90" applyNumberFormat="1" applyFont="1"/>
    <xf numFmtId="169" fontId="36" fillId="0" borderId="0" xfId="14" applyNumberFormat="1" applyFont="1" applyAlignment="1">
      <alignment vertical="top" wrapText="1"/>
    </xf>
    <xf numFmtId="168" fontId="31" fillId="0" borderId="0" xfId="2" applyNumberFormat="1" applyFont="1" applyAlignment="1">
      <alignment horizontal="left" vertical="center"/>
    </xf>
    <xf numFmtId="169" fontId="26" fillId="0" borderId="0" xfId="13" applyNumberFormat="1" applyFont="1"/>
    <xf numFmtId="0" fontId="26" fillId="0" borderId="3" xfId="13" applyFont="1" applyBorder="1"/>
    <xf numFmtId="169" fontId="32" fillId="0" borderId="2" xfId="13" applyNumberFormat="1" applyFont="1" applyBorder="1" applyAlignment="1">
      <alignment horizontal="right" vertical="center"/>
    </xf>
    <xf numFmtId="169" fontId="31" fillId="0" borderId="2" xfId="13" applyNumberFormat="1" applyFont="1" applyBorder="1" applyAlignment="1">
      <alignment horizontal="right" vertical="center"/>
    </xf>
    <xf numFmtId="169" fontId="32" fillId="0" borderId="2" xfId="13" applyNumberFormat="1" applyFont="1" applyBorder="1" applyAlignment="1">
      <alignment horizontal="right" vertical="center" wrapText="1"/>
    </xf>
    <xf numFmtId="0" fontId="32" fillId="0" borderId="0" xfId="2" applyFont="1" applyAlignment="1">
      <alignment horizontal="left" vertical="center" wrapText="1"/>
    </xf>
    <xf numFmtId="168" fontId="32" fillId="0" borderId="0" xfId="2" applyNumberFormat="1" applyFont="1" applyAlignment="1">
      <alignment horizontal="right" vertical="center" wrapText="1"/>
    </xf>
    <xf numFmtId="169" fontId="32" fillId="0" borderId="0" xfId="13" applyNumberFormat="1" applyFont="1" applyAlignment="1">
      <alignment horizontal="center" vertical="center"/>
    </xf>
    <xf numFmtId="169" fontId="31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horizontal="center" vertical="center" wrapText="1"/>
    </xf>
    <xf numFmtId="0" fontId="57" fillId="0" borderId="0" xfId="89" applyFont="1" applyAlignment="1">
      <alignment vertical="center"/>
    </xf>
    <xf numFmtId="169" fontId="57" fillId="0" borderId="0" xfId="89" applyNumberFormat="1" applyFont="1" applyAlignment="1">
      <alignment vertical="center"/>
    </xf>
    <xf numFmtId="168" fontId="31" fillId="0" borderId="0" xfId="0" applyNumberFormat="1" applyFont="1"/>
    <xf numFmtId="0" fontId="38" fillId="0" borderId="0" xfId="89" applyFont="1" applyAlignment="1">
      <alignment vertical="center"/>
    </xf>
    <xf numFmtId="169" fontId="38" fillId="0" borderId="0" xfId="89" applyNumberFormat="1" applyFont="1" applyAlignment="1">
      <alignment vertical="center"/>
    </xf>
    <xf numFmtId="168" fontId="0" fillId="0" borderId="0" xfId="0" applyNumberFormat="1"/>
    <xf numFmtId="169" fontId="45" fillId="0" borderId="0" xfId="0" applyNumberFormat="1" applyFont="1"/>
    <xf numFmtId="168" fontId="31" fillId="0" borderId="1" xfId="2" applyNumberFormat="1" applyFont="1" applyBorder="1" applyAlignment="1">
      <alignment horizontal="right" vertical="center"/>
    </xf>
    <xf numFmtId="169" fontId="26" fillId="0" borderId="1" xfId="13" applyNumberFormat="1" applyFont="1" applyBorder="1"/>
    <xf numFmtId="168" fontId="31" fillId="0" borderId="0" xfId="2" applyNumberFormat="1" applyFont="1"/>
    <xf numFmtId="0" fontId="31" fillId="2" borderId="0" xfId="2" applyFont="1" applyFill="1" applyAlignment="1">
      <alignment horizontal="left"/>
    </xf>
    <xf numFmtId="169" fontId="31" fillId="0" borderId="0" xfId="13" applyNumberFormat="1" applyFont="1"/>
    <xf numFmtId="0" fontId="31" fillId="0" borderId="0" xfId="2" applyFont="1" applyAlignment="1">
      <alignment vertical="center"/>
    </xf>
    <xf numFmtId="0" fontId="0" fillId="10" borderId="0" xfId="0" applyFill="1"/>
    <xf numFmtId="168" fontId="70" fillId="2" borderId="0" xfId="2" applyNumberFormat="1" applyFont="1" applyFill="1" applyAlignment="1">
      <alignment horizontal="left" vertical="center"/>
    </xf>
    <xf numFmtId="168" fontId="68" fillId="2" borderId="0" xfId="13" applyNumberFormat="1" applyFont="1" applyFill="1"/>
    <xf numFmtId="169" fontId="82" fillId="2" borderId="0" xfId="13" applyNumberFormat="1" applyFont="1" applyFill="1"/>
    <xf numFmtId="168" fontId="76" fillId="2" borderId="0" xfId="32" applyNumberFormat="1" applyFont="1" applyFill="1" applyAlignment="1" applyProtection="1">
      <alignment horizontal="right"/>
    </xf>
    <xf numFmtId="168" fontId="70" fillId="2" borderId="0" xfId="0" applyNumberFormat="1" applyFont="1" applyFill="1"/>
    <xf numFmtId="168" fontId="28" fillId="0" borderId="0" xfId="88" applyNumberFormat="1" applyFont="1"/>
    <xf numFmtId="169" fontId="70" fillId="0" borderId="0" xfId="0" applyNumberFormat="1" applyFont="1"/>
    <xf numFmtId="168" fontId="70" fillId="2" borderId="0" xfId="0" applyNumberFormat="1" applyFont="1" applyFill="1" applyAlignment="1">
      <alignment horizontal="right"/>
    </xf>
    <xf numFmtId="168" fontId="31" fillId="2" borderId="0" xfId="2" applyNumberFormat="1" applyFont="1" applyFill="1" applyAlignment="1">
      <alignment horizontal="left" vertical="center"/>
    </xf>
    <xf numFmtId="168" fontId="26" fillId="2" borderId="0" xfId="13" applyNumberFormat="1" applyFont="1" applyFill="1"/>
    <xf numFmtId="168" fontId="26" fillId="2" borderId="0" xfId="0" applyNumberFormat="1" applyFont="1" applyFill="1"/>
    <xf numFmtId="0" fontId="26" fillId="2" borderId="3" xfId="0" applyFont="1" applyFill="1" applyBorder="1"/>
    <xf numFmtId="168" fontId="32" fillId="0" borderId="1" xfId="2" applyNumberFormat="1" applyFont="1" applyBorder="1" applyAlignment="1">
      <alignment horizontal="right" vertical="center" wrapText="1"/>
    </xf>
    <xf numFmtId="0" fontId="26" fillId="2" borderId="1" xfId="0" applyFont="1" applyFill="1" applyBorder="1"/>
    <xf numFmtId="0" fontId="79" fillId="2" borderId="0" xfId="91" applyFont="1" applyFill="1" applyAlignment="1">
      <alignment vertical="center"/>
    </xf>
    <xf numFmtId="168" fontId="31" fillId="2" borderId="0" xfId="0" applyNumberFormat="1" applyFont="1" applyFill="1"/>
    <xf numFmtId="0" fontId="35" fillId="2" borderId="0" xfId="91" applyFont="1" applyFill="1" applyAlignment="1">
      <alignment vertical="center"/>
    </xf>
    <xf numFmtId="171" fontId="31" fillId="7" borderId="0" xfId="0" applyNumberFormat="1" applyFont="1" applyFill="1" applyAlignment="1">
      <alignment horizontal="right"/>
    </xf>
    <xf numFmtId="168" fontId="31" fillId="2" borderId="1" xfId="2" applyNumberFormat="1" applyFont="1" applyFill="1" applyBorder="1" applyAlignment="1">
      <alignment horizontal="right" vertical="center"/>
    </xf>
    <xf numFmtId="168" fontId="26" fillId="2" borderId="1" xfId="13" applyNumberFormat="1" applyFont="1" applyFill="1" applyBorder="1"/>
    <xf numFmtId="168" fontId="26" fillId="2" borderId="1" xfId="0" applyNumberFormat="1" applyFont="1" applyFill="1" applyBorder="1"/>
    <xf numFmtId="168" fontId="31" fillId="2" borderId="0" xfId="2" applyNumberFormat="1" applyFont="1" applyFill="1"/>
    <xf numFmtId="168" fontId="31" fillId="2" borderId="0" xfId="13" applyNumberFormat="1" applyFont="1" applyFill="1"/>
    <xf numFmtId="0" fontId="80" fillId="2" borderId="0" xfId="0" applyFont="1" applyFill="1"/>
    <xf numFmtId="168" fontId="80" fillId="2" borderId="0" xfId="0" applyNumberFormat="1" applyFont="1" applyFill="1"/>
    <xf numFmtId="169" fontId="80" fillId="2" borderId="0" xfId="0" applyNumberFormat="1" applyFont="1" applyFill="1"/>
    <xf numFmtId="0" fontId="80" fillId="0" borderId="0" xfId="0" applyFont="1"/>
    <xf numFmtId="168" fontId="80" fillId="0" borderId="0" xfId="0" applyNumberFormat="1" applyFont="1"/>
    <xf numFmtId="169" fontId="80" fillId="0" borderId="0" xfId="0" applyNumberFormat="1" applyFont="1"/>
    <xf numFmtId="168" fontId="70" fillId="2" borderId="0" xfId="2" applyNumberFormat="1" applyFont="1" applyFill="1"/>
    <xf numFmtId="168" fontId="68" fillId="2" borderId="0" xfId="25" applyNumberFormat="1" applyFont="1" applyFill="1"/>
    <xf numFmtId="0" fontId="28" fillId="2" borderId="0" xfId="92" applyFont="1" applyFill="1"/>
    <xf numFmtId="168" fontId="28" fillId="2" borderId="0" xfId="92" applyNumberFormat="1" applyFont="1" applyFill="1"/>
    <xf numFmtId="169" fontId="28" fillId="2" borderId="0" xfId="92" applyNumberFormat="1" applyFont="1" applyFill="1"/>
    <xf numFmtId="168" fontId="70" fillId="2" borderId="0" xfId="25" applyNumberFormat="1" applyFont="1" applyFill="1"/>
    <xf numFmtId="168" fontId="26" fillId="2" borderId="0" xfId="2" applyNumberFormat="1" applyFill="1"/>
    <xf numFmtId="168" fontId="26" fillId="2" borderId="0" xfId="2" applyNumberFormat="1" applyFill="1" applyAlignment="1">
      <alignment horizontal="left" vertical="center"/>
    </xf>
    <xf numFmtId="168" fontId="26" fillId="2" borderId="0" xfId="25" applyNumberFormat="1" applyFont="1" applyFill="1"/>
    <xf numFmtId="168" fontId="32" fillId="2" borderId="1" xfId="2" applyNumberFormat="1" applyFont="1" applyFill="1" applyBorder="1" applyAlignment="1">
      <alignment horizontal="right" vertical="center" wrapText="1"/>
    </xf>
    <xf numFmtId="168" fontId="32" fillId="2" borderId="0" xfId="2" applyNumberFormat="1" applyFont="1" applyFill="1" applyAlignment="1">
      <alignment vertical="center" wrapText="1"/>
    </xf>
    <xf numFmtId="168" fontId="31" fillId="2" borderId="1" xfId="25" applyNumberFormat="1" applyFont="1" applyFill="1" applyBorder="1"/>
    <xf numFmtId="168" fontId="26" fillId="2" borderId="1" xfId="25" applyNumberFormat="1" applyFont="1" applyFill="1" applyBorder="1"/>
    <xf numFmtId="168" fontId="31" fillId="2" borderId="0" xfId="25" applyNumberFormat="1" applyFont="1" applyFill="1"/>
    <xf numFmtId="168" fontId="37" fillId="2" borderId="0" xfId="25" applyNumberFormat="1" applyFill="1"/>
    <xf numFmtId="168" fontId="82" fillId="2" borderId="0" xfId="13" applyNumberFormat="1" applyFont="1" applyFill="1"/>
    <xf numFmtId="0" fontId="28" fillId="0" borderId="0" xfId="93" applyFont="1"/>
    <xf numFmtId="168" fontId="28" fillId="0" borderId="0" xfId="93" applyNumberFormat="1" applyFont="1"/>
    <xf numFmtId="169" fontId="28" fillId="0" borderId="0" xfId="93" applyNumberFormat="1" applyFont="1"/>
    <xf numFmtId="0" fontId="36" fillId="0" borderId="0" xfId="14" applyFont="1" applyAlignment="1">
      <alignment vertical="center" wrapText="1"/>
    </xf>
    <xf numFmtId="0" fontId="31" fillId="2" borderId="3" xfId="13" applyFont="1" applyFill="1" applyBorder="1" applyAlignment="1">
      <alignment vertical="center"/>
    </xf>
    <xf numFmtId="0" fontId="57" fillId="2" borderId="0" xfId="93" applyFont="1" applyFill="1" applyAlignment="1">
      <alignment vertical="center"/>
    </xf>
    <xf numFmtId="0" fontId="38" fillId="2" borderId="0" xfId="93" applyFont="1" applyFill="1" applyAlignment="1">
      <alignment vertical="center"/>
    </xf>
    <xf numFmtId="0" fontId="38" fillId="0" borderId="0" xfId="93" applyFont="1" applyAlignment="1">
      <alignment vertical="center"/>
    </xf>
    <xf numFmtId="168" fontId="37" fillId="2" borderId="0" xfId="13" applyNumberFormat="1" applyFill="1"/>
    <xf numFmtId="168" fontId="37" fillId="0" borderId="0" xfId="13" applyNumberFormat="1"/>
    <xf numFmtId="0" fontId="57" fillId="0" borderId="0" xfId="93" applyFont="1" applyAlignment="1">
      <alignment vertical="center"/>
    </xf>
    <xf numFmtId="168" fontId="0" fillId="2" borderId="0" xfId="0" applyNumberFormat="1" applyFill="1"/>
    <xf numFmtId="0" fontId="28" fillId="2" borderId="0" xfId="94" applyFont="1" applyFill="1"/>
    <xf numFmtId="169" fontId="28" fillId="2" borderId="0" xfId="94" applyNumberFormat="1" applyFont="1" applyFill="1"/>
    <xf numFmtId="169" fontId="36" fillId="2" borderId="0" xfId="14" applyNumberFormat="1" applyFont="1" applyFill="1" applyAlignment="1">
      <alignment vertical="center" wrapText="1"/>
    </xf>
    <xf numFmtId="169" fontId="26" fillId="2" borderId="3" xfId="0" applyNumberFormat="1" applyFont="1" applyFill="1" applyBorder="1"/>
    <xf numFmtId="169" fontId="32" fillId="2" borderId="1" xfId="13" applyNumberFormat="1" applyFont="1" applyFill="1" applyBorder="1" applyAlignment="1">
      <alignment vertical="center" wrapText="1"/>
    </xf>
    <xf numFmtId="169" fontId="32" fillId="0" borderId="1" xfId="13" applyNumberFormat="1" applyFont="1" applyBorder="1" applyAlignment="1">
      <alignment horizontal="right" vertical="center" wrapText="1"/>
    </xf>
    <xf numFmtId="169" fontId="31" fillId="2" borderId="1" xfId="13" applyNumberFormat="1" applyFont="1" applyFill="1" applyBorder="1" applyAlignment="1">
      <alignment horizontal="right" vertical="center"/>
    </xf>
    <xf numFmtId="169" fontId="32" fillId="2" borderId="1" xfId="13" applyNumberFormat="1" applyFont="1" applyFill="1" applyBorder="1" applyAlignment="1">
      <alignment horizontal="right" vertical="center" wrapText="1"/>
    </xf>
    <xf numFmtId="169" fontId="57" fillId="2" borderId="0" xfId="94" applyNumberFormat="1" applyFont="1" applyFill="1" applyAlignment="1">
      <alignment vertical="center"/>
    </xf>
    <xf numFmtId="169" fontId="38" fillId="2" borderId="0" xfId="94" applyNumberFormat="1" applyFont="1" applyFill="1" applyAlignment="1">
      <alignment vertical="center"/>
    </xf>
    <xf numFmtId="170" fontId="32" fillId="7" borderId="0" xfId="0" applyNumberFormat="1" applyFont="1" applyFill="1" applyAlignment="1">
      <alignment horizontal="right" wrapText="1"/>
    </xf>
    <xf numFmtId="168" fontId="31" fillId="7" borderId="0" xfId="0" applyNumberFormat="1" applyFont="1" applyFill="1" applyAlignment="1">
      <alignment horizontal="right" wrapText="1"/>
    </xf>
    <xf numFmtId="168" fontId="31" fillId="7" borderId="0" xfId="0" applyNumberFormat="1" applyFont="1" applyFill="1" applyAlignment="1">
      <alignment horizontal="right"/>
    </xf>
    <xf numFmtId="0" fontId="27" fillId="0" borderId="0" xfId="0" applyFont="1" applyAlignment="1">
      <alignment vertical="center"/>
    </xf>
    <xf numFmtId="0" fontId="35" fillId="0" borderId="15" xfId="33" applyFont="1" applyBorder="1" applyAlignment="1">
      <alignment horizontal="left" vertical="center" wrapText="1" indent="1"/>
    </xf>
    <xf numFmtId="0" fontId="35" fillId="0" borderId="14" xfId="33" applyFont="1" applyBorder="1" applyAlignment="1">
      <alignment horizontal="left" vertical="center" wrapText="1" indent="1"/>
    </xf>
    <xf numFmtId="0" fontId="35" fillId="0" borderId="16" xfId="33" applyFont="1" applyBorder="1" applyAlignment="1">
      <alignment horizontal="left" vertical="center" wrapText="1" indent="1"/>
    </xf>
    <xf numFmtId="0" fontId="35" fillId="0" borderId="20" xfId="33" applyFont="1" applyBorder="1" applyAlignment="1">
      <alignment horizontal="left" vertical="center" wrapText="1" indent="1"/>
    </xf>
    <xf numFmtId="0" fontId="35" fillId="0" borderId="19" xfId="33" applyFont="1" applyBorder="1" applyAlignment="1">
      <alignment horizontal="left" vertical="center" wrapText="1" indent="1"/>
    </xf>
    <xf numFmtId="0" fontId="35" fillId="0" borderId="18" xfId="33" applyFont="1" applyBorder="1" applyAlignment="1">
      <alignment horizontal="left" vertical="center" wrapText="1" indent="1"/>
    </xf>
    <xf numFmtId="0" fontId="35" fillId="0" borderId="25" xfId="33" applyFont="1" applyBorder="1" applyAlignment="1">
      <alignment horizontal="left" vertical="center" wrapText="1" indent="1"/>
    </xf>
    <xf numFmtId="0" fontId="35" fillId="0" borderId="24" xfId="33" applyFont="1" applyBorder="1" applyAlignment="1">
      <alignment horizontal="left" vertical="center" wrapText="1" indent="1"/>
    </xf>
    <xf numFmtId="0" fontId="35" fillId="0" borderId="23" xfId="33" applyFont="1" applyBorder="1" applyAlignment="1">
      <alignment horizontal="left" vertical="center" wrapText="1" indent="1"/>
    </xf>
    <xf numFmtId="0" fontId="65" fillId="0" borderId="9" xfId="32" applyFont="1" applyFill="1" applyBorder="1" applyAlignment="1">
      <alignment horizontal="center" vertical="center" wrapText="1"/>
    </xf>
    <xf numFmtId="0" fontId="65" fillId="0" borderId="13" xfId="32" applyFont="1" applyFill="1" applyBorder="1" applyAlignment="1">
      <alignment horizontal="center" vertical="center" wrapText="1"/>
    </xf>
    <xf numFmtId="0" fontId="65" fillId="0" borderId="17" xfId="32" applyFont="1" applyFill="1" applyBorder="1" applyAlignment="1">
      <alignment horizontal="center" vertical="center" wrapText="1"/>
    </xf>
    <xf numFmtId="0" fontId="62" fillId="0" borderId="0" xfId="33" applyFont="1" applyAlignment="1">
      <alignment horizontal="center" vertical="center"/>
    </xf>
    <xf numFmtId="0" fontId="75" fillId="0" borderId="0" xfId="33" applyFont="1" applyAlignment="1">
      <alignment horizontal="center" vertical="center"/>
    </xf>
    <xf numFmtId="0" fontId="74" fillId="8" borderId="0" xfId="33" applyFont="1" applyFill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27" fillId="0" borderId="0" xfId="33" applyFont="1" applyAlignment="1">
      <alignment horizontal="right"/>
    </xf>
    <xf numFmtId="0" fontId="35" fillId="0" borderId="10" xfId="33" applyFont="1" applyBorder="1" applyAlignment="1">
      <alignment horizontal="left" vertical="center" wrapText="1" indent="1"/>
    </xf>
    <xf numFmtId="0" fontId="35" fillId="0" borderId="11" xfId="33" applyFont="1" applyBorder="1" applyAlignment="1">
      <alignment horizontal="left" vertical="center" wrapText="1" indent="1"/>
    </xf>
    <xf numFmtId="0" fontId="35" fillId="0" borderId="12" xfId="33" applyFont="1" applyBorder="1" applyAlignment="1">
      <alignment horizontal="left" vertical="center" wrapText="1" indent="1"/>
    </xf>
    <xf numFmtId="0" fontId="63" fillId="9" borderId="7" xfId="33" applyFont="1" applyFill="1" applyBorder="1" applyAlignment="1">
      <alignment horizontal="center" vertical="center"/>
    </xf>
    <xf numFmtId="0" fontId="63" fillId="9" borderId="8" xfId="33" applyFont="1" applyFill="1" applyBorder="1" applyAlignment="1">
      <alignment horizontal="center" vertical="center"/>
    </xf>
    <xf numFmtId="0" fontId="69" fillId="2" borderId="0" xfId="84" applyFont="1" applyFill="1" applyAlignment="1">
      <alignment horizontal="left" vertical="center" wrapText="1"/>
    </xf>
    <xf numFmtId="167" fontId="69" fillId="2" borderId="0" xfId="84" applyNumberFormat="1" applyFont="1" applyFill="1" applyAlignment="1">
      <alignment horizontal="left" vertical="center" wrapText="1"/>
    </xf>
    <xf numFmtId="0" fontId="51" fillId="6" borderId="3" xfId="0" applyFont="1" applyFill="1" applyBorder="1" applyAlignment="1">
      <alignment horizontal="left" vertical="center" wrapText="1"/>
    </xf>
    <xf numFmtId="0" fontId="51" fillId="6" borderId="0" xfId="0" applyFont="1" applyFill="1" applyAlignment="1">
      <alignment horizontal="left" vertical="center" wrapText="1"/>
    </xf>
    <xf numFmtId="0" fontId="51" fillId="6" borderId="1" xfId="0" applyFont="1" applyFill="1" applyBorder="1" applyAlignment="1">
      <alignment horizontal="left" vertical="center" wrapText="1"/>
    </xf>
    <xf numFmtId="169" fontId="30" fillId="2" borderId="3" xfId="85" applyNumberFormat="1" applyFont="1" applyFill="1" applyBorder="1" applyAlignment="1">
      <alignment horizontal="right" vertical="center" wrapText="1"/>
    </xf>
    <xf numFmtId="169" fontId="30" fillId="2" borderId="0" xfId="85" applyNumberFormat="1" applyFont="1" applyFill="1" applyAlignment="1">
      <alignment horizontal="right" vertical="center" wrapText="1"/>
    </xf>
    <xf numFmtId="169" fontId="30" fillId="2" borderId="1" xfId="85" applyNumberFormat="1" applyFont="1" applyFill="1" applyBorder="1" applyAlignment="1">
      <alignment horizontal="right" vertical="center" wrapText="1"/>
    </xf>
    <xf numFmtId="169" fontId="30" fillId="2" borderId="2" xfId="83" applyNumberFormat="1" applyFont="1" applyFill="1" applyBorder="1" applyAlignment="1">
      <alignment horizontal="center" vertical="center" wrapText="1"/>
    </xf>
    <xf numFmtId="169" fontId="30" fillId="2" borderId="1" xfId="13" applyNumberFormat="1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0" fontId="32" fillId="2" borderId="3" xfId="2" applyFont="1" applyFill="1" applyBorder="1" applyAlignment="1">
      <alignment horizontal="left" vertical="center" wrapText="1"/>
    </xf>
    <xf numFmtId="0" fontId="32" fillId="2" borderId="0" xfId="2" applyFont="1" applyFill="1" applyAlignment="1">
      <alignment horizontal="left" vertical="center" wrapText="1"/>
    </xf>
    <xf numFmtId="0" fontId="32" fillId="2" borderId="1" xfId="2" applyFont="1" applyFill="1" applyBorder="1" applyAlignment="1">
      <alignment horizontal="left" vertical="center" wrapText="1"/>
    </xf>
    <xf numFmtId="167" fontId="32" fillId="2" borderId="3" xfId="2" applyNumberFormat="1" applyFont="1" applyFill="1" applyBorder="1" applyAlignment="1">
      <alignment horizontal="right" vertical="center" wrapText="1"/>
    </xf>
    <xf numFmtId="167" fontId="32" fillId="2" borderId="0" xfId="2" applyNumberFormat="1" applyFont="1" applyFill="1" applyAlignment="1">
      <alignment horizontal="right" vertical="center" wrapText="1"/>
    </xf>
    <xf numFmtId="167" fontId="32" fillId="2" borderId="1" xfId="2" applyNumberFormat="1" applyFont="1" applyFill="1" applyBorder="1" applyAlignment="1">
      <alignment horizontal="right" vertical="center" wrapText="1"/>
    </xf>
    <xf numFmtId="0" fontId="30" fillId="2" borderId="2" xfId="13" applyFont="1" applyFill="1" applyBorder="1" applyAlignment="1">
      <alignment horizontal="center"/>
    </xf>
    <xf numFmtId="0" fontId="30" fillId="2" borderId="1" xfId="13" applyFont="1" applyFill="1" applyBorder="1" applyAlignment="1">
      <alignment horizontal="center" vertical="center"/>
    </xf>
    <xf numFmtId="0" fontId="36" fillId="0" borderId="0" xfId="14" applyFont="1" applyAlignment="1">
      <alignment horizontal="left" vertical="top" wrapText="1"/>
    </xf>
    <xf numFmtId="0" fontId="32" fillId="0" borderId="3" xfId="2" applyFont="1" applyBorder="1" applyAlignment="1">
      <alignment horizontal="left" vertical="center" wrapText="1"/>
    </xf>
    <xf numFmtId="0" fontId="32" fillId="0" borderId="1" xfId="2" applyFont="1" applyBorder="1" applyAlignment="1">
      <alignment horizontal="left" vertical="center" wrapText="1"/>
    </xf>
    <xf numFmtId="168" fontId="32" fillId="2" borderId="3" xfId="2" applyNumberFormat="1" applyFont="1" applyFill="1" applyBorder="1" applyAlignment="1">
      <alignment horizontal="right" vertical="center" wrapText="1"/>
    </xf>
    <xf numFmtId="168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vertical="center" wrapText="1"/>
    </xf>
    <xf numFmtId="169" fontId="32" fillId="2" borderId="2" xfId="13" applyNumberFormat="1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top" wrapText="1"/>
    </xf>
    <xf numFmtId="171" fontId="32" fillId="2" borderId="3" xfId="2" applyNumberFormat="1" applyFont="1" applyFill="1" applyBorder="1" applyAlignment="1">
      <alignment horizontal="right" vertical="center" wrapText="1"/>
    </xf>
    <xf numFmtId="171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wrapText="1"/>
    </xf>
    <xf numFmtId="169" fontId="32" fillId="2" borderId="2" xfId="13" applyNumberFormat="1" applyFont="1" applyFill="1" applyBorder="1" applyAlignment="1">
      <alignment horizontal="center"/>
    </xf>
    <xf numFmtId="0" fontId="69" fillId="2" borderId="0" xfId="36" applyFont="1" applyFill="1" applyAlignment="1">
      <alignment horizontal="left" vertical="center" wrapText="1"/>
    </xf>
    <xf numFmtId="171" fontId="51" fillId="6" borderId="3" xfId="0" applyNumberFormat="1" applyFont="1" applyFill="1" applyBorder="1" applyAlignment="1">
      <alignment horizontal="right" vertical="center" wrapText="1"/>
    </xf>
    <xf numFmtId="171" fontId="51" fillId="6" borderId="0" xfId="0" applyNumberFormat="1" applyFont="1" applyFill="1" applyAlignment="1">
      <alignment horizontal="right" vertical="center" wrapText="1"/>
    </xf>
    <xf numFmtId="171" fontId="51" fillId="6" borderId="1" xfId="0" applyNumberFormat="1" applyFont="1" applyFill="1" applyBorder="1" applyAlignment="1">
      <alignment horizontal="right" vertical="center" wrapText="1"/>
    </xf>
    <xf numFmtId="0" fontId="30" fillId="2" borderId="2" xfId="36" applyFont="1" applyFill="1" applyBorder="1" applyAlignment="1">
      <alignment horizontal="center" vertical="center"/>
    </xf>
    <xf numFmtId="0" fontId="30" fillId="2" borderId="1" xfId="36" applyFont="1" applyFill="1" applyBorder="1" applyAlignment="1">
      <alignment horizontal="center" vertical="center"/>
    </xf>
    <xf numFmtId="0" fontId="30" fillId="2" borderId="1" xfId="35" applyFont="1" applyFill="1" applyBorder="1" applyAlignment="1">
      <alignment horizontal="center" vertical="center" wrapText="1"/>
    </xf>
    <xf numFmtId="0" fontId="30" fillId="2" borderId="1" xfId="36" applyFont="1" applyFill="1" applyBorder="1" applyAlignment="1">
      <alignment horizontal="center" vertical="center" wrapText="1"/>
    </xf>
    <xf numFmtId="0" fontId="32" fillId="2" borderId="1" xfId="36" applyFont="1" applyFill="1" applyBorder="1" applyAlignment="1">
      <alignment horizontal="center" vertical="center" wrapText="1"/>
    </xf>
    <xf numFmtId="0" fontId="36" fillId="2" borderId="0" xfId="47" applyFont="1" applyFill="1" applyAlignment="1">
      <alignment horizontal="left" vertical="top" wrapText="1"/>
    </xf>
    <xf numFmtId="0" fontId="32" fillId="0" borderId="3" xfId="48" applyFont="1" applyBorder="1" applyAlignment="1">
      <alignment horizontal="left" vertical="center" wrapText="1"/>
    </xf>
    <xf numFmtId="0" fontId="32" fillId="0" borderId="1" xfId="48" applyFont="1" applyBorder="1" applyAlignment="1">
      <alignment horizontal="left" vertical="center" wrapText="1"/>
    </xf>
    <xf numFmtId="170" fontId="32" fillId="2" borderId="3" xfId="48" applyNumberFormat="1" applyFont="1" applyFill="1" applyBorder="1" applyAlignment="1">
      <alignment horizontal="right" vertical="center" wrapText="1"/>
    </xf>
    <xf numFmtId="170" fontId="32" fillId="2" borderId="1" xfId="48" applyNumberFormat="1" applyFont="1" applyFill="1" applyBorder="1" applyAlignment="1">
      <alignment horizontal="right" vertical="center" wrapText="1"/>
    </xf>
    <xf numFmtId="170" fontId="32" fillId="0" borderId="2" xfId="45" applyNumberFormat="1" applyFont="1" applyBorder="1" applyAlignment="1">
      <alignment horizontal="center" vertical="center" wrapText="1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0" fontId="69" fillId="2" borderId="0" xfId="52" applyFont="1" applyFill="1" applyAlignment="1">
      <alignment horizontal="left" vertical="center" wrapText="1"/>
    </xf>
    <xf numFmtId="170" fontId="69" fillId="2" borderId="0" xfId="52" applyNumberFormat="1" applyFont="1" applyFill="1" applyAlignment="1">
      <alignment horizontal="left" vertical="center" wrapText="1"/>
    </xf>
    <xf numFmtId="0" fontId="36" fillId="2" borderId="1" xfId="52" applyFont="1" applyFill="1" applyBorder="1" applyAlignment="1">
      <alignment horizontal="justify" vertical="top" wrapText="1"/>
    </xf>
    <xf numFmtId="170" fontId="36" fillId="2" borderId="1" xfId="52" applyNumberFormat="1" applyFont="1" applyFill="1" applyBorder="1" applyAlignment="1">
      <alignment horizontal="justify" vertical="top" wrapText="1"/>
    </xf>
    <xf numFmtId="170" fontId="11" fillId="2" borderId="1" xfId="52" applyNumberFormat="1" applyFill="1" applyBorder="1" applyAlignment="1">
      <alignment vertical="top" wrapText="1"/>
    </xf>
    <xf numFmtId="0" fontId="51" fillId="6" borderId="3" xfId="0" applyFont="1" applyFill="1" applyBorder="1" applyAlignment="1">
      <alignment horizontal="center" vertical="center" wrapText="1"/>
    </xf>
    <xf numFmtId="0" fontId="51" fillId="6" borderId="0" xfId="0" applyFont="1" applyFill="1" applyAlignment="1">
      <alignment horizontal="center" vertical="center" wrapText="1"/>
    </xf>
    <xf numFmtId="0" fontId="51" fillId="6" borderId="1" xfId="0" applyFont="1" applyFill="1" applyBorder="1" applyAlignment="1">
      <alignment horizontal="center" vertical="center" wrapText="1"/>
    </xf>
    <xf numFmtId="170" fontId="30" fillId="2" borderId="3" xfId="53" applyNumberFormat="1" applyFont="1" applyFill="1" applyBorder="1" applyAlignment="1">
      <alignment horizontal="right" vertical="center" wrapText="1"/>
    </xf>
    <xf numFmtId="170" fontId="30" fillId="2" borderId="0" xfId="53" applyNumberFormat="1" applyFont="1" applyFill="1" applyAlignment="1">
      <alignment horizontal="right" vertical="center" wrapText="1"/>
    </xf>
    <xf numFmtId="170" fontId="30" fillId="2" borderId="1" xfId="53" applyNumberFormat="1" applyFont="1" applyFill="1" applyBorder="1" applyAlignment="1">
      <alignment horizontal="right" vertical="center" wrapText="1"/>
    </xf>
    <xf numFmtId="170" fontId="30" fillId="2" borderId="2" xfId="52" applyNumberFormat="1" applyFont="1" applyFill="1" applyBorder="1" applyAlignment="1">
      <alignment horizontal="center" vertical="center" wrapText="1"/>
    </xf>
    <xf numFmtId="0" fontId="30" fillId="2" borderId="2" xfId="52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/>
    </xf>
    <xf numFmtId="0" fontId="31" fillId="2" borderId="0" xfId="58" applyFont="1" applyFill="1" applyAlignment="1">
      <alignment horizontal="left" vertical="top" justifyLastLine="1"/>
    </xf>
    <xf numFmtId="0" fontId="36" fillId="2" borderId="0" xfId="57" applyFont="1" applyFill="1" applyAlignment="1">
      <alignment horizontal="left" vertical="center" wrapText="1"/>
    </xf>
    <xf numFmtId="170" fontId="32" fillId="0" borderId="3" xfId="2" applyNumberFormat="1" applyFont="1" applyBorder="1" applyAlignment="1">
      <alignment horizontal="right" vertical="center" wrapText="1"/>
    </xf>
    <xf numFmtId="170" fontId="32" fillId="0" borderId="0" xfId="2" applyNumberFormat="1" applyFont="1" applyAlignment="1">
      <alignment horizontal="right" vertical="center" wrapText="1"/>
    </xf>
    <xf numFmtId="170" fontId="32" fillId="0" borderId="1" xfId="2" applyNumberFormat="1" applyFont="1" applyBorder="1" applyAlignment="1">
      <alignment horizontal="right" vertical="center" wrapText="1"/>
    </xf>
    <xf numFmtId="0" fontId="32" fillId="2" borderId="2" xfId="13" applyFont="1" applyFill="1" applyBorder="1" applyAlignment="1">
      <alignment horizontal="center"/>
    </xf>
    <xf numFmtId="0" fontId="31" fillId="2" borderId="0" xfId="61" applyFont="1" applyFill="1" applyAlignment="1">
      <alignment horizontal="left" vertical="top" justifyLastLine="1"/>
    </xf>
    <xf numFmtId="0" fontId="36" fillId="0" borderId="0" xfId="14" applyFont="1" applyAlignment="1">
      <alignment horizontal="left" vertical="center"/>
    </xf>
    <xf numFmtId="0" fontId="31" fillId="2" borderId="0" xfId="64" applyFont="1" applyFill="1" applyAlignment="1">
      <alignment horizontal="left" vertical="top" justifyLastLine="1"/>
    </xf>
    <xf numFmtId="0" fontId="32" fillId="2" borderId="3" xfId="13" applyFont="1" applyFill="1" applyBorder="1" applyAlignment="1">
      <alignment horizontal="right" vertical="center"/>
    </xf>
    <xf numFmtId="0" fontId="32" fillId="2" borderId="1" xfId="13" applyFont="1" applyFill="1" applyBorder="1" applyAlignment="1">
      <alignment horizontal="right" vertical="center"/>
    </xf>
    <xf numFmtId="0" fontId="32" fillId="2" borderId="3" xfId="66" applyFont="1" applyFill="1" applyBorder="1" applyAlignment="1">
      <alignment horizontal="center" vertical="center" wrapText="1"/>
    </xf>
    <xf numFmtId="0" fontId="32" fillId="2" borderId="1" xfId="66" applyFont="1" applyFill="1" applyBorder="1" applyAlignment="1">
      <alignment horizontal="center" vertical="center" wrapText="1"/>
    </xf>
    <xf numFmtId="0" fontId="31" fillId="2" borderId="0" xfId="2" applyFont="1" applyFill="1" applyAlignment="1">
      <alignment horizontal="left" vertical="top" justifyLastLine="1"/>
    </xf>
    <xf numFmtId="0" fontId="36" fillId="2" borderId="0" xfId="66" applyFont="1" applyFill="1" applyAlignment="1">
      <alignment horizontal="left" vertical="center" wrapText="1"/>
    </xf>
    <xf numFmtId="0" fontId="32" fillId="2" borderId="3" xfId="66" applyFont="1" applyFill="1" applyBorder="1" applyAlignment="1">
      <alignment horizontal="left" vertical="center" wrapText="1"/>
    </xf>
    <xf numFmtId="0" fontId="32" fillId="2" borderId="0" xfId="66" applyFont="1" applyFill="1" applyAlignment="1">
      <alignment horizontal="left" vertical="center" wrapText="1"/>
    </xf>
    <xf numFmtId="0" fontId="32" fillId="2" borderId="1" xfId="66" applyFont="1" applyFill="1" applyBorder="1" applyAlignment="1">
      <alignment horizontal="left" vertical="center" wrapText="1"/>
    </xf>
    <xf numFmtId="170" fontId="32" fillId="2" borderId="3" xfId="66" applyNumberFormat="1" applyFont="1" applyFill="1" applyBorder="1" applyAlignment="1">
      <alignment horizontal="right" vertical="center" wrapText="1"/>
    </xf>
    <xf numFmtId="170" fontId="32" fillId="2" borderId="0" xfId="66" applyNumberFormat="1" applyFont="1" applyFill="1" applyAlignment="1">
      <alignment horizontal="right" vertical="center" wrapText="1"/>
    </xf>
    <xf numFmtId="170" fontId="32" fillId="2" borderId="1" xfId="66" applyNumberFormat="1" applyFont="1" applyFill="1" applyBorder="1" applyAlignment="1">
      <alignment horizontal="right" vertical="center" wrapText="1"/>
    </xf>
    <xf numFmtId="0" fontId="32" fillId="0" borderId="2" xfId="66" applyFont="1" applyBorder="1" applyAlignment="1">
      <alignment horizontal="center" vertical="center" wrapText="1"/>
    </xf>
    <xf numFmtId="0" fontId="36" fillId="2" borderId="0" xfId="14" applyFont="1" applyFill="1" applyAlignment="1">
      <alignment vertical="center" wrapText="1"/>
    </xf>
    <xf numFmtId="170" fontId="32" fillId="2" borderId="3" xfId="2" applyNumberFormat="1" applyFont="1" applyFill="1" applyBorder="1" applyAlignment="1">
      <alignment horizontal="right" vertical="center" wrapText="1"/>
    </xf>
    <xf numFmtId="170" fontId="32" fillId="2" borderId="0" xfId="2" applyNumberFormat="1" applyFont="1" applyFill="1" applyAlignment="1">
      <alignment horizontal="right" vertical="center" wrapText="1"/>
    </xf>
    <xf numFmtId="170" fontId="32" fillId="2" borderId="1" xfId="2" applyNumberFormat="1" applyFont="1" applyFill="1" applyBorder="1" applyAlignment="1">
      <alignment horizontal="right" vertical="center" wrapText="1"/>
    </xf>
    <xf numFmtId="0" fontId="32" fillId="0" borderId="2" xfId="25" applyFont="1" applyBorder="1" applyAlignment="1">
      <alignment horizontal="center" vertical="center"/>
    </xf>
    <xf numFmtId="0" fontId="32" fillId="2" borderId="1" xfId="70" applyFont="1" applyFill="1" applyBorder="1" applyAlignment="1">
      <alignment horizontal="center" vertical="center" wrapText="1"/>
    </xf>
    <xf numFmtId="0" fontId="32" fillId="2" borderId="2" xfId="70" applyFont="1" applyFill="1" applyBorder="1" applyAlignment="1">
      <alignment horizontal="center" vertical="center" wrapText="1"/>
    </xf>
    <xf numFmtId="0" fontId="36" fillId="2" borderId="0" xfId="41" applyFont="1" applyFill="1" applyAlignment="1">
      <alignment horizontal="left" vertical="center" wrapText="1"/>
    </xf>
    <xf numFmtId="0" fontId="32" fillId="2" borderId="3" xfId="40" applyFont="1" applyFill="1" applyBorder="1" applyAlignment="1">
      <alignment horizontal="left" vertical="center" wrapText="1"/>
    </xf>
    <xf numFmtId="0" fontId="32" fillId="2" borderId="0" xfId="40" applyFont="1" applyFill="1" applyAlignment="1">
      <alignment horizontal="left" vertical="center" wrapText="1"/>
    </xf>
    <xf numFmtId="0" fontId="32" fillId="2" borderId="1" xfId="40" applyFont="1" applyFill="1" applyBorder="1" applyAlignment="1">
      <alignment horizontal="left" vertical="center" wrapText="1"/>
    </xf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2" xfId="40" applyFont="1" applyBorder="1" applyAlignment="1">
      <alignment horizontal="center" vertical="center" wrapText="1"/>
    </xf>
    <xf numFmtId="0" fontId="32" fillId="2" borderId="1" xfId="40" applyFont="1" applyFill="1" applyBorder="1" applyAlignment="1">
      <alignment horizontal="center" vertical="center" wrapText="1"/>
    </xf>
    <xf numFmtId="0" fontId="32" fillId="2" borderId="2" xfId="40" applyFont="1" applyFill="1" applyBorder="1" applyAlignment="1">
      <alignment horizontal="center" vertical="center" wrapText="1"/>
    </xf>
    <xf numFmtId="0" fontId="32" fillId="0" borderId="1" xfId="40" applyFont="1" applyBorder="1" applyAlignment="1">
      <alignment horizontal="center" vertical="center" wrapText="1"/>
    </xf>
    <xf numFmtId="0" fontId="36" fillId="2" borderId="0" xfId="14" applyFont="1" applyFill="1" applyAlignment="1">
      <alignment horizontal="left" vertical="center" wrapText="1"/>
    </xf>
    <xf numFmtId="168" fontId="36" fillId="2" borderId="0" xfId="14" applyNumberFormat="1" applyFont="1" applyFill="1" applyAlignment="1">
      <alignment horizontal="left" vertical="center" wrapText="1"/>
    </xf>
    <xf numFmtId="168" fontId="32" fillId="0" borderId="2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 vertical="center"/>
    </xf>
    <xf numFmtId="168" fontId="32" fillId="2" borderId="1" xfId="13" applyNumberFormat="1" applyFont="1" applyFill="1" applyBorder="1" applyAlignment="1">
      <alignment horizontal="center" vertical="center"/>
    </xf>
    <xf numFmtId="0" fontId="36" fillId="0" borderId="0" xfId="14" applyFont="1" applyAlignment="1">
      <alignment horizontal="left" vertical="center" wrapText="1"/>
    </xf>
    <xf numFmtId="0" fontId="32" fillId="2" borderId="3" xfId="2" applyFont="1" applyFill="1" applyBorder="1" applyAlignment="1">
      <alignment horizontal="center" vertical="top" wrapText="1"/>
    </xf>
    <xf numFmtId="0" fontId="32" fillId="2" borderId="1" xfId="2" applyFont="1" applyFill="1" applyBorder="1" applyAlignment="1">
      <alignment horizontal="center" vertical="top" wrapText="1"/>
    </xf>
    <xf numFmtId="0" fontId="32" fillId="2" borderId="2" xfId="25" applyFont="1" applyFill="1" applyBorder="1" applyAlignment="1">
      <alignment horizontal="center" vertical="center" wrapText="1"/>
    </xf>
    <xf numFmtId="0" fontId="32" fillId="2" borderId="2" xfId="25" applyFont="1" applyFill="1" applyBorder="1" applyAlignment="1">
      <alignment horizontal="center" vertical="center"/>
    </xf>
    <xf numFmtId="0" fontId="32" fillId="2" borderId="2" xfId="13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 wrapText="1"/>
    </xf>
    <xf numFmtId="169" fontId="32" fillId="2" borderId="3" xfId="13" applyNumberFormat="1" applyFont="1" applyFill="1" applyBorder="1" applyAlignment="1">
      <alignment horizontal="center" vertical="center"/>
    </xf>
    <xf numFmtId="168" fontId="32" fillId="2" borderId="0" xfId="2" applyNumberFormat="1" applyFont="1" applyFill="1" applyAlignment="1">
      <alignment horizontal="right" vertical="center" wrapText="1"/>
    </xf>
    <xf numFmtId="0" fontId="32" fillId="2" borderId="3" xfId="13" applyFont="1" applyFill="1" applyBorder="1" applyAlignment="1">
      <alignment horizontal="center" wrapText="1"/>
    </xf>
    <xf numFmtId="0" fontId="32" fillId="2" borderId="2" xfId="13" applyFont="1" applyFill="1" applyBorder="1" applyAlignment="1">
      <alignment horizontal="center" vertical="center"/>
    </xf>
    <xf numFmtId="169" fontId="32" fillId="2" borderId="3" xfId="2" applyNumberFormat="1" applyFont="1" applyFill="1" applyBorder="1" applyAlignment="1">
      <alignment horizontal="right" vertical="center" wrapText="1"/>
    </xf>
    <xf numFmtId="169" fontId="32" fillId="2" borderId="1" xfId="2" applyNumberFormat="1" applyFont="1" applyFill="1" applyBorder="1" applyAlignment="1">
      <alignment horizontal="right" vertical="center" wrapText="1"/>
    </xf>
  </cellXfs>
  <cellStyles count="95">
    <cellStyle name="Hipervínculo" xfId="30" builtinId="8"/>
    <cellStyle name="Hipervínculo 2" xfId="32" xr:uid="{00000000-0005-0000-0000-000001000000}"/>
    <cellStyle name="Hipervínculo 2 2" xfId="6" xr:uid="{00000000-0005-0000-0000-000002000000}"/>
    <cellStyle name="Millares 2" xfId="9" xr:uid="{00000000-0005-0000-0000-000003000000}"/>
    <cellStyle name="Millares 2 2" xfId="7" xr:uid="{00000000-0005-0000-0000-000004000000}"/>
    <cellStyle name="Millares 2 2 2" xfId="37" xr:uid="{9389510E-9D5E-40A3-A1E4-544BCE77A7B4}"/>
    <cellStyle name="Millares 2 3" xfId="49" xr:uid="{789583BC-C255-472A-ACB2-015C438A099F}"/>
    <cellStyle name="Millares 4" xfId="16" xr:uid="{00000000-0005-0000-0000-000005000000}"/>
    <cellStyle name="Normal" xfId="0" builtinId="0"/>
    <cellStyle name="Normal 10" xfId="3" xr:uid="{00000000-0005-0000-0000-000007000000}"/>
    <cellStyle name="Normal 10 2" xfId="15" xr:uid="{00000000-0005-0000-0000-000008000000}"/>
    <cellStyle name="Normal 10 2 2" xfId="27" xr:uid="{00000000-0005-0000-0000-000009000000}"/>
    <cellStyle name="Normal 10 3" xfId="43" xr:uid="{D281B0C9-99B0-4930-8287-14B2644E382A}"/>
    <cellStyle name="Normal 10 3 3 13" xfId="22" xr:uid="{00000000-0005-0000-0000-00000A000000}"/>
    <cellStyle name="Normal 10 4" xfId="45" xr:uid="{B197721E-C70B-4912-8DF7-54F0EF62B0D9}"/>
    <cellStyle name="Normal 11" xfId="14" xr:uid="{00000000-0005-0000-0000-00000B000000}"/>
    <cellStyle name="Normal 2" xfId="13" xr:uid="{00000000-0005-0000-0000-00000C000000}"/>
    <cellStyle name="Normal 2 2" xfId="4" xr:uid="{00000000-0005-0000-0000-00000D000000}"/>
    <cellStyle name="Normal 2 2 10" xfId="66" xr:uid="{137B498A-BDA0-4B68-840B-34529EB7AE7B}"/>
    <cellStyle name="Normal 2 2 11" xfId="34" xr:uid="{961084BF-B3C3-4ACD-B058-482A8E6916B4}"/>
    <cellStyle name="Normal 2 2 11 2" xfId="41" xr:uid="{65BB827D-D501-494B-A41B-4BB48EE5EFBC}"/>
    <cellStyle name="Normal 2 2 12" xfId="84" xr:uid="{ECB2E154-2C8E-4186-8322-13778016B577}"/>
    <cellStyle name="Normal 2 2 2" xfId="2" xr:uid="{00000000-0005-0000-0000-00000E000000}"/>
    <cellStyle name="Normal 2 2 3" xfId="36" xr:uid="{49DFE272-4A36-4E4A-93AC-26721C01D314}"/>
    <cellStyle name="Normal 2 2 4" xfId="28" xr:uid="{00000000-0005-0000-0000-00000F000000}"/>
    <cellStyle name="Normal 2 2 4 2" xfId="70" xr:uid="{61B9DED7-B498-4389-93A0-ACE2309CBA06}"/>
    <cellStyle name="Normal 2 2 5" xfId="40" xr:uid="{748DC675-82A7-4749-AE4C-21BEAA625298}"/>
    <cellStyle name="Normal 2 2 6" xfId="53" xr:uid="{C2D6E1F4-3A42-4E30-80D8-B1E2CD19BA6B}"/>
    <cellStyle name="Normal 2 2 7" xfId="58" xr:uid="{4D7B28BA-E572-4E3C-80AA-2F50148DFD6D}"/>
    <cellStyle name="Normal 2 2 8" xfId="61" xr:uid="{AF6E0C40-3F14-45FF-AB2E-853074B1ED51}"/>
    <cellStyle name="Normal 2 2 9" xfId="64" xr:uid="{C4001705-7FAB-4B13-827D-10D54242DD5C}"/>
    <cellStyle name="Normal 2 3" xfId="20" xr:uid="{00000000-0005-0000-0000-000010000000}"/>
    <cellStyle name="Normal 2 4" xfId="17" xr:uid="{00000000-0005-0000-0000-000011000000}"/>
    <cellStyle name="Normal 2 5" xfId="25" xr:uid="{00000000-0005-0000-0000-000012000000}"/>
    <cellStyle name="Normal 3" xfId="1" xr:uid="{00000000-0005-0000-0000-000013000000}"/>
    <cellStyle name="Normal 3 10" xfId="62" xr:uid="{57DE43E5-817E-468F-8046-4086649C2763}"/>
    <cellStyle name="Normal 3 11" xfId="65" xr:uid="{8D287FBA-BFCE-4DC8-A9B7-74FF385E118F}"/>
    <cellStyle name="Normal 3 12" xfId="68" xr:uid="{4DF9B147-F68D-4BAC-95BC-8AEA24E07506}"/>
    <cellStyle name="Normal 3 13" xfId="71" xr:uid="{D371E35E-D8DE-4038-A2C1-F5627BE6F02F}"/>
    <cellStyle name="Normal 3 14" xfId="74" xr:uid="{25FB8E43-FC06-451B-90A7-3DA91188DE3A}"/>
    <cellStyle name="Normal 3 15" xfId="77" xr:uid="{35A9CBF5-F968-45B2-A85E-5C698FB68F83}"/>
    <cellStyle name="Normal 3 16" xfId="80" xr:uid="{BC5A1831-B6AC-4863-B6B9-B83972DB2603}"/>
    <cellStyle name="Normal 3 17" xfId="83" xr:uid="{787DA924-BE16-4CAC-BA30-0A65E1663C26}"/>
    <cellStyle name="Normal 3 2" xfId="12" xr:uid="{00000000-0005-0000-0000-000014000000}"/>
    <cellStyle name="Normal 3 2 10" xfId="60" xr:uid="{6E24462C-9A2E-4F94-AA32-FE0AD5E42600}"/>
    <cellStyle name="Normal 3 2 11" xfId="63" xr:uid="{653A1375-DE36-4925-B17B-A8F149D7A4E5}"/>
    <cellStyle name="Normal 3 2 12" xfId="72" xr:uid="{C74084F2-EB78-4119-8996-D15275AD61A9}"/>
    <cellStyle name="Normal 3 2 13" xfId="78" xr:uid="{5D94CE86-A66D-476F-93BB-9B488F018BB5}"/>
    <cellStyle name="Normal 3 2 14" xfId="81" xr:uid="{048FDCDD-DB87-40FC-BE76-B657918069F8}"/>
    <cellStyle name="Normal 3 2 2" xfId="19" xr:uid="{00000000-0005-0000-0000-000015000000}"/>
    <cellStyle name="Normal 3 2 2 2" xfId="24" xr:uid="{00000000-0005-0000-0000-000016000000}"/>
    <cellStyle name="Normal 3 2 2 3" xfId="42" xr:uid="{A3C28136-CB5E-4FC1-BAE0-9DF4E3DB3727}"/>
    <cellStyle name="Normal 3 2 2 3 2" xfId="91" xr:uid="{0F3B2966-3EE0-436D-888F-BF06FB464C36}"/>
    <cellStyle name="Normal 3 2 2 3 3" xfId="93" xr:uid="{8047DE89-2DCD-4E08-A742-F11AE7E3B061}"/>
    <cellStyle name="Normal 3 2 2 3 4" xfId="94" xr:uid="{E6DE0EDE-FC2B-45CA-B6EF-02CB90D1F374}"/>
    <cellStyle name="Normal 3 2 2 4" xfId="67" xr:uid="{BDCCF815-FBF8-4089-A3CC-C0B62568098B}"/>
    <cellStyle name="Normal 3 2 2 5" xfId="73" xr:uid="{3D2CB1A6-F2D3-4492-AC44-7A9CDAA24B5F}"/>
    <cellStyle name="Normal 3 2 2 6" xfId="76" xr:uid="{43B18BE2-5569-431A-8ACE-AEC9334AA5BC}"/>
    <cellStyle name="Normal 3 2 2 7" xfId="79" xr:uid="{057C5AF9-9AC8-4B9F-AAC7-BB195F6D00C8}"/>
    <cellStyle name="Normal 3 2 2 8" xfId="82" xr:uid="{E9C294C3-E01A-4F20-8486-6C352A5A3C59}"/>
    <cellStyle name="Normal 3 2 2 9" xfId="86" xr:uid="{3332E885-72A5-4FE7-B04F-E00A8875437A}"/>
    <cellStyle name="Normal 3 2 3" xfId="23" xr:uid="{00000000-0005-0000-0000-000017000000}"/>
    <cellStyle name="Normal 3 2 4" xfId="26" xr:uid="{00000000-0005-0000-0000-000018000000}"/>
    <cellStyle name="Normal 3 2 4 2" xfId="69" xr:uid="{0B4A966B-8C34-4901-A6F0-8C560913714D}"/>
    <cellStyle name="Normal 3 2 5" xfId="29" xr:uid="{00000000-0005-0000-0000-000019000000}"/>
    <cellStyle name="Normal 3 2 5 2" xfId="75" xr:uid="{2E1A514F-5893-4BC8-A2AB-0A915605C1EE}"/>
    <cellStyle name="Normal 3 2 5 2 2" xfId="92" xr:uid="{D7717C30-E0E4-4ACC-9B88-312B5E012A6F}"/>
    <cellStyle name="Normal 3 2 6" xfId="38" xr:uid="{769DCF4B-C282-4343-B8EA-5D0F92430550}"/>
    <cellStyle name="Normal 3 2 6 2" xfId="88" xr:uid="{D9568E5D-847B-409D-844E-76684BB881C2}"/>
    <cellStyle name="Normal 3 2 7" xfId="46" xr:uid="{1EB1976C-301B-4931-B6E5-46627F81AEEE}"/>
    <cellStyle name="Normal 3 2 7 2" xfId="90" xr:uid="{1383D6E1-56B2-4F0A-A504-B46D761C1EF4}"/>
    <cellStyle name="Normal 3 2 8" xfId="54" xr:uid="{9444F737-05CC-4FC2-B3FC-1765027BE832}"/>
    <cellStyle name="Normal 3 2 9" xfId="56" xr:uid="{5821655B-FA39-46B5-83DA-00C22404EF9C}"/>
    <cellStyle name="Normal 3 3" xfId="18" xr:uid="{00000000-0005-0000-0000-00001A000000}"/>
    <cellStyle name="Normal 3 4" xfId="35" xr:uid="{D0050B51-387D-42CA-B20B-B9CE9E881383}"/>
    <cellStyle name="Normal 3 4 2" xfId="87" xr:uid="{DC9F8F83-EFF0-4153-8B24-B83CD2E0DC88}"/>
    <cellStyle name="Normal 3 5" xfId="39" xr:uid="{A17EF5CC-0340-4E21-AA73-566EE634DB69}"/>
    <cellStyle name="Normal 3 5 2" xfId="89" xr:uid="{8FA087FD-DD35-4420-8C8A-6CFF69380D42}"/>
    <cellStyle name="Normal 3 6" xfId="44" xr:uid="{9877FBDC-1051-4EB1-BA26-74DFF35A68EB}"/>
    <cellStyle name="Normal 3 7" xfId="51" xr:uid="{776B95AC-676C-4C74-846B-601F2D9D38F4}"/>
    <cellStyle name="Normal 3 8" xfId="55" xr:uid="{4238C245-10CA-4BEA-B6A5-45D8752205BF}"/>
    <cellStyle name="Normal 3 9" xfId="59" xr:uid="{2D1B2DB1-957B-4A3E-97D3-AE12CA40B034}"/>
    <cellStyle name="Normal 4" xfId="5" xr:uid="{00000000-0005-0000-0000-00001B000000}"/>
    <cellStyle name="Normal 4 2" xfId="47" xr:uid="{AED975B7-B7B6-402B-B6E0-D701B54733A5}"/>
    <cellStyle name="Normal 4 3" xfId="52" xr:uid="{F3BC8F49-CA03-44E9-AF68-A99AF20A913D}"/>
    <cellStyle name="Normal 4 4" xfId="57" xr:uid="{CF13EAAC-FCCB-4C53-A75D-62B9B05BB47E}"/>
    <cellStyle name="Normal 4 5" xfId="85" xr:uid="{621CF262-10D3-42AB-A6C5-E87DE4219F6C}"/>
    <cellStyle name="Normal 5" xfId="21" xr:uid="{00000000-0005-0000-0000-00001C000000}"/>
    <cellStyle name="Normal 5 2" xfId="10" xr:uid="{00000000-0005-0000-0000-00001D000000}"/>
    <cellStyle name="Normal 5 2 2" xfId="50" xr:uid="{5FEE7D90-150A-45E3-B2E7-1A187DE9DEE6}"/>
    <cellStyle name="Normal 6" xfId="11" xr:uid="{00000000-0005-0000-0000-00001E000000}"/>
    <cellStyle name="Normal 7" xfId="31" xr:uid="{00000000-0005-0000-0000-00001F000000}"/>
    <cellStyle name="Normal 7 2" xfId="33" xr:uid="{00000000-0005-0000-0000-000020000000}"/>
    <cellStyle name="Normal 9" xfId="8" xr:uid="{00000000-0005-0000-0000-000021000000}"/>
    <cellStyle name="Normal 9 2" xfId="48" xr:uid="{81C3A528-E73E-4F5F-83F4-7DFFC0BD248C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F61BC4AD-03BA-4547-A397-4AFEC6DE2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A542DE89-8221-4150-87F1-3B1EDDF72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9"/>
  <sheetViews>
    <sheetView showGridLines="0" tabSelected="1" zoomScaleNormal="100" workbookViewId="0"/>
  </sheetViews>
  <sheetFormatPr baseColWidth="10" defaultRowHeight="14.25"/>
  <cols>
    <col min="1" max="1" width="1.7109375" style="66" customWidth="1"/>
    <col min="2" max="2" width="20.28515625" style="66" customWidth="1"/>
    <col min="3" max="3" width="17.42578125" style="66" customWidth="1"/>
    <col min="4" max="14" width="11.42578125" style="66"/>
    <col min="15" max="15" width="1.7109375" style="66" customWidth="1"/>
    <col min="16" max="16384" width="11.42578125" style="66"/>
  </cols>
  <sheetData>
    <row r="1" spans="1:15">
      <c r="B1" s="78"/>
      <c r="C1" s="78"/>
    </row>
    <row r="2" spans="1:15" ht="19.5" customHeight="1">
      <c r="B2" s="780" t="s">
        <v>206</v>
      </c>
      <c r="C2" s="780"/>
      <c r="D2" s="780"/>
      <c r="E2" s="780"/>
      <c r="F2" s="780"/>
      <c r="G2" s="780"/>
      <c r="H2" s="780"/>
      <c r="I2" s="780"/>
      <c r="J2" s="780"/>
      <c r="K2" s="780"/>
      <c r="L2" s="780"/>
      <c r="M2" s="780"/>
      <c r="N2" s="780"/>
    </row>
    <row r="3" spans="1:15" ht="19.5" customHeight="1">
      <c r="B3" s="781" t="s">
        <v>180</v>
      </c>
      <c r="C3" s="781"/>
      <c r="D3" s="781"/>
      <c r="E3" s="781"/>
      <c r="F3" s="781"/>
      <c r="G3" s="781"/>
      <c r="H3" s="781"/>
      <c r="I3" s="781"/>
      <c r="J3" s="781"/>
      <c r="K3" s="781"/>
      <c r="L3" s="781"/>
      <c r="M3" s="781"/>
      <c r="N3" s="781"/>
    </row>
    <row r="4" spans="1:15" ht="16.5" customHeight="1">
      <c r="A4" s="782" t="s">
        <v>236</v>
      </c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  <c r="N4" s="782"/>
      <c r="O4" s="782"/>
    </row>
    <row r="5" spans="1:15" s="75" customFormat="1" ht="6.95" customHeight="1">
      <c r="A5" s="76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6"/>
    </row>
    <row r="6" spans="1:15" s="75" customFormat="1" ht="16.5" customHeight="1">
      <c r="A6" s="76"/>
      <c r="B6" s="783" t="s">
        <v>181</v>
      </c>
      <c r="C6" s="783"/>
      <c r="D6" s="783"/>
      <c r="E6" s="783"/>
      <c r="F6" s="783"/>
      <c r="G6" s="783"/>
      <c r="H6" s="783"/>
      <c r="I6" s="783"/>
      <c r="J6" s="783"/>
      <c r="K6" s="783"/>
      <c r="L6" s="783"/>
      <c r="M6" s="783"/>
      <c r="N6" s="783"/>
      <c r="O6" s="76"/>
    </row>
    <row r="7" spans="1:15" ht="19.5" customHeight="1">
      <c r="A7" s="67"/>
      <c r="B7" s="74" t="s">
        <v>230</v>
      </c>
      <c r="C7" s="74"/>
      <c r="D7" s="67"/>
      <c r="E7" s="67"/>
      <c r="F7" s="67"/>
      <c r="G7" s="67"/>
      <c r="H7" s="67"/>
      <c r="I7" s="67"/>
      <c r="J7" s="67"/>
      <c r="K7" s="67"/>
      <c r="L7" s="67"/>
      <c r="M7" s="784" t="str">
        <f>CONCATENATE("Total de tabulados: ", COUNTIF(C10:C31,"&lt;&gt;"))</f>
        <v>Total de tabulados: 21</v>
      </c>
      <c r="N7" s="784"/>
      <c r="O7" s="67"/>
    </row>
    <row r="8" spans="1:15" ht="6.95" customHeight="1" thickBot="1"/>
    <row r="9" spans="1:15" ht="18.75" customHeight="1" thickBot="1">
      <c r="B9" s="73" t="s">
        <v>182</v>
      </c>
      <c r="C9" s="152" t="s">
        <v>183</v>
      </c>
      <c r="D9" s="788" t="s">
        <v>184</v>
      </c>
      <c r="E9" s="788"/>
      <c r="F9" s="788"/>
      <c r="G9" s="788"/>
      <c r="H9" s="788"/>
      <c r="I9" s="788"/>
      <c r="J9" s="788"/>
      <c r="K9" s="788"/>
      <c r="L9" s="788"/>
      <c r="M9" s="788"/>
      <c r="N9" s="789"/>
    </row>
    <row r="10" spans="1:15" ht="39.950000000000003" customHeight="1">
      <c r="B10" s="777" t="s">
        <v>205</v>
      </c>
      <c r="C10" s="72" t="s">
        <v>117</v>
      </c>
      <c r="D10" s="785" t="s">
        <v>0</v>
      </c>
      <c r="E10" s="786"/>
      <c r="F10" s="786"/>
      <c r="G10" s="786"/>
      <c r="H10" s="786"/>
      <c r="I10" s="786"/>
      <c r="J10" s="786"/>
      <c r="K10" s="786"/>
      <c r="L10" s="786"/>
      <c r="M10" s="786"/>
      <c r="N10" s="787"/>
    </row>
    <row r="11" spans="1:15" ht="39.950000000000003" customHeight="1">
      <c r="B11" s="778"/>
      <c r="C11" s="69" t="s">
        <v>118</v>
      </c>
      <c r="D11" s="768" t="s">
        <v>38</v>
      </c>
      <c r="E11" s="769"/>
      <c r="F11" s="769"/>
      <c r="G11" s="769"/>
      <c r="H11" s="769"/>
      <c r="I11" s="769"/>
      <c r="J11" s="769"/>
      <c r="K11" s="769"/>
      <c r="L11" s="769"/>
      <c r="M11" s="769"/>
      <c r="N11" s="770"/>
    </row>
    <row r="12" spans="1:15" ht="39.950000000000003" customHeight="1">
      <c r="B12" s="778"/>
      <c r="C12" s="71" t="s">
        <v>119</v>
      </c>
      <c r="D12" s="768" t="s">
        <v>231</v>
      </c>
      <c r="E12" s="769"/>
      <c r="F12" s="769"/>
      <c r="G12" s="769"/>
      <c r="H12" s="769"/>
      <c r="I12" s="769"/>
      <c r="J12" s="769"/>
      <c r="K12" s="769"/>
      <c r="L12" s="769"/>
      <c r="M12" s="769"/>
      <c r="N12" s="770"/>
    </row>
    <row r="13" spans="1:15" ht="39.950000000000003" customHeight="1">
      <c r="B13" s="778"/>
      <c r="C13" s="69" t="s">
        <v>124</v>
      </c>
      <c r="D13" s="768" t="s">
        <v>232</v>
      </c>
      <c r="E13" s="769"/>
      <c r="F13" s="769"/>
      <c r="G13" s="769"/>
      <c r="H13" s="769"/>
      <c r="I13" s="769"/>
      <c r="J13" s="769"/>
      <c r="K13" s="769"/>
      <c r="L13" s="769"/>
      <c r="M13" s="769"/>
      <c r="N13" s="770"/>
    </row>
    <row r="14" spans="1:15" ht="39.950000000000003" customHeight="1">
      <c r="B14" s="778"/>
      <c r="C14" s="69" t="s">
        <v>126</v>
      </c>
      <c r="D14" s="768" t="s">
        <v>51</v>
      </c>
      <c r="E14" s="769"/>
      <c r="F14" s="769"/>
      <c r="G14" s="769"/>
      <c r="H14" s="769"/>
      <c r="I14" s="769"/>
      <c r="J14" s="769"/>
      <c r="K14" s="769"/>
      <c r="L14" s="769"/>
      <c r="M14" s="769"/>
      <c r="N14" s="770"/>
    </row>
    <row r="15" spans="1:15" ht="39.950000000000003" customHeight="1">
      <c r="B15" s="778"/>
      <c r="C15" s="69" t="s">
        <v>127</v>
      </c>
      <c r="D15" s="768" t="s">
        <v>233</v>
      </c>
      <c r="E15" s="769"/>
      <c r="F15" s="769"/>
      <c r="G15" s="769"/>
      <c r="H15" s="769"/>
      <c r="I15" s="769"/>
      <c r="J15" s="769"/>
      <c r="K15" s="769"/>
      <c r="L15" s="769"/>
      <c r="M15" s="769"/>
      <c r="N15" s="770"/>
    </row>
    <row r="16" spans="1:15" ht="39.950000000000003" customHeight="1">
      <c r="B16" s="778"/>
      <c r="C16" s="69" t="s">
        <v>133</v>
      </c>
      <c r="D16" s="768" t="s">
        <v>204</v>
      </c>
      <c r="E16" s="769"/>
      <c r="F16" s="769"/>
      <c r="G16" s="769"/>
      <c r="H16" s="769"/>
      <c r="I16" s="769"/>
      <c r="J16" s="769"/>
      <c r="K16" s="769"/>
      <c r="L16" s="769"/>
      <c r="M16" s="769"/>
      <c r="N16" s="770"/>
    </row>
    <row r="17" spans="1:14" ht="39.950000000000003" customHeight="1">
      <c r="B17" s="778"/>
      <c r="C17" s="69" t="s">
        <v>135</v>
      </c>
      <c r="D17" s="768" t="s">
        <v>203</v>
      </c>
      <c r="E17" s="769"/>
      <c r="F17" s="769"/>
      <c r="G17" s="769"/>
      <c r="H17" s="769"/>
      <c r="I17" s="769"/>
      <c r="J17" s="769"/>
      <c r="K17" s="769"/>
      <c r="L17" s="769"/>
      <c r="M17" s="769"/>
      <c r="N17" s="770"/>
    </row>
    <row r="18" spans="1:14" ht="39.950000000000003" customHeight="1">
      <c r="B18" s="778"/>
      <c r="C18" s="69" t="s">
        <v>139</v>
      </c>
      <c r="D18" s="768" t="s">
        <v>202</v>
      </c>
      <c r="E18" s="769"/>
      <c r="F18" s="769"/>
      <c r="G18" s="769"/>
      <c r="H18" s="769"/>
      <c r="I18" s="769"/>
      <c r="J18" s="769"/>
      <c r="K18" s="769"/>
      <c r="L18" s="769"/>
      <c r="M18" s="769"/>
      <c r="N18" s="770"/>
    </row>
    <row r="19" spans="1:14" ht="39.950000000000003" customHeight="1">
      <c r="B19" s="778"/>
      <c r="C19" s="69" t="s">
        <v>141</v>
      </c>
      <c r="D19" s="768" t="s">
        <v>201</v>
      </c>
      <c r="E19" s="769"/>
      <c r="F19" s="769"/>
      <c r="G19" s="769"/>
      <c r="H19" s="769"/>
      <c r="I19" s="769"/>
      <c r="J19" s="769"/>
      <c r="K19" s="769"/>
      <c r="L19" s="769"/>
      <c r="M19" s="769"/>
      <c r="N19" s="770"/>
    </row>
    <row r="20" spans="1:14" ht="39.950000000000003" customHeight="1">
      <c r="B20" s="778"/>
      <c r="C20" s="69" t="s">
        <v>143</v>
      </c>
      <c r="D20" s="768" t="s">
        <v>200</v>
      </c>
      <c r="E20" s="769"/>
      <c r="F20" s="769"/>
      <c r="G20" s="769"/>
      <c r="H20" s="769"/>
      <c r="I20" s="769"/>
      <c r="J20" s="769"/>
      <c r="K20" s="769"/>
      <c r="L20" s="769"/>
      <c r="M20" s="769"/>
      <c r="N20" s="770"/>
    </row>
    <row r="21" spans="1:14" ht="39.950000000000003" customHeight="1">
      <c r="B21" s="778"/>
      <c r="C21" s="79" t="s">
        <v>192</v>
      </c>
      <c r="D21" s="768" t="s">
        <v>199</v>
      </c>
      <c r="E21" s="769"/>
      <c r="F21" s="769"/>
      <c r="G21" s="769"/>
      <c r="H21" s="769"/>
      <c r="I21" s="769"/>
      <c r="J21" s="769"/>
      <c r="K21" s="769"/>
      <c r="L21" s="769"/>
      <c r="M21" s="769"/>
      <c r="N21" s="770"/>
    </row>
    <row r="22" spans="1:14" ht="39.950000000000003" customHeight="1">
      <c r="B22" s="778"/>
      <c r="C22" s="69" t="s">
        <v>146</v>
      </c>
      <c r="D22" s="768" t="s">
        <v>198</v>
      </c>
      <c r="E22" s="769"/>
      <c r="F22" s="769"/>
      <c r="G22" s="769"/>
      <c r="H22" s="769"/>
      <c r="I22" s="769"/>
      <c r="J22" s="769"/>
      <c r="K22" s="769"/>
      <c r="L22" s="769"/>
      <c r="M22" s="769"/>
      <c r="N22" s="770"/>
    </row>
    <row r="23" spans="1:14" ht="39.950000000000003" customHeight="1">
      <c r="A23" s="70"/>
      <c r="B23" s="778"/>
      <c r="C23" s="69" t="s">
        <v>147</v>
      </c>
      <c r="D23" s="768" t="s">
        <v>195</v>
      </c>
      <c r="E23" s="769"/>
      <c r="F23" s="769"/>
      <c r="G23" s="769"/>
      <c r="H23" s="769"/>
      <c r="I23" s="769"/>
      <c r="J23" s="769"/>
      <c r="K23" s="769"/>
      <c r="L23" s="769"/>
      <c r="M23" s="769"/>
      <c r="N23" s="770"/>
    </row>
    <row r="24" spans="1:14" ht="39.950000000000003" customHeight="1">
      <c r="B24" s="778"/>
      <c r="C24" s="69" t="s">
        <v>156</v>
      </c>
      <c r="D24" s="768" t="s">
        <v>197</v>
      </c>
      <c r="E24" s="769"/>
      <c r="F24" s="769"/>
      <c r="G24" s="769"/>
      <c r="H24" s="769"/>
      <c r="I24" s="769"/>
      <c r="J24" s="769"/>
      <c r="K24" s="769"/>
      <c r="L24" s="769"/>
      <c r="M24" s="769"/>
      <c r="N24" s="770"/>
    </row>
    <row r="25" spans="1:14" ht="39.950000000000003" customHeight="1">
      <c r="B25" s="778"/>
      <c r="C25" s="69" t="s">
        <v>157</v>
      </c>
      <c r="D25" s="768" t="s">
        <v>229</v>
      </c>
      <c r="E25" s="769"/>
      <c r="F25" s="769"/>
      <c r="G25" s="769"/>
      <c r="H25" s="769"/>
      <c r="I25" s="769"/>
      <c r="J25" s="769"/>
      <c r="K25" s="769"/>
      <c r="L25" s="769"/>
      <c r="M25" s="769"/>
      <c r="N25" s="770"/>
    </row>
    <row r="26" spans="1:14" ht="39.950000000000003" customHeight="1">
      <c r="B26" s="778"/>
      <c r="C26" s="69" t="s">
        <v>160</v>
      </c>
      <c r="D26" s="768" t="s">
        <v>196</v>
      </c>
      <c r="E26" s="769"/>
      <c r="F26" s="769"/>
      <c r="G26" s="769"/>
      <c r="H26" s="769"/>
      <c r="I26" s="769"/>
      <c r="J26" s="769"/>
      <c r="K26" s="769"/>
      <c r="L26" s="769"/>
      <c r="M26" s="769"/>
      <c r="N26" s="770"/>
    </row>
    <row r="27" spans="1:14" ht="39.950000000000003" customHeight="1">
      <c r="B27" s="778"/>
      <c r="C27" s="69" t="s">
        <v>162</v>
      </c>
      <c r="D27" s="774" t="s">
        <v>234</v>
      </c>
      <c r="E27" s="775"/>
      <c r="F27" s="775"/>
      <c r="G27" s="775"/>
      <c r="H27" s="775"/>
      <c r="I27" s="775"/>
      <c r="J27" s="775"/>
      <c r="K27" s="775"/>
      <c r="L27" s="775"/>
      <c r="M27" s="775"/>
      <c r="N27" s="776"/>
    </row>
    <row r="28" spans="1:14" ht="39.950000000000003" customHeight="1">
      <c r="B28" s="778"/>
      <c r="C28" s="69" t="s">
        <v>163</v>
      </c>
      <c r="D28" s="774" t="s">
        <v>194</v>
      </c>
      <c r="E28" s="775"/>
      <c r="F28" s="775"/>
      <c r="G28" s="775"/>
      <c r="H28" s="775"/>
      <c r="I28" s="775"/>
      <c r="J28" s="775"/>
      <c r="K28" s="775"/>
      <c r="L28" s="775"/>
      <c r="M28" s="775"/>
      <c r="N28" s="776"/>
    </row>
    <row r="29" spans="1:14" ht="39.950000000000003" customHeight="1">
      <c r="B29" s="778"/>
      <c r="C29" s="69" t="s">
        <v>164</v>
      </c>
      <c r="D29" s="768" t="s">
        <v>235</v>
      </c>
      <c r="E29" s="769"/>
      <c r="F29" s="769"/>
      <c r="G29" s="769"/>
      <c r="H29" s="769"/>
      <c r="I29" s="769"/>
      <c r="J29" s="769"/>
      <c r="K29" s="769"/>
      <c r="L29" s="769"/>
      <c r="M29" s="769"/>
      <c r="N29" s="770"/>
    </row>
    <row r="30" spans="1:14" ht="39.950000000000003" customHeight="1" thickBot="1">
      <c r="B30" s="779"/>
      <c r="C30" s="68" t="s">
        <v>165</v>
      </c>
      <c r="D30" s="771" t="s">
        <v>193</v>
      </c>
      <c r="E30" s="772"/>
      <c r="F30" s="772"/>
      <c r="G30" s="772"/>
      <c r="H30" s="772"/>
      <c r="I30" s="772"/>
      <c r="J30" s="772"/>
      <c r="K30" s="772"/>
      <c r="L30" s="772"/>
      <c r="M30" s="772"/>
      <c r="N30" s="773"/>
    </row>
    <row r="31" spans="1:14">
      <c r="C31" s="67"/>
    </row>
    <row r="32" spans="1:14">
      <c r="C32" s="67"/>
    </row>
    <row r="33" spans="3:3">
      <c r="C33" s="67"/>
    </row>
    <row r="34" spans="3:3">
      <c r="C34" s="67"/>
    </row>
    <row r="37" spans="3:3" ht="14.25" customHeight="1"/>
    <row r="51" spans="3:3">
      <c r="C51" s="67"/>
    </row>
    <row r="52" spans="3:3">
      <c r="C52" s="67"/>
    </row>
    <row r="53" spans="3:3">
      <c r="C53" s="67"/>
    </row>
    <row r="54" spans="3:3">
      <c r="C54" s="67"/>
    </row>
    <row r="55" spans="3:3">
      <c r="C55" s="67"/>
    </row>
    <row r="56" spans="3:3">
      <c r="C56" s="67"/>
    </row>
    <row r="57" spans="3:3">
      <c r="C57" s="67"/>
    </row>
    <row r="58" spans="3:3">
      <c r="C58" s="67"/>
    </row>
    <row r="59" spans="3:3">
      <c r="C59" s="67"/>
    </row>
    <row r="60" spans="3:3">
      <c r="C60" s="67"/>
    </row>
    <row r="61" spans="3:3">
      <c r="C61" s="67"/>
    </row>
    <row r="62" spans="3:3">
      <c r="C62" s="67"/>
    </row>
    <row r="63" spans="3:3">
      <c r="C63" s="67"/>
    </row>
    <row r="64" spans="3:3">
      <c r="C64" s="67"/>
    </row>
    <row r="65" spans="3:3">
      <c r="C65" s="67"/>
    </row>
    <row r="66" spans="3:3">
      <c r="C66" s="67"/>
    </row>
    <row r="67" spans="3:3">
      <c r="C67" s="67"/>
    </row>
    <row r="68" spans="3:3">
      <c r="C68" s="67"/>
    </row>
    <row r="69" spans="3:3">
      <c r="C69" s="67"/>
    </row>
    <row r="70" spans="3:3">
      <c r="C70" s="67"/>
    </row>
    <row r="71" spans="3:3">
      <c r="C71" s="67"/>
    </row>
    <row r="72" spans="3:3">
      <c r="C72" s="67"/>
    </row>
    <row r="73" spans="3:3">
      <c r="C73" s="67"/>
    </row>
    <row r="74" spans="3:3">
      <c r="C74" s="67"/>
    </row>
    <row r="75" spans="3:3">
      <c r="C75" s="67"/>
    </row>
    <row r="76" spans="3:3">
      <c r="C76" s="67"/>
    </row>
    <row r="77" spans="3:3">
      <c r="C77" s="67"/>
    </row>
    <row r="78" spans="3:3">
      <c r="C78" s="67"/>
    </row>
    <row r="79" spans="3:3">
      <c r="C79" s="67"/>
    </row>
    <row r="80" spans="3:3">
      <c r="C80" s="67"/>
    </row>
    <row r="81" spans="3:3">
      <c r="C81" s="67"/>
    </row>
    <row r="82" spans="3:3">
      <c r="C82" s="67"/>
    </row>
    <row r="83" spans="3:3">
      <c r="C83" s="67"/>
    </row>
    <row r="84" spans="3:3">
      <c r="C84" s="67"/>
    </row>
    <row r="85" spans="3:3">
      <c r="C85" s="67"/>
    </row>
    <row r="86" spans="3:3">
      <c r="C86" s="67"/>
    </row>
    <row r="87" spans="3:3">
      <c r="C87" s="67"/>
    </row>
    <row r="88" spans="3:3">
      <c r="C88" s="67"/>
    </row>
    <row r="89" spans="3:3">
      <c r="C89" s="67"/>
    </row>
    <row r="90" spans="3:3">
      <c r="C90" s="67"/>
    </row>
    <row r="91" spans="3:3">
      <c r="C91" s="67"/>
    </row>
    <row r="92" spans="3:3">
      <c r="C92" s="67"/>
    </row>
    <row r="93" spans="3:3">
      <c r="C93" s="67"/>
    </row>
    <row r="94" spans="3:3">
      <c r="C94" s="67"/>
    </row>
    <row r="95" spans="3:3">
      <c r="C95" s="67"/>
    </row>
    <row r="96" spans="3:3">
      <c r="C96" s="67"/>
    </row>
    <row r="97" spans="3:3">
      <c r="C97" s="67"/>
    </row>
    <row r="98" spans="3:3">
      <c r="C98" s="67"/>
    </row>
    <row r="99" spans="3:3">
      <c r="C99" s="67"/>
    </row>
    <row r="100" spans="3:3">
      <c r="C100" s="67"/>
    </row>
    <row r="101" spans="3:3">
      <c r="C101" s="67"/>
    </row>
    <row r="102" spans="3:3">
      <c r="C102" s="67"/>
    </row>
    <row r="103" spans="3:3">
      <c r="C103" s="67"/>
    </row>
    <row r="104" spans="3:3">
      <c r="C104" s="67"/>
    </row>
    <row r="105" spans="3:3">
      <c r="C105" s="67"/>
    </row>
    <row r="106" spans="3:3">
      <c r="C106" s="67"/>
    </row>
    <row r="107" spans="3:3">
      <c r="C107" s="67"/>
    </row>
    <row r="108" spans="3:3">
      <c r="C108" s="67"/>
    </row>
    <row r="109" spans="3:3">
      <c r="C109" s="67"/>
    </row>
    <row r="110" spans="3:3">
      <c r="C110" s="67"/>
    </row>
    <row r="111" spans="3:3">
      <c r="C111" s="67"/>
    </row>
    <row r="112" spans="3:3">
      <c r="C112" s="67"/>
    </row>
    <row r="113" spans="3:3">
      <c r="C113" s="67"/>
    </row>
    <row r="114" spans="3:3">
      <c r="C114" s="67"/>
    </row>
    <row r="115" spans="3:3">
      <c r="C115" s="67"/>
    </row>
    <row r="116" spans="3:3">
      <c r="C116" s="67"/>
    </row>
    <row r="117" spans="3:3">
      <c r="C117" s="67"/>
    </row>
    <row r="118" spans="3:3">
      <c r="C118" s="67"/>
    </row>
    <row r="119" spans="3:3">
      <c r="C119" s="67"/>
    </row>
    <row r="120" spans="3:3">
      <c r="C120" s="67"/>
    </row>
    <row r="121" spans="3:3">
      <c r="C121" s="67"/>
    </row>
    <row r="122" spans="3:3">
      <c r="C122" s="67"/>
    </row>
    <row r="123" spans="3:3">
      <c r="C123" s="67"/>
    </row>
    <row r="124" spans="3:3">
      <c r="C124" s="67"/>
    </row>
    <row r="125" spans="3:3">
      <c r="C125" s="67"/>
    </row>
    <row r="126" spans="3:3">
      <c r="C126" s="67"/>
    </row>
    <row r="127" spans="3:3">
      <c r="C127" s="67"/>
    </row>
    <row r="128" spans="3:3">
      <c r="C128" s="67"/>
    </row>
    <row r="129" spans="3:3">
      <c r="C129" s="67"/>
    </row>
    <row r="130" spans="3:3">
      <c r="C130" s="67"/>
    </row>
    <row r="131" spans="3:3">
      <c r="C131" s="67"/>
    </row>
    <row r="132" spans="3:3">
      <c r="C132" s="67"/>
    </row>
    <row r="133" spans="3:3">
      <c r="C133" s="67"/>
    </row>
    <row r="134" spans="3:3">
      <c r="C134" s="67"/>
    </row>
    <row r="135" spans="3:3">
      <c r="C135" s="67"/>
    </row>
    <row r="136" spans="3:3">
      <c r="C136" s="67"/>
    </row>
    <row r="137" spans="3:3">
      <c r="C137" s="67"/>
    </row>
    <row r="138" spans="3:3">
      <c r="C138" s="67"/>
    </row>
    <row r="139" spans="3:3">
      <c r="C139" s="67"/>
    </row>
    <row r="140" spans="3:3">
      <c r="C140" s="67"/>
    </row>
    <row r="141" spans="3:3">
      <c r="C141" s="67"/>
    </row>
    <row r="142" spans="3:3">
      <c r="C142" s="67"/>
    </row>
    <row r="143" spans="3:3">
      <c r="C143" s="67"/>
    </row>
    <row r="144" spans="3:3">
      <c r="C144" s="67"/>
    </row>
    <row r="145" spans="3:3">
      <c r="C145" s="67"/>
    </row>
    <row r="146" spans="3:3">
      <c r="C146" s="67"/>
    </row>
    <row r="147" spans="3:3">
      <c r="C147" s="67"/>
    </row>
    <row r="148" spans="3:3">
      <c r="C148" s="67"/>
    </row>
    <row r="149" spans="3:3">
      <c r="C149" s="67"/>
    </row>
    <row r="150" spans="3:3">
      <c r="C150" s="67"/>
    </row>
    <row r="151" spans="3:3">
      <c r="C151" s="67"/>
    </row>
    <row r="152" spans="3:3">
      <c r="C152" s="67"/>
    </row>
    <row r="153" spans="3:3">
      <c r="C153" s="67"/>
    </row>
    <row r="154" spans="3:3">
      <c r="C154" s="67"/>
    </row>
    <row r="155" spans="3:3">
      <c r="C155" s="67"/>
    </row>
    <row r="156" spans="3:3">
      <c r="C156" s="67"/>
    </row>
    <row r="157" spans="3:3">
      <c r="C157" s="67"/>
    </row>
    <row r="158" spans="3:3">
      <c r="C158" s="67"/>
    </row>
    <row r="159" spans="3:3">
      <c r="C159" s="67"/>
    </row>
  </sheetData>
  <mergeCells count="28">
    <mergeCell ref="D16:N16"/>
    <mergeCell ref="D17:N17"/>
    <mergeCell ref="D19:N19"/>
    <mergeCell ref="D21:N21"/>
    <mergeCell ref="D22:N22"/>
    <mergeCell ref="B10:B30"/>
    <mergeCell ref="D20:N20"/>
    <mergeCell ref="B2:N2"/>
    <mergeCell ref="B3:N3"/>
    <mergeCell ref="A4:O4"/>
    <mergeCell ref="B6:N6"/>
    <mergeCell ref="M7:N7"/>
    <mergeCell ref="D24:N24"/>
    <mergeCell ref="D25:N25"/>
    <mergeCell ref="D10:N10"/>
    <mergeCell ref="D9:N9"/>
    <mergeCell ref="D11:N11"/>
    <mergeCell ref="D12:N12"/>
    <mergeCell ref="D13:N13"/>
    <mergeCell ref="D14:N14"/>
    <mergeCell ref="D15:N15"/>
    <mergeCell ref="D29:N29"/>
    <mergeCell ref="D30:N30"/>
    <mergeCell ref="D23:N23"/>
    <mergeCell ref="D18:N18"/>
    <mergeCell ref="D26:N26"/>
    <mergeCell ref="D27:N27"/>
    <mergeCell ref="D28:N28"/>
  </mergeCells>
  <hyperlinks>
    <hyperlink ref="C10" location="'Cuadro 3.1'!A1" tooltip="Ir a Cuadro 3.1" display="Cuadro 3.1" xr:uid="{7090058F-4E9B-4689-87C0-72905967FE78}"/>
    <hyperlink ref="C27" location="'Cuadro 3.17'!A1" tooltip="Ir a Cuadro 3.17" display="Cuadro 3.17" xr:uid="{D0DFEFB7-1D3E-41AE-9173-0881102F10BA}"/>
    <hyperlink ref="C28:C29" location="'Cuadro 2.1'!A1" tooltip="Ir a Cuadro 2.1" display="Cuadro 2.1" xr:uid="{0DE006D6-FCC4-4FA1-8824-444099218633}"/>
    <hyperlink ref="C30" location="'Cuadro 3.20'!A1" tooltip="Ir a Cuadro 3.20" display="Cuadro 3.20" xr:uid="{DAE08FD9-ED4C-4907-9E72-03A2EF94A57C}"/>
    <hyperlink ref="C11" location="'Cuadro 3.2'!A1" tooltip="Ir a Cuadro 3.2" display="Cuadro 3.2" xr:uid="{A11F6A3A-6804-4921-B1FB-32B796B45538}"/>
    <hyperlink ref="C12" location="'Cuadro 3.3'!A1" tooltip="Ir a Cuadro 3.3" display="Cuadro 3.3" xr:uid="{FAF52F25-5F19-42CE-90E4-118071668128}"/>
    <hyperlink ref="C13" location="'Cuadro 3.4'!A1" tooltip="Ir a Cuadro 3.4" display="Cuadro 3.4" xr:uid="{2F9E8814-AFFA-4B82-8415-495523DDA7C2}"/>
    <hyperlink ref="C14" location="'Cuadro 3.5'!A1" tooltip="Ir a Cuadro 3.5" display="Cuadro 3.5" xr:uid="{5847531F-7040-4FC3-9B3D-F0F98379FFAA}"/>
    <hyperlink ref="C15" location="'Cuadro 3.6'!A1" tooltip="Ir a Cuadro 3.6" display="Cuadro 3.6" xr:uid="{EF97FE1B-28D0-4271-97FB-7B250263F75E}"/>
    <hyperlink ref="C16" location="'Cuadro 3.7'!A1" tooltip="Ir a Cuadro 3.7" display="Cuadro 3.7" xr:uid="{C7FF12F1-3D3D-4510-944C-CD4519EAF9AE}"/>
    <hyperlink ref="C17" location="'Cuadro 3.8'!A1" tooltip="Ir a Cuadro 3.8" display="Cuadro 3.8" xr:uid="{B958896E-5CF9-4AA4-BDE5-A90BDB715D35}"/>
    <hyperlink ref="C18" location="'Cuadro 3.9'!A1" tooltip="Ir a Cuadro 3.9" display="Cuadro 3.9" xr:uid="{B9BC3ECB-C9A8-4261-A77C-666CAAFAF4EB}"/>
    <hyperlink ref="C19" location="'Cuadro 3.10'!A1" tooltip="Ir a Cuadro 3.10" display="Cuadro 3.10" xr:uid="{CEF9120B-1978-425C-B3CA-5988DF27294A}"/>
    <hyperlink ref="C21" location="'Cuadro 3.11a'!A1" tooltip="Ir a Cuadro 3.11a" display="Cuadro 3.11a" xr:uid="{640939DC-1122-4119-91A5-30C15BBD467C}"/>
    <hyperlink ref="C22" location="'Cuadro 3.12'!A1" tooltip="Ir a Cuadro 3.12" display="Cuadro 3.12" xr:uid="{A51DF00B-3355-487D-83EF-C0351FA485C6}"/>
    <hyperlink ref="C23" location="'Cuadro 3.13'!A1" tooltip="Ir a Cuadro 3.13" display="Cuadro 3.13" xr:uid="{6149E981-C661-4B12-B83D-DB58A7E218F2}"/>
    <hyperlink ref="C24" location="'Cuadro 3.14'!A1" tooltip="Ir a Cuadro 3.14" display="Cuadro 3.14" xr:uid="{27EDDB6F-709B-4D69-A455-503F16CA48CF}"/>
    <hyperlink ref="C25" location="'Cuadro 3.15'!A1" tooltip="Ir a Cuadro 3.15" display="Cuadro 3.15" xr:uid="{F329A248-9D5D-4221-BAAE-E29B8776BDB9}"/>
    <hyperlink ref="C26" location="'Cuadro 3.16'!A1" tooltip="Ir a Cuadro 3.16" display="Cuadro 3.16" xr:uid="{823C7B9C-B2F3-4755-B9DA-BF65D80F16AB}"/>
    <hyperlink ref="C28" location="'Cuadro 3.18'!A1" tooltip="Ir a Cuadro 3.18" display="Cuadro 3.18" xr:uid="{00BD6C14-D6AD-4948-8F7E-4C58A275F4B2}"/>
    <hyperlink ref="C29" location="'Cuadro 3.19'!A1" tooltip="Ir a Cuadro 3.19" display="Cuadro 3.19" xr:uid="{5BB5EA0C-98BD-4C74-AF03-7AAED73E7CC0}"/>
    <hyperlink ref="C20" location="'Cuadro 3.11'!A1" tooltip="Ir a Cuadro 3.11" display="Cuadro 3.11" xr:uid="{4C9A387A-6D60-4742-99B6-F2D3E4FF18CB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BCE6-BD6F-4BF4-AC88-1B86FD7A425E}">
  <dimension ref="A1:Q49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600" customWidth="1"/>
    <col min="3" max="3" width="0.85546875" style="597" customWidth="1"/>
    <col min="4" max="4" width="18.7109375" style="598" customWidth="1"/>
    <col min="5" max="5" width="1.7109375" style="598" customWidth="1"/>
    <col min="6" max="7" width="12.7109375" style="598" customWidth="1"/>
    <col min="8" max="8" width="1.7109375" style="598" customWidth="1"/>
    <col min="9" max="10" width="12.7109375" style="598" customWidth="1"/>
    <col min="11" max="11" width="1.7109375" style="598" customWidth="1"/>
    <col min="12" max="13" width="12.7109375" style="598" customWidth="1"/>
    <col min="14" max="14" width="1.7109375" style="598" customWidth="1"/>
    <col min="15" max="16" width="12.7109375" style="599" customWidth="1"/>
    <col min="17" max="16384" width="11.42578125" style="600"/>
  </cols>
  <sheetData>
    <row r="1" spans="1:17" s="588" customFormat="1" ht="13.5" customHeight="1">
      <c r="A1" s="53"/>
      <c r="B1" s="767" t="s">
        <v>268</v>
      </c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90"/>
      <c r="P1" s="89" t="s">
        <v>191</v>
      </c>
    </row>
    <row r="2" spans="1:17" s="588" customFormat="1" ht="6.95" customHeight="1">
      <c r="A2" s="53"/>
      <c r="B2" s="767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90"/>
      <c r="P2" s="590"/>
    </row>
    <row r="3" spans="1:17" s="588" customFormat="1" ht="14.1" customHeight="1">
      <c r="A3" s="53"/>
      <c r="B3" s="767" t="s">
        <v>236</v>
      </c>
      <c r="C3" s="591"/>
      <c r="D3" s="592"/>
      <c r="E3" s="592"/>
      <c r="F3" s="592"/>
      <c r="G3" s="592"/>
      <c r="H3" s="592"/>
      <c r="I3" s="592"/>
      <c r="J3" s="589"/>
      <c r="K3" s="589"/>
      <c r="L3" s="589"/>
      <c r="M3" s="589"/>
      <c r="N3" s="589"/>
      <c r="O3" s="590"/>
      <c r="P3" s="590"/>
    </row>
    <row r="4" spans="1:17" s="588" customFormat="1" ht="6.95" customHeight="1">
      <c r="A4" s="53"/>
      <c r="C4" s="593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589"/>
      <c r="O4" s="590"/>
      <c r="P4" s="590"/>
    </row>
    <row r="5" spans="1:17" s="588" customFormat="1" ht="20.100000000000001" customHeight="1">
      <c r="A5" s="53"/>
      <c r="B5" s="790" t="s">
        <v>0</v>
      </c>
      <c r="C5" s="790"/>
      <c r="D5" s="791"/>
      <c r="E5" s="790"/>
      <c r="F5" s="791"/>
      <c r="G5" s="790"/>
      <c r="H5" s="790"/>
      <c r="I5" s="791"/>
      <c r="J5" s="790"/>
      <c r="K5" s="790"/>
      <c r="L5" s="791"/>
      <c r="M5" s="790"/>
      <c r="N5" s="790"/>
      <c r="O5" s="594"/>
      <c r="P5" s="90" t="s">
        <v>117</v>
      </c>
      <c r="Q5" s="595"/>
    </row>
    <row r="6" spans="1:17" ht="6" customHeight="1">
      <c r="A6" s="53"/>
      <c r="B6" s="596"/>
    </row>
    <row r="7" spans="1:17" ht="15" customHeight="1">
      <c r="A7" s="53"/>
      <c r="B7" s="792" t="s">
        <v>1</v>
      </c>
      <c r="C7" s="792"/>
      <c r="D7" s="795" t="s">
        <v>237</v>
      </c>
      <c r="E7" s="601"/>
      <c r="F7" s="798" t="s">
        <v>238</v>
      </c>
      <c r="G7" s="798"/>
      <c r="H7" s="798"/>
      <c r="I7" s="798"/>
      <c r="J7" s="798"/>
      <c r="K7" s="798"/>
      <c r="L7" s="798"/>
      <c r="M7" s="798"/>
      <c r="N7" s="798"/>
      <c r="O7" s="798"/>
      <c r="P7" s="798"/>
      <c r="Q7" s="602"/>
    </row>
    <row r="8" spans="1:17" ht="24.75" customHeight="1">
      <c r="A8" s="53"/>
      <c r="B8" s="793"/>
      <c r="C8" s="793"/>
      <c r="D8" s="796"/>
      <c r="E8" s="603"/>
      <c r="F8" s="799" t="s">
        <v>2</v>
      </c>
      <c r="G8" s="799"/>
      <c r="H8" s="604"/>
      <c r="I8" s="799" t="s">
        <v>239</v>
      </c>
      <c r="J8" s="799"/>
      <c r="K8" s="605"/>
      <c r="L8" s="799" t="s">
        <v>240</v>
      </c>
      <c r="M8" s="799"/>
      <c r="N8" s="605"/>
      <c r="O8" s="799" t="s">
        <v>241</v>
      </c>
      <c r="P8" s="799"/>
    </row>
    <row r="9" spans="1:17">
      <c r="A9" s="54"/>
      <c r="B9" s="794"/>
      <c r="C9" s="794"/>
      <c r="D9" s="797"/>
      <c r="E9" s="606"/>
      <c r="F9" s="83" t="s">
        <v>3</v>
      </c>
      <c r="G9" s="83" t="s">
        <v>4</v>
      </c>
      <c r="H9" s="607"/>
      <c r="I9" s="83" t="s">
        <v>3</v>
      </c>
      <c r="J9" s="83" t="s">
        <v>4</v>
      </c>
      <c r="K9" s="607"/>
      <c r="L9" s="83" t="s">
        <v>3</v>
      </c>
      <c r="M9" s="83" t="s">
        <v>4</v>
      </c>
      <c r="N9" s="607"/>
      <c r="O9" s="83" t="s">
        <v>3</v>
      </c>
      <c r="P9" s="83" t="s">
        <v>4</v>
      </c>
      <c r="Q9" s="608"/>
    </row>
    <row r="10" spans="1:17" ht="6" customHeight="1">
      <c r="A10" s="54"/>
      <c r="B10" s="15"/>
      <c r="C10" s="609"/>
      <c r="D10" s="610"/>
      <c r="E10" s="610"/>
      <c r="F10" s="611"/>
      <c r="G10" s="611"/>
      <c r="H10" s="611"/>
      <c r="I10" s="611"/>
      <c r="J10" s="611"/>
      <c r="K10" s="611"/>
      <c r="L10" s="611"/>
      <c r="M10" s="611"/>
    </row>
    <row r="11" spans="1:17">
      <c r="A11" s="219"/>
      <c r="B11" s="16" t="s">
        <v>5</v>
      </c>
      <c r="C11" s="600"/>
      <c r="D11" s="612">
        <v>34855919.813209198</v>
      </c>
      <c r="E11" s="613"/>
      <c r="F11" s="612">
        <v>5621217.8869064096</v>
      </c>
      <c r="G11" s="612">
        <v>15.9732040808</v>
      </c>
      <c r="H11" s="613"/>
      <c r="I11" s="612">
        <v>4852282.2481811903</v>
      </c>
      <c r="J11" s="612">
        <v>13.796357203399999</v>
      </c>
      <c r="K11" s="614"/>
      <c r="L11" s="612">
        <v>23555427.611118801</v>
      </c>
      <c r="M11" s="612">
        <v>67.220830889799998</v>
      </c>
      <c r="N11" s="613"/>
      <c r="O11" s="612">
        <v>530369.68089821003</v>
      </c>
      <c r="P11" s="612">
        <v>1.5054564841</v>
      </c>
      <c r="Q11" s="615"/>
    </row>
    <row r="12" spans="1:17" ht="6" customHeight="1">
      <c r="A12" s="57"/>
      <c r="B12" s="16"/>
      <c r="C12" s="600"/>
      <c r="D12" s="614"/>
      <c r="E12" s="613"/>
      <c r="F12" s="614"/>
      <c r="G12" s="614"/>
      <c r="H12" s="613"/>
      <c r="I12" s="614"/>
      <c r="J12" s="614"/>
      <c r="K12" s="614"/>
      <c r="L12" s="614"/>
      <c r="M12" s="614"/>
      <c r="N12" s="613"/>
      <c r="O12" s="614"/>
      <c r="P12" s="614"/>
      <c r="Q12" s="615"/>
    </row>
    <row r="13" spans="1:17" ht="12.75" customHeight="1">
      <c r="A13" s="57"/>
      <c r="B13" s="17" t="s">
        <v>6</v>
      </c>
      <c r="D13" s="616">
        <v>372194.10329856101</v>
      </c>
      <c r="E13" s="617"/>
      <c r="F13" s="616">
        <v>70064.310808548704</v>
      </c>
      <c r="G13" s="616">
        <v>18.285643733499999</v>
      </c>
      <c r="H13" s="617"/>
      <c r="I13" s="616">
        <v>35036.711026200799</v>
      </c>
      <c r="J13" s="616">
        <v>9.1115628058000002</v>
      </c>
      <c r="K13" s="614"/>
      <c r="L13" s="616">
        <v>251919.72649018199</v>
      </c>
      <c r="M13" s="616">
        <v>66.216805582199996</v>
      </c>
      <c r="N13" s="617"/>
      <c r="O13" s="616">
        <v>2089.3794973365002</v>
      </c>
      <c r="P13" s="616">
        <v>0.54840028750000003</v>
      </c>
      <c r="Q13" s="615"/>
    </row>
    <row r="14" spans="1:17" ht="12.75" customHeight="1">
      <c r="A14" s="57"/>
      <c r="B14" s="17" t="s">
        <v>7</v>
      </c>
      <c r="D14" s="616">
        <v>1094323.1287738399</v>
      </c>
      <c r="E14" s="617"/>
      <c r="F14" s="616">
        <v>228997.59454371899</v>
      </c>
      <c r="G14" s="616">
        <v>20.174835828199999</v>
      </c>
      <c r="H14" s="617"/>
      <c r="I14" s="616">
        <v>93841.331019503006</v>
      </c>
      <c r="J14" s="616">
        <v>8.1648613263000005</v>
      </c>
      <c r="K14" s="614"/>
      <c r="L14" s="616">
        <v>682323.34577207605</v>
      </c>
      <c r="M14" s="616">
        <v>61.068188542000001</v>
      </c>
      <c r="N14" s="617"/>
      <c r="O14" s="616">
        <v>41579.328507084698</v>
      </c>
      <c r="P14" s="616">
        <v>3.6979559705999998</v>
      </c>
      <c r="Q14" s="615"/>
    </row>
    <row r="15" spans="1:17" ht="12.75" customHeight="1">
      <c r="A15" s="54"/>
      <c r="B15" s="17" t="s">
        <v>8</v>
      </c>
      <c r="D15" s="616">
        <v>227749.62097325901</v>
      </c>
      <c r="E15" s="617"/>
      <c r="F15" s="616">
        <v>51565.554167561902</v>
      </c>
      <c r="G15" s="616">
        <v>21.3770568841</v>
      </c>
      <c r="H15" s="617"/>
      <c r="I15" s="616">
        <v>22964.9282092545</v>
      </c>
      <c r="J15" s="616">
        <v>9.8406683526999998</v>
      </c>
      <c r="K15" s="614"/>
      <c r="L15" s="616">
        <v>137740.11704077799</v>
      </c>
      <c r="M15" s="616">
        <v>58.186413700400003</v>
      </c>
      <c r="N15" s="617"/>
      <c r="O15" s="616">
        <v>2990.0330841184</v>
      </c>
      <c r="P15" s="616">
        <v>1.2588352228999999</v>
      </c>
      <c r="Q15" s="615"/>
    </row>
    <row r="16" spans="1:17" ht="12.75" customHeight="1">
      <c r="A16" s="54"/>
      <c r="B16" s="17" t="s">
        <v>9</v>
      </c>
      <c r="D16" s="616">
        <v>241346.958106228</v>
      </c>
      <c r="E16" s="617"/>
      <c r="F16" s="616">
        <v>20903.562146419001</v>
      </c>
      <c r="G16" s="616">
        <v>8.1601108723000007</v>
      </c>
      <c r="H16" s="617"/>
      <c r="I16" s="616">
        <v>28030.3244810043</v>
      </c>
      <c r="J16" s="616">
        <v>11.087471583999999</v>
      </c>
      <c r="K16" s="614"/>
      <c r="L16" s="616">
        <v>182791.608444546</v>
      </c>
      <c r="M16" s="616">
        <v>74.080087565200003</v>
      </c>
      <c r="N16" s="617"/>
      <c r="O16" s="616">
        <v>1367.8666961699</v>
      </c>
      <c r="P16" s="616">
        <v>0.52962326780000002</v>
      </c>
      <c r="Q16" s="615"/>
    </row>
    <row r="17" spans="1:17" ht="12.75" customHeight="1">
      <c r="A17" s="54"/>
      <c r="B17" s="17" t="s">
        <v>10</v>
      </c>
      <c r="D17" s="618">
        <v>873188.10795798199</v>
      </c>
      <c r="E17" s="617"/>
      <c r="F17" s="618">
        <v>118173.890024304</v>
      </c>
      <c r="G17" s="618">
        <v>13.129057956800001</v>
      </c>
      <c r="H17" s="617"/>
      <c r="I17" s="618">
        <v>90151.096394044798</v>
      </c>
      <c r="J17" s="618">
        <v>10.101705106100001</v>
      </c>
      <c r="K17" s="614"/>
      <c r="L17" s="618">
        <v>599585.77410803095</v>
      </c>
      <c r="M17" s="618">
        <v>66.790013718500006</v>
      </c>
      <c r="N17" s="617"/>
      <c r="O17" s="618">
        <v>29474.186117274901</v>
      </c>
      <c r="P17" s="618">
        <v>3.2938309158000001</v>
      </c>
      <c r="Q17" s="615"/>
    </row>
    <row r="18" spans="1:17" ht="12.75" customHeight="1">
      <c r="A18" s="58"/>
      <c r="B18" s="17" t="s">
        <v>11</v>
      </c>
      <c r="D18" s="618">
        <v>215342.98131561599</v>
      </c>
      <c r="E18" s="617"/>
      <c r="F18" s="618">
        <v>52476.403244479203</v>
      </c>
      <c r="G18" s="618">
        <v>23.3553225944</v>
      </c>
      <c r="H18" s="617"/>
      <c r="I18" s="618">
        <v>24667.914022207598</v>
      </c>
      <c r="J18" s="618">
        <v>10.884038674899999</v>
      </c>
      <c r="K18" s="614"/>
      <c r="L18" s="618">
        <v>127670.246677934</v>
      </c>
      <c r="M18" s="618">
        <v>57.980839294200003</v>
      </c>
      <c r="N18" s="617"/>
      <c r="O18" s="618">
        <v>2505.1910796543002</v>
      </c>
      <c r="P18" s="618">
        <v>1.0740205421</v>
      </c>
      <c r="Q18" s="615"/>
    </row>
    <row r="19" spans="1:17" ht="12.75" customHeight="1">
      <c r="A19" s="58"/>
      <c r="B19" s="17" t="s">
        <v>12</v>
      </c>
      <c r="D19" s="616">
        <v>1307775.79723661</v>
      </c>
      <c r="E19" s="617"/>
      <c r="F19" s="616">
        <v>168363.89463556299</v>
      </c>
      <c r="G19" s="616">
        <v>12.0807562054</v>
      </c>
      <c r="H19" s="617"/>
      <c r="I19" s="616">
        <v>123223.478907803</v>
      </c>
      <c r="J19" s="616">
        <v>8.9045001194999998</v>
      </c>
      <c r="K19" s="614"/>
      <c r="L19" s="616">
        <v>980823.08035140205</v>
      </c>
      <c r="M19" s="616">
        <v>73.529723011599998</v>
      </c>
      <c r="N19" s="617"/>
      <c r="O19" s="616">
        <v>-245.87275729929999</v>
      </c>
      <c r="P19" s="616">
        <v>-1.7446898200000002E-2</v>
      </c>
      <c r="Q19" s="615"/>
    </row>
    <row r="20" spans="1:17" ht="12.75" customHeight="1">
      <c r="B20" s="17" t="s">
        <v>13</v>
      </c>
      <c r="D20" s="616">
        <v>1106672.0927464101</v>
      </c>
      <c r="E20" s="617"/>
      <c r="F20" s="616">
        <v>168338.050372937</v>
      </c>
      <c r="G20" s="616">
        <v>14.802029491300001</v>
      </c>
      <c r="H20" s="617"/>
      <c r="I20" s="616">
        <v>112119.272810246</v>
      </c>
      <c r="J20" s="616">
        <v>9.8545016431000008</v>
      </c>
      <c r="K20" s="614"/>
      <c r="L20" s="616">
        <v>773655.536418278</v>
      </c>
      <c r="M20" s="616">
        <v>68.776113220599996</v>
      </c>
      <c r="N20" s="617"/>
      <c r="O20" s="616">
        <v>11215.151667443501</v>
      </c>
      <c r="P20" s="616">
        <v>0.98054305509999995</v>
      </c>
      <c r="Q20" s="615"/>
    </row>
    <row r="21" spans="1:17" ht="12.75" customHeight="1">
      <c r="B21" s="17" t="s">
        <v>14</v>
      </c>
      <c r="D21" s="616">
        <v>2637127.6507512201</v>
      </c>
      <c r="E21" s="617"/>
      <c r="F21" s="616">
        <v>666325.76491143601</v>
      </c>
      <c r="G21" s="616">
        <v>24.7096074514</v>
      </c>
      <c r="H21" s="617"/>
      <c r="I21" s="616">
        <v>418958.08325434499</v>
      </c>
      <c r="J21" s="616">
        <v>15.4697058885</v>
      </c>
      <c r="K21" s="614"/>
      <c r="L21" s="616">
        <v>1312536.3075921901</v>
      </c>
      <c r="M21" s="616">
        <v>48.643432381099998</v>
      </c>
      <c r="N21" s="617"/>
      <c r="O21" s="616">
        <v>97753.8446515752</v>
      </c>
      <c r="P21" s="616">
        <v>3.5977961203</v>
      </c>
      <c r="Q21" s="615"/>
    </row>
    <row r="22" spans="1:17" ht="12.75" customHeight="1">
      <c r="B22" s="17" t="s">
        <v>15</v>
      </c>
      <c r="D22" s="616">
        <v>479890.75585837202</v>
      </c>
      <c r="E22" s="617"/>
      <c r="F22" s="616">
        <v>47184.962715844202</v>
      </c>
      <c r="G22" s="616">
        <v>9.4385541879999995</v>
      </c>
      <c r="H22" s="617"/>
      <c r="I22" s="616">
        <v>55111.198164507499</v>
      </c>
      <c r="J22" s="616">
        <v>11.0864585054</v>
      </c>
      <c r="K22" s="614"/>
      <c r="L22" s="616">
        <v>354237.86940841097</v>
      </c>
      <c r="M22" s="616">
        <v>72.789823911499994</v>
      </c>
      <c r="N22" s="617"/>
      <c r="O22" s="616">
        <v>6812.9178169965999</v>
      </c>
      <c r="P22" s="616">
        <v>1.3569447854000001</v>
      </c>
      <c r="Q22" s="615"/>
    </row>
    <row r="23" spans="1:17" ht="12.75" customHeight="1">
      <c r="B23" s="17" t="s">
        <v>16</v>
      </c>
      <c r="D23" s="616">
        <v>1521466.9196536599</v>
      </c>
      <c r="E23" s="617"/>
      <c r="F23" s="616">
        <v>216021.811353664</v>
      </c>
      <c r="G23" s="616">
        <v>13.711277153699999</v>
      </c>
      <c r="H23" s="617"/>
      <c r="I23" s="616">
        <v>181987.37074076399</v>
      </c>
      <c r="J23" s="616">
        <v>11.5544705725</v>
      </c>
      <c r="K23" s="614"/>
      <c r="L23" s="616">
        <v>1061375.2619918999</v>
      </c>
      <c r="M23" s="616">
        <v>68.367566042700005</v>
      </c>
      <c r="N23" s="617"/>
      <c r="O23" s="616">
        <v>4603.6813084414998</v>
      </c>
      <c r="P23" s="616">
        <v>0.28938955360000002</v>
      </c>
      <c r="Q23" s="615"/>
    </row>
    <row r="24" spans="1:17" ht="12.75" customHeight="1">
      <c r="B24" s="17" t="s">
        <v>17</v>
      </c>
      <c r="D24" s="616">
        <v>891088.45772531198</v>
      </c>
      <c r="E24" s="617"/>
      <c r="F24" s="616">
        <v>74210.462109768996</v>
      </c>
      <c r="G24" s="616">
        <v>8.0508704121000001</v>
      </c>
      <c r="H24" s="617"/>
      <c r="I24" s="616">
        <v>135828.08276567701</v>
      </c>
      <c r="J24" s="616">
        <v>14.650843331300001</v>
      </c>
      <c r="K24" s="614"/>
      <c r="L24" s="616">
        <v>651884.19095568894</v>
      </c>
      <c r="M24" s="616">
        <v>71.405929167500005</v>
      </c>
      <c r="N24" s="617"/>
      <c r="O24" s="616">
        <v>1229.8590207749</v>
      </c>
      <c r="P24" s="616">
        <v>0.1306585432</v>
      </c>
      <c r="Q24" s="615"/>
    </row>
    <row r="25" spans="1:17" ht="12.75" customHeight="1">
      <c r="B25" s="17" t="s">
        <v>18</v>
      </c>
      <c r="D25" s="616">
        <v>816896.76724279101</v>
      </c>
      <c r="E25" s="617"/>
      <c r="F25" s="616">
        <v>71074.210091484507</v>
      </c>
      <c r="G25" s="616">
        <v>8.3728187994999992</v>
      </c>
      <c r="H25" s="617"/>
      <c r="I25" s="616">
        <v>91157.483722935795</v>
      </c>
      <c r="J25" s="616">
        <v>10.7450237168</v>
      </c>
      <c r="K25" s="614"/>
      <c r="L25" s="616">
        <v>628336.72092790203</v>
      </c>
      <c r="M25" s="616">
        <v>75.418484320800005</v>
      </c>
      <c r="N25" s="617"/>
      <c r="O25" s="616">
        <v>1936.1112918286999</v>
      </c>
      <c r="P25" s="616">
        <v>0.22688654259999999</v>
      </c>
      <c r="Q25" s="615"/>
    </row>
    <row r="26" spans="1:17" ht="12.75" customHeight="1">
      <c r="B26" s="17" t="s">
        <v>19</v>
      </c>
      <c r="D26" s="616">
        <v>2214619.12347756</v>
      </c>
      <c r="E26" s="617"/>
      <c r="F26" s="616">
        <v>550299.33170510503</v>
      </c>
      <c r="G26" s="616">
        <v>24.013345188100001</v>
      </c>
      <c r="H26" s="617"/>
      <c r="I26" s="616">
        <v>289985.332189509</v>
      </c>
      <c r="J26" s="616">
        <v>12.7537824827</v>
      </c>
      <c r="K26" s="614"/>
      <c r="L26" s="616">
        <v>1255867.3727667299</v>
      </c>
      <c r="M26" s="616">
        <v>55.349068924699999</v>
      </c>
      <c r="N26" s="617"/>
      <c r="O26" s="616">
        <v>25499.163508462701</v>
      </c>
      <c r="P26" s="616">
        <v>1.1061368311999999</v>
      </c>
      <c r="Q26" s="615"/>
    </row>
    <row r="27" spans="1:17" ht="12.75" customHeight="1">
      <c r="B27" s="17" t="s">
        <v>20</v>
      </c>
      <c r="D27" s="616">
        <v>4367842.1895668004</v>
      </c>
      <c r="E27" s="617"/>
      <c r="F27" s="616">
        <v>665358.88789942302</v>
      </c>
      <c r="G27" s="616">
        <v>14.481626972999999</v>
      </c>
      <c r="H27" s="617"/>
      <c r="I27" s="616">
        <v>809506.61526979005</v>
      </c>
      <c r="J27" s="616">
        <v>17.686122848699998</v>
      </c>
      <c r="K27" s="614"/>
      <c r="L27" s="616">
        <v>2719760.4726315099</v>
      </c>
      <c r="M27" s="616">
        <v>60.922903635399997</v>
      </c>
      <c r="N27" s="617"/>
      <c r="O27" s="616">
        <v>10278.8057139298</v>
      </c>
      <c r="P27" s="616">
        <v>0.2312576103</v>
      </c>
      <c r="Q27" s="615"/>
    </row>
    <row r="28" spans="1:17" ht="12.75" customHeight="1">
      <c r="B28" s="17" t="s">
        <v>21</v>
      </c>
      <c r="D28" s="616">
        <v>1209066.2014425499</v>
      </c>
      <c r="E28" s="617"/>
      <c r="F28" s="616">
        <v>185348.77338558601</v>
      </c>
      <c r="G28" s="616">
        <v>14.793215697999999</v>
      </c>
      <c r="H28" s="617"/>
      <c r="I28" s="616">
        <v>194332.890647233</v>
      </c>
      <c r="J28" s="616">
        <v>15.3353457498</v>
      </c>
      <c r="K28" s="614"/>
      <c r="L28" s="616">
        <v>784937.63761693495</v>
      </c>
      <c r="M28" s="616">
        <v>62.715350993100003</v>
      </c>
      <c r="N28" s="617"/>
      <c r="O28" s="616">
        <v>2223.8288758826002</v>
      </c>
      <c r="P28" s="616">
        <v>0.18419333460000001</v>
      </c>
      <c r="Q28" s="615"/>
    </row>
    <row r="29" spans="1:17" ht="12.75" customHeight="1">
      <c r="B29" s="17" t="s">
        <v>22</v>
      </c>
      <c r="D29" s="616">
        <v>543030.77389932098</v>
      </c>
      <c r="E29" s="617"/>
      <c r="F29" s="616">
        <v>78771.222581859402</v>
      </c>
      <c r="G29" s="616">
        <v>13.7511833975</v>
      </c>
      <c r="H29" s="617"/>
      <c r="I29" s="616">
        <v>77915.985588855401</v>
      </c>
      <c r="J29" s="616">
        <v>13.558894782499999</v>
      </c>
      <c r="K29" s="614"/>
      <c r="L29" s="616">
        <v>369973.04040565802</v>
      </c>
      <c r="M29" s="616">
        <v>66.951079727800007</v>
      </c>
      <c r="N29" s="617"/>
      <c r="O29" s="616">
        <v>-237.9509883451</v>
      </c>
      <c r="P29" s="616">
        <v>-4.1263465399999998E-2</v>
      </c>
      <c r="Q29" s="615"/>
    </row>
    <row r="30" spans="1:17" ht="12.75" customHeight="1">
      <c r="B30" s="17" t="s">
        <v>23</v>
      </c>
      <c r="D30" s="616">
        <v>343386.664223017</v>
      </c>
      <c r="E30" s="617"/>
      <c r="F30" s="616">
        <v>59807.137395454803</v>
      </c>
      <c r="G30" s="616">
        <v>16.813630248900001</v>
      </c>
      <c r="H30" s="617"/>
      <c r="I30" s="616">
        <v>35061.771988786597</v>
      </c>
      <c r="J30" s="616">
        <v>9.8413350001000008</v>
      </c>
      <c r="K30" s="614"/>
      <c r="L30" s="616">
        <v>234838.151668037</v>
      </c>
      <c r="M30" s="616">
        <v>66.660286569099995</v>
      </c>
      <c r="N30" s="617"/>
      <c r="O30" s="616">
        <v>513.50989432539996</v>
      </c>
      <c r="P30" s="616">
        <v>0.1455689356</v>
      </c>
      <c r="Q30" s="615"/>
    </row>
    <row r="31" spans="1:17" ht="12.75" customHeight="1">
      <c r="B31" s="17" t="s">
        <v>24</v>
      </c>
      <c r="D31" s="616">
        <v>1584392.1221822</v>
      </c>
      <c r="E31" s="617"/>
      <c r="F31" s="616">
        <v>265060.16190285701</v>
      </c>
      <c r="G31" s="616">
        <v>16.303907060899999</v>
      </c>
      <c r="H31" s="617"/>
      <c r="I31" s="616">
        <v>128765.20100681001</v>
      </c>
      <c r="J31" s="616">
        <v>7.7974937615000002</v>
      </c>
      <c r="K31" s="614"/>
      <c r="L31" s="616">
        <v>1117056.7966023399</v>
      </c>
      <c r="M31" s="616">
        <v>68.821848360299995</v>
      </c>
      <c r="N31" s="617"/>
      <c r="O31" s="616">
        <v>22649.756042210302</v>
      </c>
      <c r="P31" s="616">
        <v>1.3555949553</v>
      </c>
      <c r="Q31" s="615"/>
    </row>
    <row r="32" spans="1:17" ht="12.75" customHeight="1">
      <c r="B32" s="17" t="s">
        <v>25</v>
      </c>
      <c r="D32" s="616">
        <v>1033276.02380439</v>
      </c>
      <c r="E32" s="617"/>
      <c r="F32" s="616">
        <v>57260.475260757798</v>
      </c>
      <c r="G32" s="616">
        <v>5.2863525000999996</v>
      </c>
      <c r="H32" s="617"/>
      <c r="I32" s="616">
        <v>121356.048865016</v>
      </c>
      <c r="J32" s="616">
        <v>11.108803716700001</v>
      </c>
      <c r="K32" s="614"/>
      <c r="L32" s="616">
        <v>830668.17518050806</v>
      </c>
      <c r="M32" s="616">
        <v>78.647359824299997</v>
      </c>
      <c r="N32" s="617"/>
      <c r="O32" s="616">
        <v>867.76301714399995</v>
      </c>
      <c r="P32" s="616">
        <v>7.8338230100000003E-2</v>
      </c>
      <c r="Q32" s="615"/>
    </row>
    <row r="33" spans="1:17" ht="12.75" customHeight="1">
      <c r="B33" s="17" t="s">
        <v>26</v>
      </c>
      <c r="D33" s="616">
        <v>1616705.1047259199</v>
      </c>
      <c r="E33" s="617"/>
      <c r="F33" s="616">
        <v>203410.63000050199</v>
      </c>
      <c r="G33" s="616">
        <v>12.159555212700001</v>
      </c>
      <c r="H33" s="617"/>
      <c r="I33" s="616">
        <v>237486.18408225701</v>
      </c>
      <c r="J33" s="616">
        <v>14.076995483499999</v>
      </c>
      <c r="K33" s="614"/>
      <c r="L33" s="616">
        <v>1104130.9823405901</v>
      </c>
      <c r="M33" s="616">
        <v>66.3154926773</v>
      </c>
      <c r="N33" s="617"/>
      <c r="O33" s="616">
        <v>13821.871348244</v>
      </c>
      <c r="P33" s="616">
        <v>0.79982153320000005</v>
      </c>
      <c r="Q33" s="615"/>
    </row>
    <row r="34" spans="1:17" ht="12.75" customHeight="1">
      <c r="B34" s="17" t="s">
        <v>27</v>
      </c>
      <c r="D34" s="616">
        <v>608432.00766038802</v>
      </c>
      <c r="E34" s="617"/>
      <c r="F34" s="616">
        <v>90915.716493740299</v>
      </c>
      <c r="G34" s="616">
        <v>13.7894606627</v>
      </c>
      <c r="H34" s="617"/>
      <c r="I34" s="616">
        <v>59157.932340047497</v>
      </c>
      <c r="J34" s="616">
        <v>9.2343331984999999</v>
      </c>
      <c r="K34" s="614"/>
      <c r="L34" s="616">
        <v>438984.66149635101</v>
      </c>
      <c r="M34" s="616">
        <v>70.581185384299999</v>
      </c>
      <c r="N34" s="617"/>
      <c r="O34" s="616">
        <v>282.25720028109998</v>
      </c>
      <c r="P34" s="616">
        <v>4.16430889E-2</v>
      </c>
      <c r="Q34" s="615"/>
    </row>
    <row r="35" spans="1:17" ht="12.75" customHeight="1">
      <c r="B35" s="17" t="s">
        <v>28</v>
      </c>
      <c r="D35" s="616">
        <v>522330.00393641897</v>
      </c>
      <c r="E35" s="617"/>
      <c r="F35" s="616">
        <v>130276.166723676</v>
      </c>
      <c r="G35" s="616">
        <v>24.006146758900002</v>
      </c>
      <c r="H35" s="617"/>
      <c r="I35" s="616">
        <v>40344.909046789202</v>
      </c>
      <c r="J35" s="616">
        <v>7.3362830220999999</v>
      </c>
      <c r="K35" s="614"/>
      <c r="L35" s="616">
        <v>323009.50971838803</v>
      </c>
      <c r="M35" s="616">
        <v>60.318050696599997</v>
      </c>
      <c r="N35" s="617"/>
      <c r="O35" s="616">
        <v>7789.0841020717999</v>
      </c>
      <c r="P35" s="616">
        <v>1.3561267431999999</v>
      </c>
      <c r="Q35" s="615"/>
    </row>
    <row r="36" spans="1:17" ht="12.75" customHeight="1">
      <c r="B36" s="17" t="s">
        <v>29</v>
      </c>
      <c r="D36" s="616">
        <v>747363.50613859505</v>
      </c>
      <c r="E36" s="617"/>
      <c r="F36" s="616">
        <v>95868.125733154404</v>
      </c>
      <c r="G36" s="616">
        <v>12.4610008927</v>
      </c>
      <c r="H36" s="617"/>
      <c r="I36" s="616">
        <v>75516.634332233705</v>
      </c>
      <c r="J36" s="616">
        <v>9.8562609912999992</v>
      </c>
      <c r="K36" s="614"/>
      <c r="L36" s="616">
        <v>544456.15233916196</v>
      </c>
      <c r="M36" s="616">
        <v>71.468898353900002</v>
      </c>
      <c r="N36" s="617"/>
      <c r="O36" s="616">
        <v>4025.9357915200999</v>
      </c>
      <c r="P36" s="616">
        <v>0.51783362529999999</v>
      </c>
      <c r="Q36" s="615"/>
    </row>
    <row r="37" spans="1:17" ht="12.75" customHeight="1">
      <c r="B37" s="17" t="s">
        <v>30</v>
      </c>
      <c r="D37" s="616">
        <v>830795.97160518297</v>
      </c>
      <c r="E37" s="617"/>
      <c r="F37" s="616">
        <v>76063.937888422894</v>
      </c>
      <c r="G37" s="616">
        <v>8.8535649495000008</v>
      </c>
      <c r="H37" s="617"/>
      <c r="I37" s="616">
        <v>93624.413182321601</v>
      </c>
      <c r="J37" s="616">
        <v>10.9425020889</v>
      </c>
      <c r="K37" s="614"/>
      <c r="L37" s="616">
        <v>629824.795590939</v>
      </c>
      <c r="M37" s="616">
        <v>74.608421635900001</v>
      </c>
      <c r="N37" s="617"/>
      <c r="O37" s="616">
        <v>5232.0478185698003</v>
      </c>
      <c r="P37" s="616">
        <v>0.60567393650000001</v>
      </c>
      <c r="Q37" s="615"/>
    </row>
    <row r="38" spans="1:17" ht="12.75" customHeight="1">
      <c r="B38" s="17" t="s">
        <v>31</v>
      </c>
      <c r="D38" s="616">
        <v>834239.32982548501</v>
      </c>
      <c r="E38" s="617"/>
      <c r="F38" s="616">
        <v>109199.387690395</v>
      </c>
      <c r="G38" s="616">
        <v>12.7123888111</v>
      </c>
      <c r="H38" s="617"/>
      <c r="I38" s="616">
        <v>87578.380564725099</v>
      </c>
      <c r="J38" s="616">
        <v>10.088750149399999</v>
      </c>
      <c r="K38" s="614"/>
      <c r="L38" s="616">
        <v>589783.48662154505</v>
      </c>
      <c r="M38" s="616">
        <v>69.067055658300006</v>
      </c>
      <c r="N38" s="617"/>
      <c r="O38" s="616">
        <v>20564.179282774399</v>
      </c>
      <c r="P38" s="616">
        <v>2.3395034606</v>
      </c>
      <c r="Q38" s="615"/>
    </row>
    <row r="39" spans="1:17" ht="12.75" customHeight="1">
      <c r="B39" s="17" t="s">
        <v>32</v>
      </c>
      <c r="D39" s="616">
        <v>641258.75840786798</v>
      </c>
      <c r="E39" s="617"/>
      <c r="F39" s="616">
        <v>49794.825579370401</v>
      </c>
      <c r="G39" s="616">
        <v>7.4264911376000002</v>
      </c>
      <c r="H39" s="617"/>
      <c r="I39" s="616">
        <v>68301.123256884006</v>
      </c>
      <c r="J39" s="616">
        <v>10.2069007397</v>
      </c>
      <c r="K39" s="614"/>
      <c r="L39" s="616">
        <v>485140.29858546599</v>
      </c>
      <c r="M39" s="616">
        <v>73.772953188499997</v>
      </c>
      <c r="N39" s="617"/>
      <c r="O39" s="616">
        <v>16101.894901115</v>
      </c>
      <c r="P39" s="616">
        <v>2.3837604524999998</v>
      </c>
      <c r="Q39" s="615"/>
    </row>
    <row r="40" spans="1:17" ht="12.75" customHeight="1">
      <c r="B40" s="17" t="s">
        <v>33</v>
      </c>
      <c r="D40" s="616">
        <v>1015984.05385471</v>
      </c>
      <c r="E40" s="617"/>
      <c r="F40" s="616">
        <v>163461.01125968</v>
      </c>
      <c r="G40" s="616">
        <v>15.7326401338</v>
      </c>
      <c r="H40" s="617"/>
      <c r="I40" s="616">
        <v>117190.189748847</v>
      </c>
      <c r="J40" s="616">
        <v>11.303713350100001</v>
      </c>
      <c r="K40" s="614"/>
      <c r="L40" s="616">
        <v>680554.91570750205</v>
      </c>
      <c r="M40" s="616">
        <v>65.007284354700005</v>
      </c>
      <c r="N40" s="617"/>
      <c r="O40" s="616">
        <v>11113.0728334457</v>
      </c>
      <c r="P40" s="616">
        <v>1.0519010229000001</v>
      </c>
      <c r="Q40" s="615"/>
    </row>
    <row r="41" spans="1:17" ht="12.75" customHeight="1">
      <c r="B41" s="17" t="s">
        <v>34</v>
      </c>
      <c r="D41" s="616">
        <v>320821.61901722202</v>
      </c>
      <c r="E41" s="617"/>
      <c r="F41" s="616">
        <v>28429.4620580763</v>
      </c>
      <c r="G41" s="616">
        <v>8.5295291857999995</v>
      </c>
      <c r="H41" s="617"/>
      <c r="I41" s="616">
        <v>45881.8617431401</v>
      </c>
      <c r="J41" s="616">
        <v>13.861081523599999</v>
      </c>
      <c r="K41" s="614"/>
      <c r="L41" s="616">
        <v>235888.63858922999</v>
      </c>
      <c r="M41" s="616">
        <v>71.927026742999999</v>
      </c>
      <c r="N41" s="617"/>
      <c r="O41" s="616">
        <v>438.18679234029997</v>
      </c>
      <c r="P41" s="616">
        <v>0.12988076649999999</v>
      </c>
      <c r="Q41" s="615"/>
    </row>
    <row r="42" spans="1:17" ht="12.75" customHeight="1">
      <c r="B42" s="17" t="s">
        <v>35</v>
      </c>
      <c r="D42" s="616">
        <v>2250780.00268341</v>
      </c>
      <c r="E42" s="617"/>
      <c r="F42" s="616">
        <v>214222.517276995</v>
      </c>
      <c r="G42" s="616">
        <v>9.0769322253000002</v>
      </c>
      <c r="H42" s="617"/>
      <c r="I42" s="616">
        <v>366014.77699040301</v>
      </c>
      <c r="J42" s="616">
        <v>15.633531530999999</v>
      </c>
      <c r="K42" s="614"/>
      <c r="L42" s="616">
        <v>1565208.3320182001</v>
      </c>
      <c r="M42" s="616">
        <v>68.171156439300006</v>
      </c>
      <c r="N42" s="617"/>
      <c r="O42" s="616">
        <v>27175.321527921598</v>
      </c>
      <c r="P42" s="616">
        <v>1.1538016888</v>
      </c>
      <c r="Q42" s="615"/>
    </row>
    <row r="43" spans="1:17" ht="12.75" customHeight="1">
      <c r="B43" s="17" t="s">
        <v>36</v>
      </c>
      <c r="D43" s="616">
        <v>623364.16859410505</v>
      </c>
      <c r="E43" s="617"/>
      <c r="F43" s="616">
        <v>61837.273200171199</v>
      </c>
      <c r="G43" s="616">
        <v>9.5089499538000002</v>
      </c>
      <c r="H43" s="617"/>
      <c r="I43" s="616">
        <v>66415.982359592002</v>
      </c>
      <c r="J43" s="616">
        <v>10.111806098500001</v>
      </c>
      <c r="K43" s="614"/>
      <c r="L43" s="616">
        <v>472772.95214728097</v>
      </c>
      <c r="M43" s="616">
        <v>74.400727821100006</v>
      </c>
      <c r="N43" s="617"/>
      <c r="O43" s="616">
        <v>2777.0586350956</v>
      </c>
      <c r="P43" s="616">
        <v>0.42181575770000002</v>
      </c>
      <c r="Q43" s="615"/>
    </row>
    <row r="44" spans="1:17" ht="12.75" customHeight="1">
      <c r="B44" s="17" t="s">
        <v>37</v>
      </c>
      <c r="D44" s="616">
        <v>426144.52179644001</v>
      </c>
      <c r="E44" s="617"/>
      <c r="F44" s="616">
        <v>45811.017387428103</v>
      </c>
      <c r="G44" s="616">
        <v>10.227953407199999</v>
      </c>
      <c r="H44" s="617"/>
      <c r="I44" s="616">
        <v>61279.832387382703</v>
      </c>
      <c r="J44" s="616">
        <v>13.7812189774</v>
      </c>
      <c r="K44" s="614"/>
      <c r="L44" s="616">
        <v>302302.38601693697</v>
      </c>
      <c r="M44" s="616">
        <v>69.038623603199994</v>
      </c>
      <c r="N44" s="617"/>
      <c r="O44" s="616">
        <v>1321.0912023914</v>
      </c>
      <c r="P44" s="616">
        <v>0.29941412109999999</v>
      </c>
      <c r="Q44" s="615"/>
    </row>
    <row r="45" spans="1:17" ht="6" customHeight="1">
      <c r="B45" s="619"/>
      <c r="C45" s="620"/>
      <c r="D45" s="621"/>
      <c r="E45" s="622"/>
      <c r="F45" s="621"/>
      <c r="G45" s="622"/>
      <c r="H45" s="622"/>
      <c r="I45" s="621"/>
      <c r="J45" s="622"/>
      <c r="K45" s="623"/>
      <c r="L45" s="621"/>
      <c r="M45" s="622"/>
      <c r="N45" s="624"/>
      <c r="O45" s="621"/>
      <c r="P45" s="622"/>
      <c r="Q45" s="615"/>
    </row>
    <row r="46" spans="1:17" ht="6" customHeight="1">
      <c r="B46" s="17"/>
      <c r="D46" s="625"/>
      <c r="E46" s="626"/>
      <c r="F46" s="625"/>
      <c r="G46" s="626"/>
      <c r="H46" s="626"/>
      <c r="I46" s="625"/>
      <c r="J46" s="626"/>
      <c r="K46" s="627"/>
      <c r="L46" s="625"/>
      <c r="M46" s="626"/>
      <c r="N46" s="628"/>
      <c r="O46" s="625"/>
      <c r="P46" s="626"/>
      <c r="Q46" s="615"/>
    </row>
    <row r="47" spans="1:17" s="630" customFormat="1" ht="12" customHeight="1">
      <c r="A47" s="54"/>
      <c r="B47" s="5" t="s">
        <v>242</v>
      </c>
      <c r="C47" s="629"/>
      <c r="D47" s="625"/>
      <c r="E47" s="626"/>
      <c r="F47" s="625"/>
      <c r="G47" s="626"/>
      <c r="H47" s="626"/>
      <c r="I47" s="625"/>
      <c r="J47" s="626"/>
      <c r="K47" s="627"/>
      <c r="L47" s="625"/>
      <c r="M47" s="626"/>
      <c r="N47" s="628"/>
      <c r="O47" s="625"/>
      <c r="P47" s="626"/>
      <c r="Q47" s="615"/>
    </row>
    <row r="48" spans="1:17" s="630" customFormat="1" ht="12" customHeight="1">
      <c r="A48" s="54"/>
      <c r="B48" s="5" t="s">
        <v>243</v>
      </c>
      <c r="C48" s="629"/>
      <c r="D48" s="625"/>
      <c r="E48" s="626"/>
      <c r="F48" s="625"/>
      <c r="G48" s="626"/>
      <c r="H48" s="626"/>
      <c r="I48" s="625"/>
      <c r="J48" s="626"/>
      <c r="K48" s="627"/>
      <c r="L48" s="625"/>
      <c r="M48" s="626"/>
      <c r="N48" s="628"/>
      <c r="O48" s="625"/>
      <c r="P48" s="626"/>
      <c r="Q48" s="615"/>
    </row>
    <row r="49" spans="2:16" s="59" customFormat="1" ht="14.25">
      <c r="B49" s="82" t="s">
        <v>209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C327EF8-A826-4B43-8707-7F529A994BDF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6AB8-D2C0-434C-A2D3-53720B1FA9B5}">
  <dimension ref="A1:P51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31.85546875" style="3" customWidth="1"/>
    <col min="3" max="3" width="1.7109375" style="3" customWidth="1"/>
    <col min="4" max="4" width="18.42578125" style="639" customWidth="1"/>
    <col min="5" max="5" width="1.7109375" style="3" customWidth="1"/>
    <col min="6" max="6" width="11.42578125" style="639"/>
    <col min="7" max="7" width="11.42578125" style="93"/>
    <col min="8" max="8" width="1.7109375" style="3" customWidth="1"/>
    <col min="9" max="9" width="11.42578125" style="639"/>
    <col min="10" max="10" width="11.42578125" style="93"/>
    <col min="11" max="11" width="1.7109375" style="3" customWidth="1"/>
    <col min="12" max="12" width="11.42578125" style="639"/>
    <col min="13" max="13" width="11.42578125" style="93"/>
    <col min="14" max="14" width="1.7109375" style="3" customWidth="1"/>
    <col min="15" max="15" width="11.42578125" style="639"/>
    <col min="16" max="16" width="11.42578125" style="93"/>
    <col min="17" max="16384" width="11.42578125" style="3"/>
  </cols>
  <sheetData>
    <row r="1" spans="1:16" s="62" customFormat="1" ht="14.1" customHeight="1">
      <c r="A1" s="53"/>
      <c r="B1" s="767" t="s">
        <v>268</v>
      </c>
      <c r="C1" s="61"/>
      <c r="D1" s="631"/>
      <c r="F1" s="632"/>
      <c r="G1" s="92"/>
      <c r="I1" s="632"/>
      <c r="J1" s="92"/>
      <c r="L1" s="632"/>
      <c r="M1" s="92"/>
      <c r="O1" s="632"/>
      <c r="P1" s="89" t="s">
        <v>191</v>
      </c>
    </row>
    <row r="2" spans="1:16" s="62" customFormat="1" ht="6.95" customHeight="1">
      <c r="A2" s="53"/>
      <c r="B2" s="767"/>
      <c r="C2" s="61"/>
      <c r="D2" s="631"/>
      <c r="F2" s="632"/>
      <c r="G2" s="92"/>
      <c r="I2" s="632"/>
      <c r="J2" s="92"/>
      <c r="L2" s="632"/>
      <c r="M2" s="92"/>
      <c r="O2" s="632"/>
      <c r="P2" s="92"/>
    </row>
    <row r="3" spans="1:16" s="62" customFormat="1" ht="14.1" customHeight="1">
      <c r="A3" s="53"/>
      <c r="B3" s="767" t="s">
        <v>236</v>
      </c>
      <c r="C3" s="633"/>
      <c r="D3" s="634"/>
      <c r="E3" s="633"/>
      <c r="F3" s="634"/>
      <c r="G3" s="635"/>
      <c r="H3" s="633"/>
      <c r="I3" s="634"/>
      <c r="J3" s="92"/>
      <c r="L3" s="632"/>
      <c r="M3" s="92"/>
      <c r="O3" s="632"/>
      <c r="P3" s="92"/>
    </row>
    <row r="4" spans="1:16" s="62" customFormat="1" ht="6.95" customHeight="1">
      <c r="A4" s="53"/>
      <c r="B4" s="636"/>
      <c r="C4" s="61"/>
      <c r="D4" s="631"/>
      <c r="F4" s="632"/>
      <c r="G4" s="92"/>
      <c r="I4" s="632"/>
      <c r="J4" s="92"/>
      <c r="L4" s="632"/>
      <c r="M4" s="92"/>
      <c r="O4" s="632"/>
      <c r="P4" s="92"/>
    </row>
    <row r="5" spans="1:16" s="62" customFormat="1" ht="20.100000000000001" customHeight="1">
      <c r="A5" s="53"/>
      <c r="B5" s="800" t="s">
        <v>38</v>
      </c>
      <c r="C5" s="800"/>
      <c r="D5" s="800"/>
      <c r="E5" s="800"/>
      <c r="F5" s="800"/>
      <c r="G5" s="800"/>
      <c r="H5" s="800"/>
      <c r="I5" s="800"/>
      <c r="J5" s="800"/>
      <c r="K5" s="800"/>
      <c r="L5" s="800"/>
      <c r="M5" s="800"/>
      <c r="N5" s="800"/>
      <c r="O5" s="637"/>
      <c r="P5" s="90" t="s">
        <v>118</v>
      </c>
    </row>
    <row r="6" spans="1:16" ht="6" customHeight="1">
      <c r="A6" s="53"/>
      <c r="B6" s="406"/>
      <c r="C6" s="5"/>
      <c r="D6" s="638"/>
    </row>
    <row r="7" spans="1:16" ht="12.75">
      <c r="A7" s="53"/>
      <c r="B7" s="801" t="s">
        <v>39</v>
      </c>
      <c r="C7" s="7"/>
      <c r="D7" s="804" t="s">
        <v>237</v>
      </c>
      <c r="E7" s="640"/>
      <c r="F7" s="807" t="s">
        <v>244</v>
      </c>
      <c r="G7" s="807"/>
      <c r="H7" s="807"/>
      <c r="I7" s="807"/>
      <c r="J7" s="807"/>
      <c r="K7" s="807"/>
      <c r="L7" s="807"/>
      <c r="M7" s="807"/>
      <c r="N7" s="807"/>
      <c r="O7" s="807"/>
      <c r="P7" s="807"/>
    </row>
    <row r="8" spans="1:16" ht="16.5" customHeight="1">
      <c r="A8" s="53"/>
      <c r="B8" s="802"/>
      <c r="C8" s="49"/>
      <c r="D8" s="805"/>
      <c r="F8" s="808" t="s">
        <v>2</v>
      </c>
      <c r="G8" s="808"/>
      <c r="H8" s="641"/>
      <c r="I8" s="808" t="s">
        <v>239</v>
      </c>
      <c r="J8" s="808"/>
      <c r="K8" s="642"/>
      <c r="L8" s="808" t="s">
        <v>240</v>
      </c>
      <c r="M8" s="808"/>
      <c r="N8" s="642"/>
      <c r="O8" s="808" t="s">
        <v>241</v>
      </c>
      <c r="P8" s="808"/>
    </row>
    <row r="9" spans="1:16" ht="16.5" customHeight="1">
      <c r="A9" s="54"/>
      <c r="B9" s="803"/>
      <c r="C9" s="9"/>
      <c r="D9" s="806"/>
      <c r="E9" s="643"/>
      <c r="F9" s="644" t="s">
        <v>3</v>
      </c>
      <c r="G9" s="118" t="s">
        <v>4</v>
      </c>
      <c r="H9" s="52"/>
      <c r="I9" s="644" t="s">
        <v>3</v>
      </c>
      <c r="J9" s="118" t="s">
        <v>4</v>
      </c>
      <c r="K9" s="52"/>
      <c r="L9" s="644" t="s">
        <v>3</v>
      </c>
      <c r="M9" s="118" t="s">
        <v>4</v>
      </c>
      <c r="N9" s="52"/>
      <c r="O9" s="644" t="s">
        <v>3</v>
      </c>
      <c r="P9" s="118" t="s">
        <v>4</v>
      </c>
    </row>
    <row r="10" spans="1:16" ht="6" customHeight="1">
      <c r="A10" s="54"/>
      <c r="B10" s="5"/>
      <c r="C10" s="5"/>
      <c r="D10" s="638"/>
    </row>
    <row r="11" spans="1:16" ht="15">
      <c r="A11" s="219"/>
      <c r="B11" s="21" t="s">
        <v>40</v>
      </c>
      <c r="C11" s="10"/>
      <c r="D11" s="553">
        <v>34855919.813209198</v>
      </c>
      <c r="E11" s="645"/>
      <c r="F11" s="553">
        <v>5621217.8869064096</v>
      </c>
      <c r="G11" s="553">
        <v>15.9732040808</v>
      </c>
      <c r="H11" s="645"/>
      <c r="I11" s="553">
        <v>4852282.2481811903</v>
      </c>
      <c r="J11" s="553">
        <v>13.796357203399999</v>
      </c>
      <c r="K11" s="80"/>
      <c r="L11" s="553">
        <v>23555427.611118801</v>
      </c>
      <c r="M11" s="553">
        <v>67.220830889799998</v>
      </c>
      <c r="N11" s="645"/>
      <c r="O11" s="553">
        <v>530369.68089821003</v>
      </c>
      <c r="P11" s="553">
        <v>1.5054564841</v>
      </c>
    </row>
    <row r="12" spans="1:16" ht="6" customHeight="1">
      <c r="A12" s="57"/>
      <c r="B12" s="646"/>
      <c r="C12" s="10"/>
      <c r="D12" s="647"/>
      <c r="E12" s="645"/>
      <c r="F12" s="647"/>
      <c r="G12" s="614"/>
      <c r="H12" s="645"/>
      <c r="I12" s="647"/>
      <c r="J12" s="614"/>
      <c r="K12" s="80"/>
      <c r="L12" s="647"/>
      <c r="M12" s="614"/>
      <c r="N12" s="645"/>
      <c r="O12" s="647"/>
      <c r="P12" s="614"/>
    </row>
    <row r="13" spans="1:16" ht="12.75" customHeight="1">
      <c r="A13" s="57"/>
      <c r="B13" s="48" t="s">
        <v>245</v>
      </c>
      <c r="C13" s="10"/>
      <c r="D13" s="551">
        <v>31527487.679933801</v>
      </c>
      <c r="E13" s="648"/>
      <c r="F13" s="551">
        <v>4069650.3782864101</v>
      </c>
      <c r="G13" s="551">
        <v>12.7694555899</v>
      </c>
      <c r="H13" s="648"/>
      <c r="I13" s="551">
        <v>4474291.4859058997</v>
      </c>
      <c r="J13" s="551">
        <v>14.0533256081</v>
      </c>
      <c r="K13" s="80"/>
      <c r="L13" s="551">
        <v>22244153.020028502</v>
      </c>
      <c r="M13" s="551">
        <v>70.160911256999995</v>
      </c>
      <c r="N13" s="648"/>
      <c r="O13" s="551">
        <v>490785.344734877</v>
      </c>
      <c r="P13" s="551">
        <v>1.5379380761000001</v>
      </c>
    </row>
    <row r="14" spans="1:16" ht="12.75" customHeight="1">
      <c r="A14" s="57"/>
      <c r="B14" s="48" t="s">
        <v>42</v>
      </c>
      <c r="C14" s="10"/>
      <c r="D14" s="551">
        <v>649441.30566700501</v>
      </c>
      <c r="E14" s="648"/>
      <c r="F14" s="551">
        <v>170886.19731947299</v>
      </c>
      <c r="G14" s="551">
        <v>24.693572527699999</v>
      </c>
      <c r="H14" s="648"/>
      <c r="I14" s="551">
        <v>86459.495051030899</v>
      </c>
      <c r="J14" s="551">
        <v>11.8451445009</v>
      </c>
      <c r="K14" s="80"/>
      <c r="L14" s="551">
        <v>352218.54951351002</v>
      </c>
      <c r="M14" s="551">
        <v>50.691943060100002</v>
      </c>
      <c r="N14" s="648"/>
      <c r="O14" s="551">
        <v>1995.4860710728001</v>
      </c>
      <c r="P14" s="551">
        <v>0.2734146281</v>
      </c>
    </row>
    <row r="15" spans="1:16" ht="12.75" customHeight="1">
      <c r="A15" s="54"/>
      <c r="B15" s="48" t="s">
        <v>43</v>
      </c>
      <c r="C15" s="10"/>
      <c r="D15" s="551">
        <v>1663041.6124513999</v>
      </c>
      <c r="E15" s="648"/>
      <c r="F15" s="551">
        <v>721833.12153667805</v>
      </c>
      <c r="G15" s="551">
        <v>41.058098565599998</v>
      </c>
      <c r="H15" s="648"/>
      <c r="I15" s="551">
        <v>151867.25921738101</v>
      </c>
      <c r="J15" s="551">
        <v>8.5104461212999993</v>
      </c>
      <c r="K15" s="80"/>
      <c r="L15" s="551">
        <v>709232.08349597501</v>
      </c>
      <c r="M15" s="551">
        <v>41.406949669100001</v>
      </c>
      <c r="N15" s="648"/>
      <c r="O15" s="551">
        <v>15110.957670195299</v>
      </c>
      <c r="P15" s="551">
        <v>0.84079759649999997</v>
      </c>
    </row>
    <row r="16" spans="1:16" ht="12.75" customHeight="1">
      <c r="A16" s="54"/>
      <c r="B16" s="48" t="s">
        <v>246</v>
      </c>
      <c r="C16" s="10"/>
      <c r="D16" s="551">
        <v>657468.68844917195</v>
      </c>
      <c r="E16" s="648"/>
      <c r="F16" s="551">
        <v>505765.93774775602</v>
      </c>
      <c r="G16" s="551">
        <v>74.257157332399998</v>
      </c>
      <c r="H16" s="648"/>
      <c r="I16" s="551">
        <v>61279.755567824097</v>
      </c>
      <c r="J16" s="551">
        <v>8.6902619449999996</v>
      </c>
      <c r="K16" s="80"/>
      <c r="L16" s="551">
        <v>58248.815637789899</v>
      </c>
      <c r="M16" s="551">
        <v>8.2788961229000009</v>
      </c>
      <c r="N16" s="648"/>
      <c r="O16" s="551">
        <v>1126.6286019852</v>
      </c>
      <c r="P16" s="551">
        <v>0.1574942262</v>
      </c>
    </row>
    <row r="17" spans="1:16" ht="6" customHeight="1">
      <c r="A17" s="54"/>
      <c r="B17" s="646"/>
      <c r="C17" s="10"/>
      <c r="D17" s="649"/>
      <c r="E17" s="412"/>
      <c r="F17" s="649"/>
      <c r="G17" s="545"/>
      <c r="H17" s="412"/>
      <c r="I17" s="649"/>
      <c r="J17" s="545"/>
      <c r="K17" s="412"/>
      <c r="L17" s="649"/>
      <c r="M17" s="545"/>
      <c r="N17" s="412"/>
      <c r="O17" s="649"/>
      <c r="P17" s="545"/>
    </row>
    <row r="18" spans="1:16" s="43" customFormat="1" ht="14.25" customHeight="1">
      <c r="A18" s="58"/>
      <c r="B18" s="320" t="s">
        <v>41</v>
      </c>
      <c r="C18" s="10"/>
      <c r="D18" s="650">
        <v>7159413.7729825201</v>
      </c>
      <c r="E18" s="645"/>
      <c r="F18" s="650">
        <v>260484.73331038599</v>
      </c>
      <c r="G18" s="650">
        <v>3.5337172318999999</v>
      </c>
      <c r="H18" s="645"/>
      <c r="I18" s="650">
        <v>970671.88724019495</v>
      </c>
      <c r="J18" s="650">
        <v>13.230886247000001</v>
      </c>
      <c r="K18" s="651"/>
      <c r="L18" s="650">
        <v>5743566.7159580505</v>
      </c>
      <c r="M18" s="650">
        <v>79.518900676000001</v>
      </c>
      <c r="N18" s="645"/>
      <c r="O18" s="650">
        <v>74719.473704518401</v>
      </c>
      <c r="P18" s="650">
        <v>1.0140857596999999</v>
      </c>
    </row>
    <row r="19" spans="1:16" ht="6" customHeight="1">
      <c r="A19" s="58"/>
      <c r="B19" s="320"/>
      <c r="C19" s="10"/>
      <c r="D19" s="649"/>
      <c r="E19" s="412"/>
      <c r="F19" s="649"/>
      <c r="G19" s="545"/>
      <c r="H19" s="412"/>
      <c r="I19" s="649"/>
      <c r="J19" s="545"/>
      <c r="K19" s="412"/>
      <c r="L19" s="649"/>
      <c r="M19" s="545"/>
      <c r="N19" s="412"/>
      <c r="O19" s="649"/>
      <c r="P19" s="545"/>
    </row>
    <row r="20" spans="1:16">
      <c r="B20" s="48" t="s">
        <v>245</v>
      </c>
      <c r="C20" s="6"/>
      <c r="D20" s="552">
        <v>7097625.8438371997</v>
      </c>
      <c r="E20" s="648"/>
      <c r="F20" s="552">
        <v>236330.629184219</v>
      </c>
      <c r="G20" s="552">
        <v>3.2301977642000002</v>
      </c>
      <c r="H20" s="648"/>
      <c r="I20" s="552">
        <v>962609.74116130697</v>
      </c>
      <c r="J20" s="552">
        <v>13.229126605399999</v>
      </c>
      <c r="K20" s="80"/>
      <c r="L20" s="552">
        <v>5717939.6360755702</v>
      </c>
      <c r="M20" s="552">
        <v>79.871129787800001</v>
      </c>
      <c r="N20" s="648"/>
      <c r="O20" s="552">
        <v>74719.473704518401</v>
      </c>
      <c r="P20" s="552">
        <v>1.0221500866</v>
      </c>
    </row>
    <row r="21" spans="1:16">
      <c r="B21" s="48" t="s">
        <v>42</v>
      </c>
      <c r="C21" s="6"/>
      <c r="D21" s="551">
        <v>11009.922550548299</v>
      </c>
      <c r="E21" s="648"/>
      <c r="F21" s="551">
        <v>1911.0131088925</v>
      </c>
      <c r="G21" s="551">
        <v>15.3478144733</v>
      </c>
      <c r="H21" s="648"/>
      <c r="I21" s="551">
        <v>574.99378522879999</v>
      </c>
      <c r="J21" s="551">
        <v>0.1638611606</v>
      </c>
      <c r="K21" s="80"/>
      <c r="L21" s="551">
        <v>4478.5966074031003</v>
      </c>
      <c r="M21" s="551">
        <v>49.656127005099997</v>
      </c>
      <c r="N21" s="648"/>
      <c r="O21" s="551">
        <v>0</v>
      </c>
      <c r="P21" s="551">
        <v>0</v>
      </c>
    </row>
    <row r="22" spans="1:16">
      <c r="B22" s="48" t="s">
        <v>43</v>
      </c>
      <c r="C22" s="6"/>
      <c r="D22" s="551">
        <v>235.11758538870001</v>
      </c>
      <c r="E22" s="648"/>
      <c r="F22" s="551">
        <v>0</v>
      </c>
      <c r="G22" s="551">
        <v>81.220671034099993</v>
      </c>
      <c r="H22" s="648"/>
      <c r="I22" s="551">
        <v>0</v>
      </c>
      <c r="J22" s="551">
        <v>0</v>
      </c>
      <c r="K22" s="80"/>
      <c r="L22" s="551">
        <v>0</v>
      </c>
      <c r="M22" s="551">
        <v>0</v>
      </c>
      <c r="N22" s="648"/>
      <c r="O22" s="551">
        <v>0</v>
      </c>
      <c r="P22" s="551">
        <v>0</v>
      </c>
    </row>
    <row r="23" spans="1:16">
      <c r="B23" s="48" t="s">
        <v>246</v>
      </c>
      <c r="C23" s="6"/>
      <c r="D23" s="551">
        <v>11782.4058494406</v>
      </c>
      <c r="E23" s="648"/>
      <c r="F23" s="551">
        <v>5173.4105460967003</v>
      </c>
      <c r="G23" s="551">
        <v>45.006837408300001</v>
      </c>
      <c r="H23" s="648"/>
      <c r="I23" s="551">
        <v>581.35220237999999</v>
      </c>
      <c r="J23" s="551">
        <v>2.8410397019000002</v>
      </c>
      <c r="K23" s="80"/>
      <c r="L23" s="551">
        <v>72.269182810199993</v>
      </c>
      <c r="M23" s="551">
        <v>1.3874890582999999</v>
      </c>
      <c r="N23" s="648"/>
      <c r="O23" s="551">
        <v>0</v>
      </c>
      <c r="P23" s="551">
        <v>0</v>
      </c>
    </row>
    <row r="24" spans="1:16" ht="6" customHeight="1">
      <c r="B24" s="48"/>
      <c r="C24" s="6"/>
      <c r="D24" s="649"/>
      <c r="E24" s="412"/>
      <c r="F24" s="649"/>
      <c r="G24" s="545"/>
      <c r="H24" s="412"/>
      <c r="I24" s="649"/>
      <c r="J24" s="545"/>
      <c r="K24" s="412"/>
      <c r="L24" s="649"/>
      <c r="M24" s="545"/>
      <c r="N24" s="412"/>
      <c r="O24" s="649"/>
      <c r="P24" s="545"/>
    </row>
    <row r="25" spans="1:16" s="43" customFormat="1" ht="15">
      <c r="A25" s="59"/>
      <c r="B25" s="320" t="s">
        <v>44</v>
      </c>
      <c r="C25" s="652"/>
      <c r="D25" s="553">
        <v>4482368.5111330803</v>
      </c>
      <c r="E25" s="645"/>
      <c r="F25" s="553">
        <v>480041.34785616002</v>
      </c>
      <c r="G25" s="553">
        <v>10.417992222400001</v>
      </c>
      <c r="H25" s="645"/>
      <c r="I25" s="553">
        <v>624466.95628314104</v>
      </c>
      <c r="J25" s="553">
        <v>13.5584555928</v>
      </c>
      <c r="K25" s="651"/>
      <c r="L25" s="553">
        <v>3249068.6376006799</v>
      </c>
      <c r="M25" s="553">
        <v>71.097436350699994</v>
      </c>
      <c r="N25" s="645"/>
      <c r="O25" s="553">
        <v>47336.335450535298</v>
      </c>
      <c r="P25" s="553">
        <v>1.0239767971</v>
      </c>
    </row>
    <row r="26" spans="1:16" ht="6" customHeight="1">
      <c r="B26" s="48"/>
      <c r="C26" s="6"/>
      <c r="D26" s="649"/>
      <c r="E26" s="412"/>
      <c r="F26" s="649"/>
      <c r="G26" s="545"/>
      <c r="H26" s="412"/>
      <c r="I26" s="649"/>
      <c r="J26" s="545"/>
      <c r="K26" s="412"/>
      <c r="L26" s="649"/>
      <c r="M26" s="545"/>
      <c r="N26" s="412"/>
      <c r="O26" s="649"/>
      <c r="P26" s="545"/>
    </row>
    <row r="27" spans="1:16" ht="9" customHeight="1">
      <c r="B27" s="48" t="s">
        <v>245</v>
      </c>
      <c r="C27" s="6"/>
      <c r="D27" s="551">
        <v>4326601.5793336201</v>
      </c>
      <c r="E27" s="648"/>
      <c r="F27" s="551">
        <v>416631.22997386497</v>
      </c>
      <c r="G27" s="551">
        <v>9.3424199901999998</v>
      </c>
      <c r="H27" s="648"/>
      <c r="I27" s="551">
        <v>604186.37967848103</v>
      </c>
      <c r="J27" s="551">
        <v>13.5788273357</v>
      </c>
      <c r="K27" s="80"/>
      <c r="L27" s="551">
        <v>3180750.1683193999</v>
      </c>
      <c r="M27" s="551">
        <v>72.197747414099993</v>
      </c>
      <c r="N27" s="648"/>
      <c r="O27" s="551">
        <v>47270.641100369103</v>
      </c>
      <c r="P27" s="551">
        <v>1.0582497084</v>
      </c>
    </row>
    <row r="28" spans="1:16">
      <c r="B28" s="48" t="s">
        <v>42</v>
      </c>
      <c r="C28" s="6"/>
      <c r="D28" s="551">
        <v>27394.823475419402</v>
      </c>
      <c r="E28" s="648"/>
      <c r="F28" s="551">
        <v>5349.3542137801996</v>
      </c>
      <c r="G28" s="551">
        <v>19.741452161200002</v>
      </c>
      <c r="H28" s="648"/>
      <c r="I28" s="551">
        <v>1061.5023697027</v>
      </c>
      <c r="J28" s="551">
        <v>6.7606290051000002</v>
      </c>
      <c r="K28" s="80"/>
      <c r="L28" s="551">
        <v>15750.2584643356</v>
      </c>
      <c r="M28" s="551">
        <v>39.529551094699997</v>
      </c>
      <c r="N28" s="648"/>
      <c r="O28" s="551">
        <v>0</v>
      </c>
      <c r="P28" s="551">
        <v>0</v>
      </c>
    </row>
    <row r="29" spans="1:16">
      <c r="B29" s="48" t="s">
        <v>43</v>
      </c>
      <c r="C29" s="6"/>
      <c r="D29" s="551">
        <v>30243.983666183802</v>
      </c>
      <c r="E29" s="648"/>
      <c r="F29" s="551">
        <v>13747.3805141099</v>
      </c>
      <c r="G29" s="551">
        <v>29.914508529300001</v>
      </c>
      <c r="H29" s="648"/>
      <c r="I29" s="551">
        <v>835.07106211380005</v>
      </c>
      <c r="J29" s="551">
        <v>3.4063720195</v>
      </c>
      <c r="K29" s="80"/>
      <c r="L29" s="551">
        <v>10457.051163473099</v>
      </c>
      <c r="M29" s="551">
        <v>34.823659075000002</v>
      </c>
      <c r="N29" s="648"/>
      <c r="O29" s="551">
        <v>0</v>
      </c>
      <c r="P29" s="551">
        <v>0</v>
      </c>
    </row>
    <row r="30" spans="1:16">
      <c r="B30" s="48" t="s">
        <v>246</v>
      </c>
      <c r="C30" s="6"/>
      <c r="D30" s="551">
        <v>36341.996819399697</v>
      </c>
      <c r="E30" s="648"/>
      <c r="F30" s="551">
        <v>21393.032203207102</v>
      </c>
      <c r="G30" s="551">
        <v>48.874187067999998</v>
      </c>
      <c r="H30" s="648"/>
      <c r="I30" s="551">
        <v>3122.0013959374</v>
      </c>
      <c r="J30" s="551">
        <v>6.9008896424000001</v>
      </c>
      <c r="K30" s="80"/>
      <c r="L30" s="551">
        <v>3098.5341789033</v>
      </c>
      <c r="M30" s="551">
        <v>8.9438996905000003</v>
      </c>
      <c r="N30" s="648"/>
      <c r="O30" s="551">
        <v>0</v>
      </c>
      <c r="P30" s="551">
        <v>0</v>
      </c>
    </row>
    <row r="31" spans="1:16" ht="6" customHeight="1">
      <c r="B31" s="48"/>
      <c r="C31" s="6"/>
      <c r="D31" s="649"/>
      <c r="E31" s="412"/>
      <c r="F31" s="649"/>
      <c r="G31" s="545"/>
      <c r="H31" s="412"/>
      <c r="I31" s="649"/>
      <c r="J31" s="545"/>
      <c r="K31" s="412"/>
      <c r="L31" s="649"/>
      <c r="M31" s="545"/>
      <c r="N31" s="412"/>
      <c r="O31" s="649"/>
      <c r="P31" s="545"/>
    </row>
    <row r="32" spans="1:16" s="43" customFormat="1" ht="15">
      <c r="A32" s="59"/>
      <c r="B32" s="320" t="s">
        <v>45</v>
      </c>
      <c r="C32" s="652"/>
      <c r="D32" s="553">
        <v>5444929.1112685297</v>
      </c>
      <c r="E32" s="645"/>
      <c r="F32" s="553">
        <v>1037513.7632460101</v>
      </c>
      <c r="G32" s="553">
        <v>18.518086617800002</v>
      </c>
      <c r="H32" s="645"/>
      <c r="I32" s="553">
        <v>782837.73869948997</v>
      </c>
      <c r="J32" s="553">
        <v>14.0069277199</v>
      </c>
      <c r="K32" s="651"/>
      <c r="L32" s="553">
        <v>3456561.2739915401</v>
      </c>
      <c r="M32" s="553">
        <v>62.408559226100003</v>
      </c>
      <c r="N32" s="645"/>
      <c r="O32" s="553">
        <v>57259.454278204801</v>
      </c>
      <c r="P32" s="553">
        <v>1.0206392601000001</v>
      </c>
    </row>
    <row r="33" spans="1:16" ht="6" customHeight="1">
      <c r="B33" s="320"/>
      <c r="C33" s="6"/>
      <c r="D33" s="649"/>
      <c r="E33" s="412"/>
      <c r="F33" s="649"/>
      <c r="G33" s="545"/>
      <c r="H33" s="412"/>
      <c r="I33" s="649"/>
      <c r="J33" s="545"/>
      <c r="K33" s="412"/>
      <c r="L33" s="649"/>
      <c r="M33" s="545"/>
      <c r="N33" s="412"/>
      <c r="O33" s="649"/>
      <c r="P33" s="545"/>
    </row>
    <row r="34" spans="1:16">
      <c r="B34" s="48" t="s">
        <v>245</v>
      </c>
      <c r="C34" s="6"/>
      <c r="D34" s="551">
        <v>5015988.14229313</v>
      </c>
      <c r="E34" s="648"/>
      <c r="F34" s="551">
        <v>816330.16631780798</v>
      </c>
      <c r="G34" s="551">
        <v>15.7620769424</v>
      </c>
      <c r="H34" s="648"/>
      <c r="I34" s="551">
        <v>745403.39445726702</v>
      </c>
      <c r="J34" s="551">
        <v>14.5183021723</v>
      </c>
      <c r="K34" s="80"/>
      <c r="L34" s="551">
        <v>3306483.4776057499</v>
      </c>
      <c r="M34" s="551">
        <v>64.705047040799997</v>
      </c>
      <c r="N34" s="648"/>
      <c r="O34" s="551">
        <v>53453.036216857101</v>
      </c>
      <c r="P34" s="551">
        <v>1.0310160845</v>
      </c>
    </row>
    <row r="35" spans="1:16">
      <c r="B35" s="48" t="s">
        <v>42</v>
      </c>
      <c r="C35" s="6"/>
      <c r="D35" s="551">
        <v>80875.942731183604</v>
      </c>
      <c r="E35" s="648"/>
      <c r="F35" s="551">
        <v>14867.8855302102</v>
      </c>
      <c r="G35" s="551">
        <v>18.5305096355</v>
      </c>
      <c r="H35" s="648"/>
      <c r="I35" s="551">
        <v>8979.0352525492999</v>
      </c>
      <c r="J35" s="551">
        <v>5.4010318830999999</v>
      </c>
      <c r="K35" s="80"/>
      <c r="L35" s="551">
        <v>40806.520875633098</v>
      </c>
      <c r="M35" s="551">
        <v>44.976190566699998</v>
      </c>
      <c r="N35" s="648"/>
      <c r="O35" s="551">
        <v>0</v>
      </c>
      <c r="P35" s="551">
        <v>0</v>
      </c>
    </row>
    <row r="36" spans="1:16">
      <c r="B36" s="48" t="s">
        <v>43</v>
      </c>
      <c r="C36" s="6"/>
      <c r="D36" s="551">
        <v>78960.609012258399</v>
      </c>
      <c r="E36" s="648"/>
      <c r="F36" s="551">
        <v>52481.6869827099</v>
      </c>
      <c r="G36" s="551">
        <v>45.461991336499999</v>
      </c>
      <c r="H36" s="648"/>
      <c r="I36" s="551">
        <v>3185.1871015511001</v>
      </c>
      <c r="J36" s="551">
        <v>1.2848910799</v>
      </c>
      <c r="K36" s="80"/>
      <c r="L36" s="551">
        <v>12993.371141363499</v>
      </c>
      <c r="M36" s="551">
        <v>25.459937909400001</v>
      </c>
      <c r="N36" s="648"/>
      <c r="O36" s="551">
        <v>0</v>
      </c>
      <c r="P36" s="551">
        <v>0</v>
      </c>
    </row>
    <row r="37" spans="1:16">
      <c r="B37" s="48" t="s">
        <v>246</v>
      </c>
      <c r="C37" s="6"/>
      <c r="D37" s="551">
        <v>105319.989456011</v>
      </c>
      <c r="E37" s="648"/>
      <c r="F37" s="551">
        <v>81853.783072828199</v>
      </c>
      <c r="G37" s="551">
        <v>74.278853977599994</v>
      </c>
      <c r="H37" s="648"/>
      <c r="I37" s="551">
        <v>4299.0284599552997</v>
      </c>
      <c r="J37" s="551">
        <v>3.4181527584000002</v>
      </c>
      <c r="K37" s="80"/>
      <c r="L37" s="551">
        <v>8850.7013191188998</v>
      </c>
      <c r="M37" s="551">
        <v>6.9791498576000004</v>
      </c>
      <c r="N37" s="648"/>
      <c r="O37" s="551">
        <v>0</v>
      </c>
      <c r="P37" s="551">
        <v>0</v>
      </c>
    </row>
    <row r="38" spans="1:16" ht="6" customHeight="1">
      <c r="B38" s="48"/>
      <c r="C38" s="6"/>
      <c r="D38" s="649"/>
      <c r="E38" s="412"/>
      <c r="F38" s="649"/>
      <c r="G38" s="545"/>
      <c r="H38" s="412"/>
      <c r="I38" s="649"/>
      <c r="J38" s="545"/>
      <c r="K38" s="412"/>
      <c r="L38" s="649"/>
      <c r="M38" s="545"/>
      <c r="N38" s="412"/>
      <c r="O38" s="649"/>
      <c r="P38" s="545"/>
    </row>
    <row r="39" spans="1:16" s="43" customFormat="1" ht="15">
      <c r="A39" s="59"/>
      <c r="B39" s="324" t="s">
        <v>110</v>
      </c>
      <c r="C39" s="652"/>
      <c r="D39" s="553">
        <v>17359885.5900256</v>
      </c>
      <c r="E39" s="645"/>
      <c r="F39" s="553">
        <v>3706279.44037006</v>
      </c>
      <c r="G39" s="553">
        <v>21.178015223300001</v>
      </c>
      <c r="H39" s="645"/>
      <c r="I39" s="553">
        <v>2335877.2253113901</v>
      </c>
      <c r="J39" s="553">
        <v>13.3339191773</v>
      </c>
      <c r="K39" s="651"/>
      <c r="L39" s="553">
        <v>10766735.4837742</v>
      </c>
      <c r="M39" s="553">
        <v>61.580916603600002</v>
      </c>
      <c r="N39" s="645"/>
      <c r="O39" s="553">
        <v>303481.50035629899</v>
      </c>
      <c r="P39" s="553">
        <v>1.7294862273</v>
      </c>
    </row>
    <row r="40" spans="1:16" ht="6" customHeight="1">
      <c r="B40" s="320"/>
      <c r="C40" s="6"/>
      <c r="D40" s="649"/>
      <c r="E40" s="412"/>
      <c r="F40" s="649"/>
      <c r="G40" s="545"/>
      <c r="H40" s="412"/>
      <c r="I40" s="649"/>
      <c r="J40" s="545"/>
      <c r="K40" s="412"/>
      <c r="L40" s="649"/>
      <c r="M40" s="545"/>
      <c r="N40" s="412"/>
      <c r="O40" s="649"/>
      <c r="P40" s="545"/>
    </row>
    <row r="41" spans="1:16">
      <c r="B41" s="48" t="s">
        <v>245</v>
      </c>
      <c r="C41" s="6"/>
      <c r="D41" s="551">
        <v>14661069.732887801</v>
      </c>
      <c r="E41" s="648"/>
      <c r="F41" s="551">
        <v>2483629.7855333802</v>
      </c>
      <c r="G41" s="551">
        <v>16.756015685800001</v>
      </c>
      <c r="H41" s="648"/>
      <c r="I41" s="551">
        <v>2026805.97307985</v>
      </c>
      <c r="J41" s="551">
        <v>13.659226132800001</v>
      </c>
      <c r="K41" s="80"/>
      <c r="L41" s="551">
        <v>9694389.5650070999</v>
      </c>
      <c r="M41" s="551">
        <v>65.606672797599998</v>
      </c>
      <c r="N41" s="648"/>
      <c r="O41" s="551">
        <v>268539.76905276597</v>
      </c>
      <c r="P41" s="551">
        <v>1.8058039965999999</v>
      </c>
    </row>
    <row r="42" spans="1:16">
      <c r="B42" s="48" t="s">
        <v>42</v>
      </c>
      <c r="C42" s="6"/>
      <c r="D42" s="551">
        <v>444605.84317794</v>
      </c>
      <c r="E42" s="648"/>
      <c r="F42" s="551">
        <v>115253.99269287</v>
      </c>
      <c r="G42" s="551">
        <v>23.906443122900001</v>
      </c>
      <c r="H42" s="648"/>
      <c r="I42" s="551">
        <v>57976.198580369797</v>
      </c>
      <c r="J42" s="551">
        <v>11.714557876400001</v>
      </c>
      <c r="K42" s="80"/>
      <c r="L42" s="551">
        <v>238800.36996605</v>
      </c>
      <c r="M42" s="551">
        <v>49.308412692200001</v>
      </c>
      <c r="N42" s="648"/>
      <c r="O42" s="551">
        <v>1342.6920821506001</v>
      </c>
      <c r="P42" s="551">
        <v>0.24559725090000001</v>
      </c>
    </row>
    <row r="43" spans="1:16">
      <c r="B43" s="48" t="s">
        <v>43</v>
      </c>
      <c r="C43" s="6"/>
      <c r="D43" s="551">
        <v>1472937.9353499799</v>
      </c>
      <c r="E43" s="648"/>
      <c r="F43" s="551">
        <v>617015.87169890699</v>
      </c>
      <c r="G43" s="551">
        <v>39.5620071811</v>
      </c>
      <c r="H43" s="648"/>
      <c r="I43" s="551">
        <v>138127.14608632299</v>
      </c>
      <c r="J43" s="551">
        <v>8.8322131771999999</v>
      </c>
      <c r="K43" s="80"/>
      <c r="L43" s="551">
        <v>638047.93527524697</v>
      </c>
      <c r="M43" s="551">
        <v>41.838882598200001</v>
      </c>
      <c r="N43" s="648"/>
      <c r="O43" s="551">
        <v>14677.367133510899</v>
      </c>
      <c r="P43" s="551">
        <v>0.92885705480000003</v>
      </c>
    </row>
    <row r="44" spans="1:16">
      <c r="B44" s="48" t="s">
        <v>246</v>
      </c>
      <c r="C44" s="6"/>
      <c r="D44" s="551">
        <v>459837.60907794797</v>
      </c>
      <c r="E44" s="648"/>
      <c r="F44" s="551">
        <v>360186.668073282</v>
      </c>
      <c r="G44" s="551">
        <v>74.836912026099995</v>
      </c>
      <c r="H44" s="648"/>
      <c r="I44" s="551">
        <v>41637.138018653102</v>
      </c>
      <c r="J44" s="551">
        <v>8.3611577508000003</v>
      </c>
      <c r="K44" s="80"/>
      <c r="L44" s="551">
        <v>31478.052068737201</v>
      </c>
      <c r="M44" s="551">
        <v>6.3487716481999996</v>
      </c>
      <c r="N44" s="648"/>
      <c r="O44" s="551">
        <v>425.72765233040002</v>
      </c>
      <c r="P44" s="551">
        <v>8.5734624600000003E-2</v>
      </c>
    </row>
    <row r="45" spans="1:16" ht="6" customHeight="1">
      <c r="B45" s="643"/>
      <c r="C45" s="653"/>
      <c r="D45" s="654"/>
      <c r="E45" s="655"/>
      <c r="F45" s="656"/>
      <c r="G45" s="657"/>
      <c r="H45" s="643"/>
      <c r="I45" s="656"/>
      <c r="J45" s="657"/>
      <c r="K45" s="643"/>
      <c r="L45" s="656"/>
      <c r="M45" s="657"/>
      <c r="N45" s="643"/>
      <c r="O45" s="656"/>
      <c r="P45" s="657"/>
    </row>
    <row r="46" spans="1:16" ht="6" customHeight="1">
      <c r="B46" s="5"/>
      <c r="C46" s="658"/>
      <c r="D46" s="659"/>
      <c r="E46" s="6"/>
    </row>
    <row r="47" spans="1:16" s="6" customFormat="1" ht="11.25">
      <c r="A47" s="54"/>
      <c r="B47" s="5" t="s">
        <v>242</v>
      </c>
      <c r="C47" s="406"/>
      <c r="D47" s="660"/>
      <c r="E47" s="27"/>
      <c r="F47" s="660"/>
      <c r="G47" s="94"/>
      <c r="H47" s="27"/>
      <c r="I47" s="660"/>
      <c r="J47" s="94"/>
      <c r="K47" s="27"/>
      <c r="L47" s="660"/>
      <c r="M47" s="94"/>
      <c r="N47" s="27"/>
      <c r="O47" s="660"/>
      <c r="P47" s="661"/>
    </row>
    <row r="48" spans="1:16" s="6" customFormat="1" ht="11.25">
      <c r="A48" s="54"/>
      <c r="B48" s="5" t="s">
        <v>243</v>
      </c>
      <c r="C48" s="406"/>
      <c r="D48" s="660"/>
      <c r="E48" s="27"/>
      <c r="F48" s="660"/>
      <c r="G48" s="94"/>
      <c r="H48" s="27"/>
      <c r="I48" s="660"/>
      <c r="J48" s="94"/>
      <c r="K48" s="27"/>
      <c r="L48" s="660"/>
      <c r="M48" s="94"/>
      <c r="N48" s="27"/>
      <c r="O48" s="660"/>
      <c r="P48" s="661"/>
    </row>
    <row r="49" spans="1:16" s="6" customFormat="1" ht="11.25">
      <c r="A49" s="54"/>
      <c r="B49" s="5" t="s">
        <v>247</v>
      </c>
      <c r="C49" s="406"/>
      <c r="D49" s="660"/>
      <c r="E49" s="27"/>
      <c r="F49" s="660"/>
      <c r="G49" s="94"/>
      <c r="H49" s="27"/>
      <c r="I49" s="660"/>
      <c r="J49" s="94"/>
      <c r="K49" s="27"/>
      <c r="L49" s="660"/>
      <c r="M49" s="94"/>
      <c r="N49" s="27"/>
      <c r="O49" s="660"/>
      <c r="P49" s="661"/>
    </row>
    <row r="50" spans="1:16" s="6" customFormat="1" ht="11.25">
      <c r="A50" s="54"/>
      <c r="B50" s="5" t="s">
        <v>248</v>
      </c>
      <c r="C50" s="406"/>
      <c r="D50" s="662"/>
      <c r="E50" s="27"/>
      <c r="F50" s="660"/>
      <c r="G50" s="94"/>
      <c r="H50" s="27"/>
      <c r="I50" s="660"/>
      <c r="J50" s="94"/>
      <c r="K50" s="27"/>
      <c r="L50" s="660"/>
      <c r="M50" s="94"/>
      <c r="N50" s="27"/>
      <c r="O50" s="660"/>
      <c r="P50" s="661"/>
    </row>
    <row r="51" spans="1:16" s="59" customFormat="1">
      <c r="B51" s="82" t="s">
        <v>209</v>
      </c>
      <c r="D51" s="663"/>
      <c r="F51" s="663"/>
      <c r="G51" s="88"/>
      <c r="I51" s="663"/>
      <c r="J51" s="88"/>
      <c r="L51" s="663"/>
      <c r="M51" s="88"/>
      <c r="O51" s="663"/>
      <c r="P51" s="88"/>
    </row>
  </sheetData>
  <mergeCells count="8">
    <mergeCell ref="B5:N5"/>
    <mergeCell ref="B7:B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C101E044-729E-4926-9641-AB50AF6F6A6A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4AB1-9AAE-41C8-AFC1-80DF2ADE6C8B}">
  <dimension ref="A1:S870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33" customWidth="1"/>
    <col min="3" max="3" width="1.7109375" style="696" customWidth="1"/>
    <col min="4" max="4" width="18.85546875" style="688" customWidth="1"/>
    <col min="5" max="5" width="1.7109375" customWidth="1"/>
    <col min="6" max="6" width="12.7109375" style="99" customWidth="1"/>
    <col min="7" max="7" width="1.7109375" style="99" customWidth="1"/>
    <col min="8" max="8" width="12.7109375" style="99" customWidth="1"/>
    <col min="9" max="9" width="1.7109375" style="99" customWidth="1"/>
    <col min="10" max="10" width="12.7109375" style="99" customWidth="1"/>
  </cols>
  <sheetData>
    <row r="1" spans="1:19" s="63" customFormat="1" ht="14.1" customHeight="1">
      <c r="A1" s="53"/>
      <c r="B1" s="767" t="s">
        <v>268</v>
      </c>
      <c r="C1" s="416"/>
      <c r="D1" s="664"/>
      <c r="E1" s="430"/>
      <c r="F1" s="665"/>
      <c r="G1" s="665"/>
      <c r="H1" s="665"/>
      <c r="I1" s="665"/>
      <c r="J1" s="89" t="s">
        <v>191</v>
      </c>
      <c r="K1" s="62"/>
      <c r="L1" s="62"/>
      <c r="M1" s="666"/>
      <c r="N1" s="666"/>
      <c r="O1" s="666"/>
      <c r="Q1" s="666"/>
      <c r="R1" s="666"/>
      <c r="S1" s="666"/>
    </row>
    <row r="2" spans="1:19" s="63" customFormat="1" ht="6.95" customHeight="1">
      <c r="A2" s="53"/>
      <c r="B2" s="767"/>
      <c r="C2" s="416"/>
      <c r="D2" s="664"/>
      <c r="E2" s="430"/>
      <c r="F2" s="665"/>
      <c r="G2" s="665"/>
      <c r="H2" s="665"/>
      <c r="I2" s="665"/>
      <c r="J2" s="665"/>
      <c r="K2" s="62"/>
      <c r="L2" s="62"/>
      <c r="M2" s="666"/>
      <c r="N2" s="666"/>
      <c r="O2" s="666"/>
      <c r="P2" s="666"/>
      <c r="Q2" s="666"/>
      <c r="R2" s="666"/>
      <c r="S2" s="666"/>
    </row>
    <row r="3" spans="1:19" s="63" customFormat="1" ht="14.1" customHeight="1">
      <c r="A3" s="53"/>
      <c r="B3" s="767" t="s">
        <v>236</v>
      </c>
      <c r="C3" s="667"/>
      <c r="D3" s="668"/>
      <c r="E3" s="667"/>
      <c r="F3" s="669"/>
      <c r="G3" s="669"/>
      <c r="H3" s="669"/>
      <c r="I3" s="669"/>
      <c r="J3" s="665"/>
      <c r="K3" s="62"/>
      <c r="L3" s="62"/>
      <c r="M3" s="666"/>
      <c r="N3" s="666"/>
      <c r="O3" s="666"/>
      <c r="P3" s="666"/>
      <c r="Q3" s="666"/>
      <c r="R3" s="666"/>
      <c r="S3" s="666"/>
    </row>
    <row r="4" spans="1:19" s="63" customFormat="1" ht="6.95" customHeight="1">
      <c r="A4" s="53"/>
      <c r="B4" s="667"/>
      <c r="C4" s="416"/>
      <c r="D4" s="664"/>
      <c r="E4" s="430"/>
      <c r="F4" s="665"/>
      <c r="G4" s="665"/>
      <c r="H4" s="665"/>
      <c r="I4" s="665"/>
      <c r="J4" s="665"/>
      <c r="K4" s="62"/>
      <c r="L4" s="62"/>
      <c r="M4" s="666"/>
      <c r="N4" s="666"/>
      <c r="O4" s="666"/>
      <c r="P4" s="666"/>
      <c r="Q4" s="666"/>
      <c r="R4" s="666"/>
      <c r="S4" s="666"/>
    </row>
    <row r="5" spans="1:19" s="63" customFormat="1" ht="30" customHeight="1">
      <c r="A5" s="53"/>
      <c r="B5" s="809" t="s">
        <v>249</v>
      </c>
      <c r="C5" s="809"/>
      <c r="D5" s="809"/>
      <c r="E5" s="809"/>
      <c r="F5" s="809"/>
      <c r="G5" s="809"/>
      <c r="H5" s="809"/>
      <c r="I5" s="670"/>
      <c r="J5" s="90" t="s">
        <v>119</v>
      </c>
      <c r="K5" s="62"/>
      <c r="L5" s="62"/>
      <c r="M5" s="666"/>
      <c r="N5" s="666"/>
      <c r="O5" s="666"/>
      <c r="P5" s="666"/>
      <c r="Q5" s="666"/>
      <c r="R5" s="666"/>
      <c r="S5" s="666"/>
    </row>
    <row r="6" spans="1:19" ht="6" customHeight="1">
      <c r="A6" s="53"/>
      <c r="B6" s="234"/>
      <c r="C6" s="234"/>
      <c r="D6" s="671"/>
      <c r="E6" s="428"/>
      <c r="F6" s="672"/>
      <c r="G6" s="672"/>
      <c r="H6" s="672"/>
      <c r="I6" s="672"/>
      <c r="J6" s="672"/>
      <c r="K6" s="3"/>
      <c r="L6" s="3"/>
      <c r="M6" s="1"/>
      <c r="N6" s="1"/>
      <c r="O6" s="1"/>
      <c r="P6" s="1"/>
      <c r="Q6" s="1"/>
      <c r="R6" s="1"/>
      <c r="S6" s="1"/>
    </row>
    <row r="7" spans="1:19" ht="21.75" customHeight="1">
      <c r="A7" s="53"/>
      <c r="B7" s="810" t="s">
        <v>39</v>
      </c>
      <c r="C7" s="420"/>
      <c r="D7" s="812" t="s">
        <v>120</v>
      </c>
      <c r="E7" s="673"/>
      <c r="F7" s="814" t="s">
        <v>250</v>
      </c>
      <c r="G7" s="815"/>
      <c r="H7" s="815"/>
      <c r="I7" s="815"/>
      <c r="J7" s="815"/>
      <c r="K7" s="3"/>
      <c r="L7" s="3"/>
      <c r="M7" s="1"/>
      <c r="N7" s="1"/>
      <c r="O7" s="1"/>
      <c r="P7" s="1"/>
      <c r="Q7" s="1"/>
      <c r="R7" s="1"/>
      <c r="S7" s="1"/>
    </row>
    <row r="8" spans="1:19" ht="23.25" customHeight="1">
      <c r="A8" s="53"/>
      <c r="B8" s="811"/>
      <c r="C8" s="422"/>
      <c r="D8" s="813"/>
      <c r="E8" s="441"/>
      <c r="F8" s="674" t="s">
        <v>2</v>
      </c>
      <c r="G8" s="675"/>
      <c r="H8" s="97" t="s">
        <v>121</v>
      </c>
      <c r="I8" s="674"/>
      <c r="J8" s="676" t="s">
        <v>47</v>
      </c>
      <c r="K8" s="3"/>
      <c r="L8" s="3"/>
      <c r="M8" s="1"/>
      <c r="N8" s="1"/>
      <c r="O8" s="1"/>
      <c r="P8" s="1"/>
      <c r="Q8" s="1"/>
      <c r="R8" s="1"/>
      <c r="S8" s="1"/>
    </row>
    <row r="9" spans="1:19" ht="6" customHeight="1">
      <c r="A9" s="54"/>
      <c r="B9" s="677"/>
      <c r="C9" s="421"/>
      <c r="D9" s="678"/>
      <c r="E9" s="428"/>
      <c r="F9" s="679"/>
      <c r="G9" s="680"/>
      <c r="H9" s="679"/>
      <c r="I9" s="681"/>
      <c r="J9" s="682"/>
      <c r="K9" s="3"/>
      <c r="L9" s="3"/>
      <c r="M9" s="1"/>
      <c r="N9" s="1"/>
      <c r="O9" s="1"/>
      <c r="P9" s="1"/>
      <c r="Q9" s="1"/>
      <c r="R9" s="1"/>
      <c r="S9" s="1"/>
    </row>
    <row r="10" spans="1:19" ht="15">
      <c r="A10" s="54"/>
      <c r="B10" s="38" t="s">
        <v>40</v>
      </c>
      <c r="C10" s="423"/>
      <c r="D10" s="553">
        <v>9564630.2108717691</v>
      </c>
      <c r="E10" s="683"/>
      <c r="F10" s="553">
        <v>2699.2188572086002</v>
      </c>
      <c r="H10" s="553">
        <v>1394.009602463</v>
      </c>
      <c r="I10" s="684"/>
      <c r="J10" s="553">
        <v>3243.2597110917</v>
      </c>
      <c r="K10" s="3"/>
      <c r="L10" s="3"/>
      <c r="M10" s="1"/>
      <c r="N10" s="1"/>
      <c r="O10" s="1"/>
      <c r="P10" s="1"/>
      <c r="Q10" s="1"/>
      <c r="R10" s="1"/>
      <c r="S10" s="1"/>
    </row>
    <row r="11" spans="1:19" ht="6" customHeight="1">
      <c r="A11" s="219"/>
      <c r="B11" s="646"/>
      <c r="C11" s="423"/>
      <c r="D11" s="685"/>
      <c r="E11" s="683"/>
      <c r="F11" s="614"/>
      <c r="H11" s="614"/>
      <c r="I11" s="684"/>
      <c r="J11" s="614"/>
      <c r="K11" s="3"/>
      <c r="L11" s="3"/>
      <c r="M11" s="1"/>
      <c r="N11" s="1"/>
      <c r="O11" s="1"/>
      <c r="P11" s="1"/>
      <c r="Q11" s="1"/>
      <c r="R11" s="1"/>
      <c r="S11" s="1"/>
    </row>
    <row r="12" spans="1:19" ht="12.75" customHeight="1">
      <c r="A12" s="57"/>
      <c r="B12" s="48" t="s">
        <v>245</v>
      </c>
      <c r="C12" s="423"/>
      <c r="D12" s="551">
        <v>7440875.7918317998</v>
      </c>
      <c r="E12" s="686"/>
      <c r="F12" s="551">
        <v>2450.5678295386001</v>
      </c>
      <c r="H12" s="551">
        <v>1364.2809008643001</v>
      </c>
      <c r="I12" s="687"/>
      <c r="J12" s="551">
        <v>3310.3696541856998</v>
      </c>
      <c r="K12" s="3"/>
      <c r="L12" s="3"/>
      <c r="M12" s="1"/>
      <c r="N12" s="1"/>
      <c r="O12" s="1"/>
      <c r="P12" s="1"/>
      <c r="Q12" s="1"/>
      <c r="R12" s="1"/>
      <c r="S12" s="1"/>
    </row>
    <row r="13" spans="1:19" ht="12.75" customHeight="1">
      <c r="A13" s="57"/>
      <c r="B13" s="48" t="s">
        <v>42</v>
      </c>
      <c r="C13" s="423"/>
      <c r="D13" s="551">
        <v>389231.87766821001</v>
      </c>
      <c r="E13" s="686"/>
      <c r="F13" s="551">
        <v>2072.7388126576002</v>
      </c>
      <c r="H13" s="551">
        <v>700.15054647670001</v>
      </c>
      <c r="I13" s="687"/>
      <c r="J13" s="551">
        <v>2273.5234116837</v>
      </c>
      <c r="K13" s="3"/>
      <c r="L13" s="3"/>
      <c r="M13" s="1"/>
      <c r="N13" s="1"/>
      <c r="O13" s="1"/>
      <c r="P13" s="1"/>
      <c r="Q13" s="1"/>
      <c r="R13" s="1"/>
      <c r="S13" s="1"/>
    </row>
    <row r="14" spans="1:19" ht="12.75" customHeight="1">
      <c r="A14" s="57"/>
      <c r="B14" s="48" t="s">
        <v>43</v>
      </c>
      <c r="C14" s="423"/>
      <c r="D14" s="551">
        <v>984836.17494336597</v>
      </c>
      <c r="E14" s="686"/>
      <c r="F14" s="551">
        <v>4645.8160318209002</v>
      </c>
      <c r="H14" s="551">
        <v>1263.4285255463999</v>
      </c>
      <c r="I14" s="687"/>
      <c r="J14" s="551">
        <v>2786.6659792959999</v>
      </c>
      <c r="K14" s="3"/>
      <c r="L14" s="3"/>
      <c r="M14" s="1"/>
      <c r="N14" s="1"/>
      <c r="O14" s="1"/>
      <c r="P14" s="1"/>
      <c r="Q14" s="1"/>
      <c r="R14" s="1"/>
      <c r="S14" s="1"/>
    </row>
    <row r="15" spans="1:19" ht="12.75" customHeight="1">
      <c r="A15" s="54"/>
      <c r="B15" s="48" t="s">
        <v>246</v>
      </c>
      <c r="C15" s="423"/>
      <c r="D15" s="551">
        <v>524853.89362432598</v>
      </c>
      <c r="E15" s="686"/>
      <c r="F15" s="551">
        <v>1606.1223708467001</v>
      </c>
      <c r="H15" s="551">
        <v>594.19739752299995</v>
      </c>
      <c r="I15" s="687"/>
      <c r="J15" s="551">
        <v>3217.3299354126998</v>
      </c>
      <c r="K15" s="3"/>
      <c r="L15" s="3"/>
      <c r="M15" s="1"/>
      <c r="N15" s="1"/>
      <c r="O15" s="1"/>
      <c r="P15" s="1"/>
      <c r="Q15" s="1"/>
      <c r="R15" s="1"/>
      <c r="S15" s="1"/>
    </row>
    <row r="16" spans="1:19" ht="6" customHeight="1">
      <c r="A16" s="54"/>
      <c r="B16" s="646"/>
      <c r="C16" s="423"/>
      <c r="K16" s="3"/>
      <c r="L16" s="3"/>
      <c r="M16" s="1"/>
      <c r="N16" s="1"/>
      <c r="O16" s="1"/>
      <c r="P16" s="1"/>
      <c r="Q16" s="1"/>
      <c r="R16" s="1"/>
      <c r="S16" s="1"/>
    </row>
    <row r="17" spans="1:19" ht="14.25" customHeight="1">
      <c r="A17" s="54"/>
      <c r="B17" s="324" t="s">
        <v>41</v>
      </c>
      <c r="C17" s="423"/>
      <c r="D17" s="650">
        <v>458464.77438955999</v>
      </c>
      <c r="E17" s="683"/>
      <c r="F17" s="650">
        <v>1299.6083972099</v>
      </c>
      <c r="G17" s="689"/>
      <c r="H17" s="650">
        <v>833.05812300130003</v>
      </c>
      <c r="I17" s="684"/>
      <c r="J17" s="650">
        <v>2732.5913382941999</v>
      </c>
      <c r="K17" s="3"/>
      <c r="L17" s="3"/>
      <c r="M17" s="1"/>
      <c r="N17" s="1"/>
      <c r="O17" s="1"/>
      <c r="P17" s="1"/>
      <c r="Q17" s="1"/>
      <c r="R17" s="1"/>
      <c r="S17" s="1"/>
    </row>
    <row r="18" spans="1:19" ht="6" customHeight="1">
      <c r="A18" s="58"/>
      <c r="B18" s="324"/>
      <c r="C18" s="423"/>
      <c r="K18" s="3"/>
      <c r="L18" s="3"/>
      <c r="M18" s="1"/>
      <c r="N18" s="1"/>
      <c r="O18" s="1"/>
      <c r="P18" s="1"/>
      <c r="Q18" s="1"/>
      <c r="R18" s="1"/>
      <c r="S18" s="1"/>
    </row>
    <row r="19" spans="1:19">
      <c r="A19" s="58"/>
      <c r="B19" s="550" t="s">
        <v>245</v>
      </c>
      <c r="C19" s="425"/>
      <c r="D19" s="552">
        <v>421815.46940769698</v>
      </c>
      <c r="E19" s="686"/>
      <c r="F19" s="552">
        <v>1280.8832735321</v>
      </c>
      <c r="H19" s="552">
        <v>833.05812300130003</v>
      </c>
      <c r="I19" s="687"/>
      <c r="J19" s="552">
        <v>2794.6449996275001</v>
      </c>
      <c r="K19" s="3"/>
      <c r="L19" s="3"/>
      <c r="M19" s="1"/>
      <c r="N19" s="1"/>
      <c r="O19" s="1"/>
      <c r="P19" s="1"/>
      <c r="Q19" s="1"/>
      <c r="R19" s="1"/>
      <c r="S19" s="1"/>
    </row>
    <row r="20" spans="1:19">
      <c r="B20" s="550" t="s">
        <v>42</v>
      </c>
      <c r="C20" s="425"/>
      <c r="D20" s="551">
        <v>3537.7550799104001</v>
      </c>
      <c r="E20" s="686"/>
      <c r="F20" s="551">
        <v>1465.9139768953</v>
      </c>
      <c r="H20" s="551">
        <v>0</v>
      </c>
      <c r="I20" s="687"/>
      <c r="J20" s="551">
        <v>1758.8228591643001</v>
      </c>
      <c r="K20" s="3"/>
      <c r="L20" s="3"/>
      <c r="M20" s="1"/>
      <c r="N20" s="1"/>
      <c r="O20" s="1"/>
      <c r="P20" s="1"/>
      <c r="Q20" s="1"/>
      <c r="R20" s="1"/>
      <c r="S20" s="1"/>
    </row>
    <row r="21" spans="1:19">
      <c r="B21" s="550" t="s">
        <v>43</v>
      </c>
      <c r="C21" s="425"/>
      <c r="D21" s="551">
        <v>0</v>
      </c>
      <c r="E21" s="686"/>
      <c r="F21" s="551">
        <v>1014.2177044919</v>
      </c>
      <c r="H21" s="551">
        <v>0</v>
      </c>
      <c r="I21" s="687"/>
      <c r="J21" s="551">
        <v>0</v>
      </c>
      <c r="K21" s="3"/>
      <c r="L21" s="3"/>
      <c r="M21" s="1"/>
      <c r="N21" s="1"/>
      <c r="O21" s="1"/>
      <c r="P21" s="1"/>
      <c r="Q21" s="1"/>
      <c r="R21" s="1"/>
      <c r="S21" s="1"/>
    </row>
    <row r="22" spans="1:19">
      <c r="B22" s="550" t="s">
        <v>246</v>
      </c>
      <c r="C22" s="425"/>
      <c r="D22" s="551">
        <v>5173.4105460967003</v>
      </c>
      <c r="E22" s="686"/>
      <c r="F22" s="551">
        <v>914.35479641200004</v>
      </c>
      <c r="H22" s="551">
        <v>0</v>
      </c>
      <c r="I22" s="687"/>
      <c r="J22" s="551">
        <v>0</v>
      </c>
      <c r="K22" s="3"/>
      <c r="L22" s="3"/>
      <c r="M22" s="1"/>
      <c r="N22" s="1"/>
      <c r="O22" s="1"/>
      <c r="P22" s="1"/>
      <c r="Q22" s="1"/>
      <c r="R22" s="1"/>
      <c r="S22" s="1"/>
    </row>
    <row r="23" spans="1:19" ht="6" customHeight="1">
      <c r="B23" s="550"/>
      <c r="C23" s="425"/>
      <c r="K23" s="3"/>
      <c r="L23" s="3"/>
      <c r="M23" s="1"/>
      <c r="N23" s="1"/>
      <c r="O23" s="1"/>
      <c r="P23" s="1"/>
      <c r="Q23" s="1"/>
      <c r="R23" s="1"/>
      <c r="S23" s="1"/>
    </row>
    <row r="24" spans="1:19" ht="15">
      <c r="B24" s="324" t="s">
        <v>44</v>
      </c>
      <c r="C24" s="425"/>
      <c r="D24" s="553">
        <v>810021.85977151501</v>
      </c>
      <c r="E24" s="683"/>
      <c r="F24" s="553">
        <v>1502.1732433266</v>
      </c>
      <c r="G24" s="689"/>
      <c r="H24" s="553">
        <v>845.71163815329999</v>
      </c>
      <c r="I24" s="684"/>
      <c r="J24" s="553">
        <v>2724.6777021971002</v>
      </c>
      <c r="K24" s="3"/>
      <c r="L24" s="3"/>
      <c r="M24" s="1"/>
      <c r="N24" s="1"/>
      <c r="O24" s="1"/>
      <c r="P24" s="1"/>
      <c r="Q24" s="1"/>
      <c r="R24" s="1"/>
      <c r="S24" s="1"/>
    </row>
    <row r="25" spans="1:19" ht="6" customHeight="1">
      <c r="B25" s="550"/>
      <c r="C25" s="425"/>
      <c r="K25" s="3"/>
      <c r="L25" s="3"/>
      <c r="M25" s="1"/>
      <c r="N25" s="1"/>
      <c r="O25" s="1"/>
      <c r="P25" s="1"/>
      <c r="Q25" s="1"/>
      <c r="R25" s="1"/>
      <c r="S25" s="1"/>
    </row>
    <row r="26" spans="1:19" ht="9.75" customHeight="1">
      <c r="B26" s="550" t="s">
        <v>245</v>
      </c>
      <c r="C26" s="425"/>
      <c r="D26" s="551">
        <v>707279.53779995895</v>
      </c>
      <c r="E26" s="686"/>
      <c r="F26" s="551">
        <v>1488.65981659</v>
      </c>
      <c r="H26" s="551">
        <v>828.08119703969999</v>
      </c>
      <c r="I26" s="687"/>
      <c r="J26" s="551">
        <v>2667.8395111815998</v>
      </c>
      <c r="K26" s="3"/>
      <c r="L26" s="3"/>
      <c r="M26" s="1"/>
      <c r="N26" s="1"/>
      <c r="O26" s="1"/>
      <c r="P26" s="1"/>
      <c r="Q26" s="1"/>
      <c r="R26" s="1"/>
      <c r="S26" s="1"/>
    </row>
    <row r="27" spans="1:19">
      <c r="B27" s="550" t="s">
        <v>42</v>
      </c>
      <c r="C27" s="425"/>
      <c r="D27" s="551">
        <v>16497.865724925599</v>
      </c>
      <c r="E27" s="686"/>
      <c r="F27" s="551">
        <v>1536.5606162121001</v>
      </c>
      <c r="H27" s="551">
        <v>3500</v>
      </c>
      <c r="I27" s="687"/>
      <c r="J27" s="551">
        <v>1845.1670485874999</v>
      </c>
      <c r="K27" s="3"/>
      <c r="L27" s="3"/>
      <c r="M27" s="1"/>
      <c r="N27" s="1"/>
      <c r="O27" s="1"/>
      <c r="P27" s="1"/>
      <c r="Q27" s="1"/>
      <c r="R27" s="1"/>
      <c r="S27" s="1"/>
    </row>
    <row r="28" spans="1:19">
      <c r="B28" s="550" t="s">
        <v>43</v>
      </c>
      <c r="C28" s="425"/>
      <c r="D28" s="551">
        <v>24549.114251881601</v>
      </c>
      <c r="E28" s="686"/>
      <c r="F28" s="551">
        <v>1726.0623905533</v>
      </c>
      <c r="H28" s="551">
        <v>950</v>
      </c>
      <c r="I28" s="687"/>
      <c r="J28" s="551">
        <v>2703.3579295119998</v>
      </c>
      <c r="K28" s="3"/>
      <c r="L28" s="3"/>
      <c r="M28" s="1"/>
      <c r="N28" s="1"/>
      <c r="O28" s="1"/>
      <c r="P28" s="1"/>
      <c r="Q28" s="1"/>
      <c r="R28" s="1"/>
      <c r="S28" s="1"/>
    </row>
    <row r="29" spans="1:19">
      <c r="B29" s="550" t="s">
        <v>246</v>
      </c>
      <c r="C29" s="425"/>
      <c r="D29" s="551">
        <v>22847.345347963201</v>
      </c>
      <c r="E29" s="686"/>
      <c r="F29" s="551">
        <v>988.30556163079996</v>
      </c>
      <c r="H29" s="551">
        <v>0</v>
      </c>
      <c r="I29" s="687"/>
      <c r="J29" s="551">
        <v>1725.5418893423</v>
      </c>
      <c r="K29" s="3"/>
      <c r="L29" s="3"/>
      <c r="M29" s="1"/>
      <c r="N29" s="1"/>
      <c r="O29" s="1"/>
      <c r="P29" s="1"/>
      <c r="Q29" s="1"/>
      <c r="R29" s="1"/>
      <c r="S29" s="1"/>
    </row>
    <row r="30" spans="1:19" ht="6" customHeight="1">
      <c r="B30" s="550"/>
      <c r="C30" s="425"/>
      <c r="K30" s="3"/>
      <c r="L30" s="3"/>
      <c r="M30" s="1"/>
      <c r="N30" s="1"/>
      <c r="O30" s="1"/>
      <c r="P30" s="1"/>
      <c r="Q30" s="1"/>
      <c r="R30" s="1"/>
      <c r="S30" s="1"/>
    </row>
    <row r="31" spans="1:19" ht="15">
      <c r="B31" s="324" t="s">
        <v>45</v>
      </c>
      <c r="C31" s="425"/>
      <c r="D31" s="553">
        <v>1704496.13338195</v>
      </c>
      <c r="E31" s="683"/>
      <c r="F31" s="553">
        <v>1876.1398177742001</v>
      </c>
      <c r="G31" s="689"/>
      <c r="H31" s="553">
        <v>1068.1723549464</v>
      </c>
      <c r="I31" s="684"/>
      <c r="J31" s="553">
        <v>2680.5770656673999</v>
      </c>
      <c r="K31" s="3"/>
      <c r="L31" s="3"/>
      <c r="M31" s="1"/>
      <c r="N31" s="1"/>
      <c r="O31" s="1"/>
      <c r="P31" s="1"/>
      <c r="Q31" s="1"/>
      <c r="R31" s="1"/>
      <c r="S31" s="1"/>
    </row>
    <row r="32" spans="1:19" ht="6" customHeight="1">
      <c r="B32" s="324"/>
      <c r="C32" s="425"/>
      <c r="K32" s="3"/>
      <c r="L32" s="3"/>
      <c r="M32" s="1"/>
      <c r="N32" s="1"/>
      <c r="O32" s="1"/>
      <c r="P32" s="1"/>
      <c r="Q32" s="1"/>
      <c r="R32" s="1"/>
      <c r="S32" s="1"/>
    </row>
    <row r="33" spans="1:19">
      <c r="B33" s="550" t="s">
        <v>245</v>
      </c>
      <c r="C33" s="425"/>
      <c r="D33" s="551">
        <v>1410659.2372192501</v>
      </c>
      <c r="E33" s="686"/>
      <c r="F33" s="551">
        <v>1888.4232469967001</v>
      </c>
      <c r="H33" s="551">
        <v>994.14590991060004</v>
      </c>
      <c r="I33" s="687"/>
      <c r="J33" s="551">
        <v>2694.0390379710998</v>
      </c>
      <c r="K33" s="3"/>
      <c r="L33" s="3"/>
      <c r="M33" s="1"/>
      <c r="N33" s="1"/>
      <c r="O33" s="1"/>
      <c r="P33" s="1"/>
      <c r="Q33" s="1"/>
      <c r="R33" s="1"/>
      <c r="S33" s="1"/>
    </row>
    <row r="34" spans="1:19">
      <c r="B34" s="550" t="s">
        <v>42</v>
      </c>
      <c r="C34" s="425"/>
      <c r="D34" s="551">
        <v>35674.288618787599</v>
      </c>
      <c r="E34" s="686"/>
      <c r="F34" s="551">
        <v>1548.2140740755999</v>
      </c>
      <c r="H34" s="551">
        <v>797.59488747110004</v>
      </c>
      <c r="I34" s="687"/>
      <c r="J34" s="551">
        <v>1924.2354426300001</v>
      </c>
      <c r="K34" s="3"/>
      <c r="L34" s="3"/>
      <c r="M34" s="1"/>
      <c r="N34" s="1"/>
      <c r="O34" s="1"/>
      <c r="P34" s="1"/>
      <c r="Q34" s="1"/>
      <c r="R34" s="1"/>
      <c r="S34" s="1"/>
    </row>
    <row r="35" spans="1:19">
      <c r="B35" s="550" t="s">
        <v>43</v>
      </c>
      <c r="C35" s="425"/>
      <c r="D35" s="551">
        <v>67649.125793552201</v>
      </c>
      <c r="E35" s="686"/>
      <c r="F35" s="551">
        <v>2015.7791309319</v>
      </c>
      <c r="H35" s="551">
        <v>2308.3407179106998</v>
      </c>
      <c r="I35" s="687"/>
      <c r="J35" s="551">
        <v>1521.8136164651</v>
      </c>
      <c r="K35" s="3"/>
      <c r="L35" s="3"/>
      <c r="M35" s="1"/>
      <c r="N35" s="1"/>
      <c r="O35" s="1"/>
      <c r="P35" s="1"/>
      <c r="Q35" s="1"/>
      <c r="R35" s="1"/>
      <c r="S35" s="1"/>
    </row>
    <row r="36" spans="1:19">
      <c r="B36" s="550" t="s">
        <v>246</v>
      </c>
      <c r="C36" s="425"/>
      <c r="D36" s="551">
        <v>85383.427488259302</v>
      </c>
      <c r="E36" s="686"/>
      <c r="F36" s="551">
        <v>1234.5740063445</v>
      </c>
      <c r="H36" s="551">
        <v>1500</v>
      </c>
      <c r="I36" s="687"/>
      <c r="J36" s="551">
        <v>2392.7822454483999</v>
      </c>
      <c r="K36" s="3"/>
      <c r="L36" s="3"/>
      <c r="M36" s="1"/>
      <c r="N36" s="1"/>
      <c r="O36" s="1"/>
      <c r="P36" s="1"/>
      <c r="Q36" s="1"/>
      <c r="R36" s="1"/>
      <c r="S36" s="1"/>
    </row>
    <row r="37" spans="1:19" ht="6" customHeight="1">
      <c r="B37" s="550"/>
      <c r="C37" s="425"/>
      <c r="K37" s="3"/>
      <c r="L37" s="3"/>
      <c r="M37" s="1"/>
      <c r="N37" s="1"/>
      <c r="O37" s="1"/>
      <c r="P37" s="1"/>
      <c r="Q37" s="1"/>
      <c r="R37" s="1"/>
      <c r="S37" s="1"/>
    </row>
    <row r="38" spans="1:19" ht="15">
      <c r="B38" s="324" t="s">
        <v>110</v>
      </c>
      <c r="C38" s="425"/>
      <c r="D38" s="553">
        <v>6373579.7609597798</v>
      </c>
      <c r="E38" s="683"/>
      <c r="F38" s="553">
        <v>3168.3185649587999</v>
      </c>
      <c r="G38" s="689"/>
      <c r="H38" s="553">
        <v>1518.3380203838999</v>
      </c>
      <c r="I38" s="684"/>
      <c r="J38" s="553">
        <v>3341.1157505576002</v>
      </c>
      <c r="K38" s="3"/>
      <c r="L38" s="3"/>
      <c r="M38" s="1"/>
      <c r="N38" s="1"/>
      <c r="O38" s="1"/>
      <c r="P38" s="1"/>
      <c r="Q38" s="1"/>
      <c r="R38" s="1"/>
      <c r="S38" s="1"/>
    </row>
    <row r="39" spans="1:19" ht="6" customHeight="1">
      <c r="B39" s="324"/>
      <c r="C39" s="425"/>
      <c r="K39" s="3"/>
      <c r="L39" s="3"/>
      <c r="M39" s="1"/>
      <c r="N39" s="1"/>
      <c r="O39" s="1"/>
      <c r="P39" s="1"/>
      <c r="Q39" s="1"/>
      <c r="R39" s="1"/>
      <c r="S39" s="1"/>
    </row>
    <row r="40" spans="1:19">
      <c r="B40" s="550" t="s">
        <v>245</v>
      </c>
      <c r="C40" s="425"/>
      <c r="D40" s="551">
        <v>4703105.1309422497</v>
      </c>
      <c r="E40" s="686"/>
      <c r="F40" s="551">
        <v>2867.8202503687999</v>
      </c>
      <c r="H40" s="551">
        <v>1508.1695056883</v>
      </c>
      <c r="I40" s="687"/>
      <c r="J40" s="551">
        <v>3439.5756479549</v>
      </c>
      <c r="K40" s="3"/>
      <c r="L40" s="3"/>
      <c r="M40" s="1"/>
      <c r="N40" s="1"/>
      <c r="O40" s="1"/>
      <c r="P40" s="1"/>
      <c r="Q40" s="1"/>
      <c r="R40" s="1"/>
      <c r="S40" s="1"/>
    </row>
    <row r="41" spans="1:19">
      <c r="B41" s="550" t="s">
        <v>42</v>
      </c>
      <c r="C41" s="425"/>
      <c r="D41" s="551">
        <v>265220.36101310397</v>
      </c>
      <c r="E41" s="686"/>
      <c r="F41" s="551">
        <v>2159.1617283183</v>
      </c>
      <c r="H41" s="551">
        <v>573.92898970169995</v>
      </c>
      <c r="I41" s="687"/>
      <c r="J41" s="551">
        <v>2216.6634851086001</v>
      </c>
      <c r="K41" s="3"/>
      <c r="L41" s="3"/>
      <c r="M41" s="1"/>
      <c r="N41" s="1"/>
      <c r="O41" s="1"/>
      <c r="P41" s="1"/>
      <c r="Q41" s="1"/>
      <c r="R41" s="1"/>
      <c r="S41" s="1"/>
    </row>
    <row r="42" spans="1:19">
      <c r="B42" s="550" t="s">
        <v>43</v>
      </c>
      <c r="C42" s="425"/>
      <c r="D42" s="551">
        <v>840975.30986439495</v>
      </c>
      <c r="E42" s="686"/>
      <c r="F42" s="551">
        <v>5064.5967163032001</v>
      </c>
      <c r="H42" s="551">
        <v>1033.8986467653999</v>
      </c>
      <c r="I42" s="687"/>
      <c r="J42" s="551">
        <v>2752.9567420404001</v>
      </c>
      <c r="K42" s="3"/>
      <c r="L42" s="3"/>
      <c r="M42" s="1"/>
      <c r="N42" s="1"/>
      <c r="O42" s="1"/>
      <c r="P42" s="1"/>
      <c r="Q42" s="1"/>
      <c r="R42" s="1"/>
      <c r="S42" s="1"/>
    </row>
    <row r="43" spans="1:19">
      <c r="B43" s="550" t="s">
        <v>246</v>
      </c>
      <c r="C43" s="425"/>
      <c r="D43" s="551">
        <v>373972.56273825699</v>
      </c>
      <c r="E43" s="686"/>
      <c r="F43" s="551">
        <v>1726.0408488334001</v>
      </c>
      <c r="H43" s="551">
        <v>521.64513967280004</v>
      </c>
      <c r="I43" s="687"/>
      <c r="J43" s="551">
        <v>3801.4937326908998</v>
      </c>
      <c r="K43" s="3"/>
      <c r="L43" s="3"/>
      <c r="M43" s="1"/>
      <c r="N43" s="1"/>
      <c r="O43" s="1"/>
      <c r="P43" s="1"/>
      <c r="Q43" s="1"/>
      <c r="R43" s="1"/>
      <c r="S43" s="1"/>
    </row>
    <row r="44" spans="1:19" ht="6" customHeight="1">
      <c r="B44" s="441"/>
      <c r="C44" s="427"/>
      <c r="D44" s="690"/>
      <c r="E44" s="441"/>
      <c r="F44" s="691"/>
      <c r="G44" s="691"/>
      <c r="H44" s="691"/>
      <c r="I44" s="691"/>
      <c r="J44" s="691"/>
      <c r="K44" s="3"/>
      <c r="L44" s="3"/>
      <c r="M44" s="1"/>
      <c r="N44" s="1"/>
      <c r="O44" s="1"/>
      <c r="P44" s="1"/>
      <c r="Q44" s="1"/>
      <c r="R44" s="1"/>
      <c r="S44" s="1"/>
    </row>
    <row r="45" spans="1:19" ht="6" customHeight="1">
      <c r="B45" s="550"/>
      <c r="C45" s="234"/>
      <c r="D45" s="692"/>
      <c r="E45" s="428"/>
      <c r="F45" s="672"/>
      <c r="G45" s="672"/>
      <c r="H45" s="672"/>
      <c r="I45" s="672"/>
      <c r="J45" s="672"/>
      <c r="K45" s="3"/>
      <c r="L45" s="3"/>
      <c r="M45" s="1"/>
      <c r="N45" s="1"/>
      <c r="O45" s="1"/>
      <c r="P45" s="1"/>
      <c r="Q45" s="1"/>
      <c r="R45" s="1"/>
      <c r="S45" s="1"/>
    </row>
    <row r="46" spans="1:19" s="80" customFormat="1" ht="12.75" customHeight="1">
      <c r="A46" s="54"/>
      <c r="B46" s="693" t="s">
        <v>122</v>
      </c>
      <c r="C46" s="234"/>
      <c r="D46" s="692"/>
      <c r="E46" s="425"/>
      <c r="F46" s="694"/>
      <c r="G46" s="694"/>
      <c r="H46" s="694"/>
      <c r="I46" s="694"/>
      <c r="J46" s="694"/>
      <c r="K46" s="6"/>
      <c r="L46" s="6"/>
      <c r="M46" s="39"/>
      <c r="N46" s="39"/>
      <c r="O46" s="39"/>
      <c r="P46" s="39"/>
      <c r="Q46" s="39"/>
      <c r="R46" s="39"/>
      <c r="S46" s="39"/>
    </row>
    <row r="47" spans="1:19" s="80" customFormat="1" ht="11.25">
      <c r="A47" s="54"/>
      <c r="B47" s="5" t="s">
        <v>123</v>
      </c>
      <c r="C47" s="234"/>
      <c r="D47" s="692"/>
      <c r="E47" s="425"/>
      <c r="F47" s="694"/>
      <c r="G47" s="694"/>
      <c r="H47" s="694"/>
      <c r="I47" s="694"/>
      <c r="J47" s="694"/>
      <c r="K47" s="6"/>
      <c r="L47" s="6"/>
      <c r="M47" s="39"/>
      <c r="N47" s="39"/>
      <c r="O47" s="39"/>
      <c r="P47" s="39"/>
      <c r="Q47" s="39"/>
      <c r="R47" s="39"/>
      <c r="S47" s="39"/>
    </row>
    <row r="48" spans="1:19" s="80" customFormat="1" ht="11.25">
      <c r="A48" s="54"/>
      <c r="B48" s="5" t="s">
        <v>247</v>
      </c>
      <c r="C48" s="234"/>
      <c r="D48" s="692"/>
      <c r="E48" s="425"/>
      <c r="F48" s="694"/>
      <c r="G48" s="694"/>
      <c r="H48" s="694"/>
      <c r="I48" s="694"/>
      <c r="J48" s="694"/>
      <c r="K48" s="6"/>
      <c r="L48" s="6"/>
      <c r="M48" s="39"/>
      <c r="N48" s="39"/>
      <c r="O48" s="39"/>
      <c r="P48" s="39"/>
      <c r="Q48" s="39"/>
      <c r="R48" s="39"/>
      <c r="S48" s="39"/>
    </row>
    <row r="49" spans="1:19" s="80" customFormat="1" ht="11.25">
      <c r="A49" s="54"/>
      <c r="B49" s="5" t="s">
        <v>248</v>
      </c>
      <c r="C49" s="234"/>
      <c r="D49" s="692"/>
      <c r="E49" s="425"/>
      <c r="F49" s="694"/>
      <c r="G49" s="694"/>
      <c r="H49" s="694"/>
      <c r="I49" s="694"/>
      <c r="J49" s="694"/>
      <c r="K49" s="6"/>
      <c r="L49" s="6"/>
      <c r="M49" s="39"/>
      <c r="N49" s="39"/>
      <c r="O49" s="39"/>
      <c r="P49" s="39"/>
      <c r="Q49" s="39"/>
      <c r="R49" s="39"/>
      <c r="S49" s="39"/>
    </row>
    <row r="50" spans="1:19" s="80" customFormat="1" ht="11.25">
      <c r="A50" s="54"/>
      <c r="B50" s="695" t="s">
        <v>46</v>
      </c>
      <c r="C50" s="234"/>
      <c r="D50" s="692"/>
      <c r="E50" s="425"/>
      <c r="F50" s="694"/>
      <c r="G50" s="694"/>
      <c r="H50" s="694"/>
      <c r="I50" s="694"/>
      <c r="J50" s="694"/>
      <c r="K50" s="6"/>
      <c r="L50" s="6"/>
      <c r="M50" s="39"/>
      <c r="N50" s="39"/>
      <c r="O50" s="39"/>
      <c r="P50" s="39"/>
      <c r="Q50" s="39"/>
      <c r="R50" s="39"/>
      <c r="S50" s="39"/>
    </row>
    <row r="51" spans="1:19" s="59" customFormat="1">
      <c r="B51" s="82" t="s">
        <v>209</v>
      </c>
      <c r="D51" s="91"/>
      <c r="F51" s="88"/>
      <c r="G51" s="88"/>
      <c r="H51" s="88"/>
      <c r="I51" s="88"/>
      <c r="J51" s="88"/>
    </row>
    <row r="52" spans="1:19">
      <c r="C52"/>
    </row>
    <row r="53" spans="1:19">
      <c r="C53"/>
    </row>
    <row r="54" spans="1:19">
      <c r="C54"/>
    </row>
    <row r="55" spans="1:19">
      <c r="C55"/>
    </row>
    <row r="56" spans="1:19">
      <c r="C56"/>
    </row>
    <row r="57" spans="1:19">
      <c r="C57"/>
    </row>
    <row r="58" spans="1:19">
      <c r="C58"/>
    </row>
    <row r="59" spans="1:19">
      <c r="C59"/>
    </row>
    <row r="60" spans="1:19">
      <c r="C60"/>
    </row>
    <row r="61" spans="1:19">
      <c r="C61"/>
    </row>
    <row r="62" spans="1:19">
      <c r="C62"/>
    </row>
    <row r="63" spans="1:19">
      <c r="C63"/>
    </row>
    <row r="64" spans="1:19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</sheetData>
  <mergeCells count="4">
    <mergeCell ref="B5:H5"/>
    <mergeCell ref="B7:B8"/>
    <mergeCell ref="D7:D8"/>
    <mergeCell ref="F7:J7"/>
  </mergeCells>
  <hyperlinks>
    <hyperlink ref="J1" location="Índice!A1" tooltip="Ir a ÍNDICE" display="INDICE" xr:uid="{EBE8DE70-3203-493F-8B73-5358F76E83B4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C183-C795-4FB4-9730-D94072B986E6}">
  <dimension ref="A1:Q49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29" customWidth="1"/>
    <col min="3" max="3" width="1.7109375" customWidth="1"/>
    <col min="4" max="4" width="18.7109375" style="568" customWidth="1"/>
    <col min="5" max="5" width="1.7109375" customWidth="1"/>
    <col min="6" max="6" width="14.28515625" style="99" customWidth="1"/>
    <col min="7" max="7" width="1.7109375" style="99" customWidth="1"/>
    <col min="8" max="8" width="14.28515625" style="99" customWidth="1"/>
    <col min="9" max="9" width="1.7109375" style="99" customWidth="1"/>
    <col min="10" max="10" width="14.28515625" style="99" customWidth="1"/>
    <col min="12" max="12" width="4.85546875" customWidth="1"/>
  </cols>
  <sheetData>
    <row r="1" spans="1:16" s="63" customFormat="1" ht="14.1" customHeight="1">
      <c r="A1" s="53"/>
      <c r="B1" s="767" t="s">
        <v>268</v>
      </c>
      <c r="C1" s="61"/>
      <c r="D1" s="560"/>
      <c r="E1" s="62"/>
      <c r="F1" s="92"/>
      <c r="G1" s="92"/>
      <c r="H1" s="92"/>
      <c r="I1" s="92"/>
      <c r="J1" s="89" t="s">
        <v>191</v>
      </c>
      <c r="K1" s="62"/>
      <c r="L1" s="62"/>
      <c r="M1" s="62"/>
      <c r="N1" s="62"/>
      <c r="O1" s="62"/>
    </row>
    <row r="2" spans="1:16" s="63" customFormat="1" ht="6.95" customHeight="1">
      <c r="A2" s="53"/>
      <c r="B2" s="767"/>
      <c r="C2" s="61"/>
      <c r="D2" s="560"/>
      <c r="E2" s="62"/>
      <c r="F2" s="92"/>
      <c r="G2" s="92"/>
      <c r="H2" s="92"/>
      <c r="I2" s="92"/>
      <c r="J2" s="92"/>
      <c r="K2" s="62"/>
      <c r="L2" s="62"/>
      <c r="M2" s="62"/>
      <c r="N2" s="62"/>
      <c r="O2" s="62"/>
      <c r="P2" s="62"/>
    </row>
    <row r="3" spans="1:16" s="63" customFormat="1" ht="14.1" customHeight="1">
      <c r="A3" s="53"/>
      <c r="B3" s="767" t="s">
        <v>236</v>
      </c>
      <c r="C3" s="60"/>
      <c r="D3" s="561"/>
      <c r="E3" s="60"/>
      <c r="F3" s="103"/>
      <c r="G3" s="103"/>
      <c r="H3" s="103"/>
      <c r="I3" s="103"/>
      <c r="J3" s="92"/>
      <c r="K3" s="62"/>
      <c r="L3" s="62"/>
      <c r="M3" s="62"/>
      <c r="N3" s="62"/>
      <c r="O3" s="62"/>
      <c r="P3" s="62"/>
    </row>
    <row r="4" spans="1:16" s="63" customFormat="1" ht="6.95" customHeight="1">
      <c r="A4" s="53"/>
      <c r="B4" s="60"/>
      <c r="C4" s="61"/>
      <c r="D4" s="560"/>
      <c r="E4" s="62"/>
      <c r="F4" s="92"/>
      <c r="G4" s="92"/>
      <c r="H4" s="92"/>
      <c r="I4" s="92"/>
      <c r="J4" s="92"/>
      <c r="K4" s="62"/>
      <c r="L4" s="62"/>
      <c r="M4" s="62"/>
      <c r="N4" s="62"/>
      <c r="O4" s="62"/>
      <c r="P4" s="62"/>
    </row>
    <row r="5" spans="1:16" s="63" customFormat="1" ht="30" customHeight="1">
      <c r="A5" s="53"/>
      <c r="B5" s="816" t="s">
        <v>210</v>
      </c>
      <c r="C5" s="816"/>
      <c r="D5" s="816"/>
      <c r="E5" s="816"/>
      <c r="F5" s="816"/>
      <c r="G5" s="816"/>
      <c r="H5" s="816"/>
      <c r="I5" s="816"/>
      <c r="J5" s="90" t="s">
        <v>124</v>
      </c>
      <c r="K5" s="62"/>
      <c r="L5" s="62"/>
      <c r="M5" s="62"/>
      <c r="N5" s="62"/>
      <c r="O5" s="62"/>
      <c r="P5" s="62"/>
    </row>
    <row r="6" spans="1:16" ht="6" customHeight="1">
      <c r="A6" s="53"/>
      <c r="B6" s="5"/>
      <c r="C6" s="5"/>
      <c r="D6" s="562"/>
      <c r="E6" s="23"/>
      <c r="F6" s="104"/>
      <c r="G6" s="104"/>
      <c r="H6" s="104"/>
      <c r="I6" s="104"/>
      <c r="J6" s="104"/>
      <c r="K6" s="3"/>
      <c r="L6" s="3"/>
      <c r="M6" s="3"/>
      <c r="N6" s="3"/>
      <c r="O6" s="3"/>
      <c r="P6" s="3"/>
    </row>
    <row r="7" spans="1:16" ht="23.25" customHeight="1">
      <c r="A7" s="53"/>
      <c r="B7" s="801" t="s">
        <v>50</v>
      </c>
      <c r="C7" s="7"/>
      <c r="D7" s="817" t="s">
        <v>120</v>
      </c>
      <c r="E7" s="28"/>
      <c r="F7" s="819" t="s">
        <v>125</v>
      </c>
      <c r="G7" s="820"/>
      <c r="H7" s="820"/>
      <c r="I7" s="820"/>
      <c r="J7" s="820"/>
      <c r="K7" s="3"/>
      <c r="L7" s="3"/>
      <c r="M7" s="3"/>
      <c r="N7" s="3"/>
      <c r="O7" s="3"/>
      <c r="P7" s="3"/>
    </row>
    <row r="8" spans="1:16" ht="22.5">
      <c r="A8" s="54"/>
      <c r="B8" s="803"/>
      <c r="C8" s="9"/>
      <c r="D8" s="818"/>
      <c r="E8" s="29"/>
      <c r="F8" s="95" t="s">
        <v>2</v>
      </c>
      <c r="G8" s="96"/>
      <c r="H8" s="97" t="s">
        <v>121</v>
      </c>
      <c r="I8" s="95"/>
      <c r="J8" s="98" t="s">
        <v>47</v>
      </c>
      <c r="K8" s="3"/>
      <c r="L8" s="3"/>
      <c r="M8" s="3"/>
      <c r="N8" s="3"/>
      <c r="O8" s="3"/>
      <c r="P8" s="3"/>
    </row>
    <row r="9" spans="1:16" ht="6" customHeight="1">
      <c r="A9" s="55"/>
      <c r="B9" s="31"/>
      <c r="C9" s="10"/>
      <c r="D9" s="443"/>
      <c r="E9" s="23"/>
      <c r="F9" s="104"/>
      <c r="G9" s="104"/>
      <c r="H9" s="104"/>
      <c r="I9" s="104"/>
      <c r="J9" s="104"/>
      <c r="K9" s="3"/>
      <c r="L9" s="3"/>
      <c r="M9" s="3"/>
      <c r="N9" s="3"/>
      <c r="O9" s="3"/>
      <c r="P9" s="3"/>
    </row>
    <row r="10" spans="1:16" ht="15">
      <c r="A10" s="56"/>
      <c r="B10" s="21" t="s">
        <v>40</v>
      </c>
      <c r="C10" s="10"/>
      <c r="D10" s="288">
        <v>9564630.2108717691</v>
      </c>
      <c r="E10" s="40"/>
      <c r="F10" s="84">
        <v>2699.2188572086002</v>
      </c>
      <c r="H10" s="84">
        <v>1394.009602463</v>
      </c>
      <c r="I10" s="100"/>
      <c r="J10" s="84">
        <v>3243.2597110917</v>
      </c>
      <c r="K10" s="3"/>
      <c r="L10" s="3"/>
      <c r="M10" s="3"/>
      <c r="N10" s="3"/>
      <c r="O10" s="3"/>
      <c r="P10" s="3"/>
    </row>
    <row r="11" spans="1:16" ht="6" customHeight="1">
      <c r="A11" s="57"/>
      <c r="B11" s="24"/>
      <c r="C11" s="10"/>
      <c r="D11" s="563"/>
      <c r="E11" s="40"/>
      <c r="F11" s="85"/>
      <c r="H11" s="85"/>
      <c r="I11" s="100"/>
      <c r="J11" s="85"/>
      <c r="K11" s="3"/>
      <c r="L11" s="3"/>
      <c r="M11" s="3"/>
      <c r="N11" s="3"/>
      <c r="O11" s="3"/>
      <c r="P11" s="3"/>
    </row>
    <row r="12" spans="1:16">
      <c r="A12" s="57"/>
      <c r="B12" s="17" t="s">
        <v>6</v>
      </c>
      <c r="C12" s="27"/>
      <c r="D12" s="289">
        <v>123736.70100063</v>
      </c>
      <c r="E12" s="41"/>
      <c r="F12" s="86">
        <v>2232.1361201884001</v>
      </c>
      <c r="H12" s="86">
        <v>743.77764589870003</v>
      </c>
      <c r="I12" s="101"/>
      <c r="J12" s="86">
        <v>2841.7430307027998</v>
      </c>
      <c r="K12" s="3"/>
      <c r="L12" s="3"/>
      <c r="M12" s="3"/>
      <c r="N12" s="3"/>
      <c r="O12" s="3"/>
      <c r="P12" s="3"/>
    </row>
    <row r="13" spans="1:16">
      <c r="A13" s="57"/>
      <c r="B13" s="17" t="s">
        <v>7</v>
      </c>
      <c r="C13" s="27"/>
      <c r="D13" s="289">
        <v>411413.68937869399</v>
      </c>
      <c r="E13" s="41"/>
      <c r="F13" s="86">
        <v>3035.9703460246001</v>
      </c>
      <c r="H13" s="86">
        <v>1558.1318088861001</v>
      </c>
      <c r="I13" s="101"/>
      <c r="J13" s="86">
        <v>2916.9047522136998</v>
      </c>
      <c r="K13" s="3"/>
      <c r="L13" s="3"/>
      <c r="M13" s="3"/>
      <c r="N13" s="3"/>
      <c r="O13" s="3"/>
      <c r="P13" s="3"/>
    </row>
    <row r="14" spans="1:16">
      <c r="A14" s="54"/>
      <c r="B14" s="17" t="s">
        <v>8</v>
      </c>
      <c r="C14" s="27"/>
      <c r="D14" s="289">
        <v>85919.772249566406</v>
      </c>
      <c r="E14" s="41"/>
      <c r="F14" s="86">
        <v>2950.2041204375</v>
      </c>
      <c r="H14" s="86">
        <v>824.30746158869999</v>
      </c>
      <c r="I14" s="101"/>
      <c r="J14" s="86">
        <v>3074.0791903019999</v>
      </c>
      <c r="K14" s="3"/>
      <c r="L14" s="3"/>
      <c r="M14" s="3"/>
      <c r="N14" s="3"/>
      <c r="O14" s="3"/>
      <c r="P14" s="3"/>
    </row>
    <row r="15" spans="1:16">
      <c r="A15" s="54"/>
      <c r="B15" s="17" t="s">
        <v>9</v>
      </c>
      <c r="C15" s="27"/>
      <c r="D15" s="289">
        <v>42037.942994754303</v>
      </c>
      <c r="E15" s="41"/>
      <c r="F15" s="86">
        <v>2323.7319692206001</v>
      </c>
      <c r="H15" s="86">
        <v>1025.1027347265001</v>
      </c>
      <c r="I15" s="101"/>
      <c r="J15" s="86">
        <v>2589.7799163688001</v>
      </c>
      <c r="K15" s="3"/>
      <c r="L15" s="3"/>
      <c r="M15" s="3"/>
      <c r="N15" s="3"/>
      <c r="O15" s="3"/>
      <c r="P15" s="3"/>
    </row>
    <row r="16" spans="1:16">
      <c r="A16" s="54"/>
      <c r="B16" s="17" t="s">
        <v>10</v>
      </c>
      <c r="C16" s="27"/>
      <c r="D16" s="290">
        <v>301203.93005548301</v>
      </c>
      <c r="E16" s="41"/>
      <c r="F16" s="87">
        <v>1892.5297761515001</v>
      </c>
      <c r="H16" s="87">
        <v>871.70414127469996</v>
      </c>
      <c r="I16" s="101"/>
      <c r="J16" s="87">
        <v>2639.3593247918002</v>
      </c>
      <c r="K16" s="3"/>
      <c r="L16" s="3"/>
      <c r="M16" s="3"/>
      <c r="N16" s="3"/>
      <c r="O16" s="3"/>
      <c r="P16" s="3"/>
    </row>
    <row r="17" spans="1:16">
      <c r="A17" s="58"/>
      <c r="B17" s="17" t="s">
        <v>11</v>
      </c>
      <c r="C17" s="27"/>
      <c r="D17" s="290">
        <v>88267.4495437609</v>
      </c>
      <c r="E17" s="41"/>
      <c r="F17" s="87">
        <v>1857.5677915670999</v>
      </c>
      <c r="H17" s="87">
        <v>1468.6754756961</v>
      </c>
      <c r="I17" s="101"/>
      <c r="J17" s="87">
        <v>2718.2196056861999</v>
      </c>
      <c r="K17" s="3"/>
      <c r="L17" s="3"/>
      <c r="M17" s="3"/>
      <c r="N17" s="3"/>
      <c r="O17" s="3"/>
      <c r="P17" s="3"/>
    </row>
    <row r="18" spans="1:16">
      <c r="A18" s="58"/>
      <c r="B18" s="17" t="s">
        <v>12</v>
      </c>
      <c r="C18" s="27"/>
      <c r="D18" s="289">
        <v>205019.783754281</v>
      </c>
      <c r="E18" s="41"/>
      <c r="F18" s="86">
        <v>1419.6048582006999</v>
      </c>
      <c r="H18" s="86">
        <v>725.86176761839999</v>
      </c>
      <c r="I18" s="101"/>
      <c r="J18" s="86">
        <v>2203.0235727147001</v>
      </c>
      <c r="K18" s="3"/>
      <c r="L18" s="3"/>
      <c r="M18" s="3"/>
      <c r="N18" s="3"/>
      <c r="O18" s="3"/>
      <c r="P18" s="3"/>
    </row>
    <row r="19" spans="1:16">
      <c r="B19" s="17" t="s">
        <v>13</v>
      </c>
      <c r="C19" s="27"/>
      <c r="D19" s="289">
        <v>390144.44333810499</v>
      </c>
      <c r="E19" s="41"/>
      <c r="F19" s="86">
        <v>2030.1493974534999</v>
      </c>
      <c r="H19" s="86">
        <v>1259.5445222512001</v>
      </c>
      <c r="I19" s="101"/>
      <c r="J19" s="86">
        <v>3044.3284421332</v>
      </c>
      <c r="K19" s="3"/>
      <c r="L19" s="3"/>
      <c r="M19" s="3"/>
      <c r="N19" s="3"/>
      <c r="O19" s="3"/>
      <c r="P19" s="3"/>
    </row>
    <row r="20" spans="1:16">
      <c r="B20" s="17" t="s">
        <v>14</v>
      </c>
      <c r="C20" s="27"/>
      <c r="D20" s="289">
        <v>843835.31446670601</v>
      </c>
      <c r="E20" s="41"/>
      <c r="F20" s="86">
        <v>5014.7519426260997</v>
      </c>
      <c r="H20" s="86">
        <v>1707.2995307202</v>
      </c>
      <c r="I20" s="101"/>
      <c r="J20" s="86">
        <v>4207.7747790918002</v>
      </c>
      <c r="K20" s="3"/>
      <c r="L20" s="3"/>
      <c r="M20" s="3"/>
      <c r="N20" s="3"/>
      <c r="O20" s="3"/>
      <c r="P20" s="3"/>
    </row>
    <row r="21" spans="1:16">
      <c r="B21" s="17" t="s">
        <v>15</v>
      </c>
      <c r="C21" s="27"/>
      <c r="D21" s="289">
        <v>99696.005273086994</v>
      </c>
      <c r="E21" s="41"/>
      <c r="F21" s="86">
        <v>1499.3636334145999</v>
      </c>
      <c r="H21" s="86">
        <v>651.31239602100004</v>
      </c>
      <c r="I21" s="101"/>
      <c r="J21" s="86">
        <v>2786.2003111704998</v>
      </c>
      <c r="K21" s="3"/>
      <c r="L21" s="3"/>
      <c r="M21" s="3"/>
      <c r="N21" s="3"/>
      <c r="O21" s="3"/>
      <c r="P21" s="3"/>
    </row>
    <row r="22" spans="1:16">
      <c r="B22" s="17" t="s">
        <v>16</v>
      </c>
      <c r="C22" s="27"/>
      <c r="D22" s="289">
        <v>408558.94938840199</v>
      </c>
      <c r="E22" s="41"/>
      <c r="F22" s="86">
        <v>2098.6183735237</v>
      </c>
      <c r="H22" s="86">
        <v>939.69759455200006</v>
      </c>
      <c r="I22" s="101"/>
      <c r="J22" s="86">
        <v>2881.7058763107002</v>
      </c>
      <c r="K22" s="3"/>
      <c r="L22" s="3"/>
      <c r="M22" s="3"/>
      <c r="N22" s="3"/>
      <c r="O22" s="3"/>
      <c r="P22" s="3"/>
    </row>
    <row r="23" spans="1:16">
      <c r="B23" s="17" t="s">
        <v>17</v>
      </c>
      <c r="C23" s="27"/>
      <c r="D23" s="289">
        <v>115186.30169996399</v>
      </c>
      <c r="E23" s="41"/>
      <c r="F23" s="86">
        <v>1200.4201174944999</v>
      </c>
      <c r="H23" s="86">
        <v>596.01827697090005</v>
      </c>
      <c r="I23" s="101"/>
      <c r="J23" s="86">
        <v>2726.7458580242001</v>
      </c>
      <c r="K23" s="3"/>
      <c r="L23" s="3"/>
      <c r="M23" s="3"/>
      <c r="N23" s="3"/>
      <c r="O23" s="3"/>
      <c r="P23" s="3"/>
    </row>
    <row r="24" spans="1:16">
      <c r="B24" s="17" t="s">
        <v>18</v>
      </c>
      <c r="C24" s="27"/>
      <c r="D24" s="289">
        <v>118321.8780807</v>
      </c>
      <c r="E24" s="41"/>
      <c r="F24" s="86">
        <v>1562.8960101309999</v>
      </c>
      <c r="H24" s="86">
        <v>836.87266883439997</v>
      </c>
      <c r="I24" s="101"/>
      <c r="J24" s="86">
        <v>3195.0845719047002</v>
      </c>
      <c r="K24" s="3"/>
      <c r="L24" s="3"/>
      <c r="M24" s="3"/>
      <c r="N24" s="3"/>
      <c r="O24" s="3"/>
      <c r="P24" s="3"/>
    </row>
    <row r="25" spans="1:16">
      <c r="B25" s="17" t="s">
        <v>19</v>
      </c>
      <c r="C25" s="27"/>
      <c r="D25" s="289">
        <v>841220.54878894996</v>
      </c>
      <c r="E25" s="41"/>
      <c r="F25" s="86">
        <v>2583.9308311146001</v>
      </c>
      <c r="H25" s="86">
        <v>1309.4564786772</v>
      </c>
      <c r="I25" s="101"/>
      <c r="J25" s="86">
        <v>3478.8561689262001</v>
      </c>
      <c r="K25" s="3"/>
      <c r="L25" s="3"/>
      <c r="M25" s="3"/>
      <c r="N25" s="3"/>
      <c r="O25" s="3"/>
      <c r="P25" s="3"/>
    </row>
    <row r="26" spans="1:16">
      <c r="B26" s="17" t="s">
        <v>20</v>
      </c>
      <c r="C26" s="27"/>
      <c r="D26" s="289">
        <v>1101403.95584621</v>
      </c>
      <c r="E26" s="41"/>
      <c r="F26" s="86">
        <v>2145.3128164855002</v>
      </c>
      <c r="H26" s="86">
        <v>924.25308541360005</v>
      </c>
      <c r="I26" s="101"/>
      <c r="J26" s="86">
        <v>2973.3244846852999</v>
      </c>
      <c r="K26" s="3"/>
      <c r="L26" s="3"/>
      <c r="M26" s="3"/>
      <c r="N26" s="3"/>
      <c r="O26" s="3"/>
      <c r="P26" s="3"/>
    </row>
    <row r="27" spans="1:16">
      <c r="B27" s="17" t="s">
        <v>21</v>
      </c>
      <c r="C27" s="27"/>
      <c r="D27" s="289">
        <v>262670.54032613302</v>
      </c>
      <c r="E27" s="41"/>
      <c r="F27" s="86">
        <v>1657.2569476781</v>
      </c>
      <c r="H27" s="86">
        <v>806.08678131709996</v>
      </c>
      <c r="I27" s="101"/>
      <c r="J27" s="86">
        <v>2304.7603580302998</v>
      </c>
      <c r="K27" s="3"/>
      <c r="L27" s="3"/>
      <c r="M27" s="3"/>
      <c r="N27" s="3"/>
      <c r="O27" s="3"/>
      <c r="P27" s="3"/>
    </row>
    <row r="28" spans="1:16">
      <c r="B28" s="17" t="s">
        <v>22</v>
      </c>
      <c r="C28" s="27"/>
      <c r="D28" s="289">
        <v>91845.918520391802</v>
      </c>
      <c r="E28" s="41"/>
      <c r="F28" s="86">
        <v>2044.4824739204</v>
      </c>
      <c r="H28" s="86">
        <v>935.55106409979999</v>
      </c>
      <c r="I28" s="101"/>
      <c r="J28" s="86">
        <v>2956.6356366096002</v>
      </c>
      <c r="K28" s="3"/>
      <c r="L28" s="3"/>
      <c r="M28" s="3"/>
      <c r="N28" s="3"/>
      <c r="O28" s="3"/>
      <c r="P28" s="3"/>
    </row>
    <row r="29" spans="1:16">
      <c r="B29" s="17" t="s">
        <v>23</v>
      </c>
      <c r="C29" s="27"/>
      <c r="D29" s="289">
        <v>90265.518135265796</v>
      </c>
      <c r="E29" s="41"/>
      <c r="F29" s="86">
        <v>1991.6374112261001</v>
      </c>
      <c r="H29" s="86">
        <v>604.86592608939998</v>
      </c>
      <c r="I29" s="101"/>
      <c r="J29" s="86">
        <v>3088.0969352824</v>
      </c>
      <c r="K29" s="3"/>
      <c r="L29" s="3"/>
      <c r="M29" s="3"/>
      <c r="N29" s="3"/>
      <c r="O29" s="3"/>
      <c r="P29" s="3"/>
    </row>
    <row r="30" spans="1:16">
      <c r="B30" s="17" t="s">
        <v>24</v>
      </c>
      <c r="C30" s="27"/>
      <c r="D30" s="289">
        <v>559188.93668480404</v>
      </c>
      <c r="E30" s="41"/>
      <c r="F30" s="86">
        <v>2544.4276324758998</v>
      </c>
      <c r="H30" s="86">
        <v>1385.5069772633999</v>
      </c>
      <c r="I30" s="101"/>
      <c r="J30" s="86">
        <v>2708.9228429251002</v>
      </c>
      <c r="K30" s="3"/>
      <c r="L30" s="3"/>
      <c r="M30" s="3"/>
      <c r="N30" s="3"/>
      <c r="O30" s="3"/>
      <c r="P30" s="3"/>
    </row>
    <row r="31" spans="1:16">
      <c r="B31" s="17" t="s">
        <v>25</v>
      </c>
      <c r="C31" s="27"/>
      <c r="D31" s="289">
        <v>74113.602626505701</v>
      </c>
      <c r="E31" s="41"/>
      <c r="F31" s="86">
        <v>1359.8228185964001</v>
      </c>
      <c r="H31" s="86">
        <v>506.3200894231</v>
      </c>
      <c r="I31" s="101"/>
      <c r="J31" s="86">
        <v>1878.6284500966999</v>
      </c>
      <c r="K31" s="3"/>
      <c r="L31" s="3"/>
      <c r="M31" s="3"/>
      <c r="N31" s="3"/>
      <c r="O31" s="3"/>
      <c r="P31" s="3"/>
    </row>
    <row r="32" spans="1:16">
      <c r="B32" s="17" t="s">
        <v>26</v>
      </c>
      <c r="C32" s="27"/>
      <c r="D32" s="289">
        <v>316497.031405124</v>
      </c>
      <c r="E32" s="41"/>
      <c r="F32" s="86">
        <v>1880.7696703117999</v>
      </c>
      <c r="H32" s="86">
        <v>872.2931296767</v>
      </c>
      <c r="I32" s="101"/>
      <c r="J32" s="86">
        <v>2348.0837273205002</v>
      </c>
      <c r="K32" s="3"/>
      <c r="L32" s="3"/>
      <c r="M32" s="3"/>
      <c r="N32" s="3"/>
      <c r="O32" s="3"/>
      <c r="P32" s="3"/>
    </row>
    <row r="33" spans="1:17">
      <c r="B33" s="17" t="s">
        <v>27</v>
      </c>
      <c r="C33" s="27"/>
      <c r="D33" s="289">
        <v>144211.65033360201</v>
      </c>
      <c r="E33" s="41"/>
      <c r="F33" s="86">
        <v>3473.4128217595999</v>
      </c>
      <c r="H33" s="86">
        <v>908.44593996050003</v>
      </c>
      <c r="I33" s="101"/>
      <c r="J33" s="86">
        <v>3780.0797150211001</v>
      </c>
      <c r="K33" s="3"/>
      <c r="L33" s="3"/>
      <c r="M33" s="3"/>
      <c r="N33" s="3"/>
      <c r="O33" s="3"/>
      <c r="P33" s="3"/>
    </row>
    <row r="34" spans="1:17">
      <c r="B34" s="17" t="s">
        <v>28</v>
      </c>
      <c r="C34" s="27"/>
      <c r="D34" s="289">
        <v>245180.31037943301</v>
      </c>
      <c r="E34" s="41"/>
      <c r="F34" s="86">
        <v>2736.6033456107002</v>
      </c>
      <c r="H34" s="86">
        <v>1365.3541980762</v>
      </c>
      <c r="I34" s="101"/>
      <c r="J34" s="86">
        <v>2588.9180695537002</v>
      </c>
      <c r="K34" s="3"/>
      <c r="L34" s="3"/>
      <c r="M34" s="3"/>
      <c r="N34" s="3"/>
      <c r="O34" s="3"/>
      <c r="P34" s="3"/>
    </row>
    <row r="35" spans="1:17">
      <c r="B35" s="17" t="s">
        <v>29</v>
      </c>
      <c r="C35" s="27"/>
      <c r="D35" s="289">
        <v>183133.879494667</v>
      </c>
      <c r="E35" s="41"/>
      <c r="F35" s="86">
        <v>2190.3452048887002</v>
      </c>
      <c r="H35" s="86">
        <v>1049.3254069976999</v>
      </c>
      <c r="I35" s="101"/>
      <c r="J35" s="86">
        <v>2830.4157380048</v>
      </c>
      <c r="K35" s="3"/>
      <c r="L35" s="3"/>
      <c r="M35" s="3"/>
      <c r="N35" s="3"/>
      <c r="O35" s="3"/>
      <c r="P35" s="3"/>
    </row>
    <row r="36" spans="1:17">
      <c r="B36" s="17" t="s">
        <v>30</v>
      </c>
      <c r="C36" s="27"/>
      <c r="D36" s="289">
        <v>208015.03857377099</v>
      </c>
      <c r="E36" s="41"/>
      <c r="F36" s="86">
        <v>2061.3940842586999</v>
      </c>
      <c r="H36" s="86">
        <v>686.46933580259997</v>
      </c>
      <c r="I36" s="101"/>
      <c r="J36" s="86">
        <v>2495.8006968710001</v>
      </c>
      <c r="K36" s="3"/>
      <c r="L36" s="3"/>
      <c r="M36" s="3"/>
      <c r="N36" s="3"/>
      <c r="O36" s="3"/>
      <c r="P36" s="3"/>
    </row>
    <row r="37" spans="1:17">
      <c r="B37" s="17" t="s">
        <v>31</v>
      </c>
      <c r="C37" s="27"/>
      <c r="D37" s="289">
        <v>282594.40850688302</v>
      </c>
      <c r="E37" s="41"/>
      <c r="F37" s="86">
        <v>2327.4800699307998</v>
      </c>
      <c r="H37" s="86">
        <v>1627.6802826855001</v>
      </c>
      <c r="I37" s="101"/>
      <c r="J37" s="86">
        <v>2653.9908276902001</v>
      </c>
      <c r="K37" s="3"/>
      <c r="L37" s="3"/>
      <c r="M37" s="3"/>
      <c r="N37" s="3"/>
      <c r="O37" s="3"/>
      <c r="P37" s="3"/>
    </row>
    <row r="38" spans="1:17">
      <c r="B38" s="17" t="s">
        <v>32</v>
      </c>
      <c r="C38" s="27"/>
      <c r="D38" s="289">
        <v>79703.645380924296</v>
      </c>
      <c r="E38" s="41"/>
      <c r="F38" s="86">
        <v>1838.6558577986</v>
      </c>
      <c r="H38" s="86">
        <v>735.46880454279994</v>
      </c>
      <c r="I38" s="101"/>
      <c r="J38" s="86">
        <v>2827.8087643711001</v>
      </c>
      <c r="K38" s="3"/>
      <c r="L38" s="3"/>
      <c r="M38" s="3"/>
      <c r="N38" s="3"/>
      <c r="O38" s="3"/>
      <c r="P38" s="3"/>
    </row>
    <row r="39" spans="1:17">
      <c r="B39" s="17" t="s">
        <v>33</v>
      </c>
      <c r="C39" s="27"/>
      <c r="D39" s="289">
        <v>347603.51302798599</v>
      </c>
      <c r="E39" s="41"/>
      <c r="F39" s="86">
        <v>1645.5824687633001</v>
      </c>
      <c r="H39" s="86">
        <v>135.69395254139999</v>
      </c>
      <c r="I39" s="101"/>
      <c r="J39" s="86">
        <v>2257.2496241704998</v>
      </c>
      <c r="K39" s="3"/>
      <c r="L39" s="3"/>
      <c r="M39" s="3"/>
      <c r="N39" s="3"/>
      <c r="O39" s="3"/>
      <c r="P39" s="3"/>
    </row>
    <row r="40" spans="1:17">
      <c r="B40" s="17" t="s">
        <v>34</v>
      </c>
      <c r="C40" s="27"/>
      <c r="D40" s="289">
        <v>42483.080159916099</v>
      </c>
      <c r="E40" s="41"/>
      <c r="F40" s="86">
        <v>1531.4071345090999</v>
      </c>
      <c r="H40" s="86">
        <v>682.60466572569999</v>
      </c>
      <c r="I40" s="101"/>
      <c r="J40" s="86">
        <v>2239.7277094995002</v>
      </c>
      <c r="K40" s="3"/>
      <c r="L40" s="3"/>
      <c r="M40" s="3"/>
      <c r="N40" s="3"/>
      <c r="O40" s="3"/>
      <c r="P40" s="3"/>
    </row>
    <row r="41" spans="1:17">
      <c r="B41" s="17" t="s">
        <v>35</v>
      </c>
      <c r="C41" s="27"/>
      <c r="D41" s="289">
        <v>359622.13277847401</v>
      </c>
      <c r="E41" s="41"/>
      <c r="F41" s="86">
        <v>1677.0102864205001</v>
      </c>
      <c r="H41" s="86">
        <v>626.50480389109998</v>
      </c>
      <c r="I41" s="101"/>
      <c r="J41" s="86">
        <v>2405.885493234</v>
      </c>
      <c r="K41" s="3"/>
      <c r="L41" s="3"/>
      <c r="M41" s="3"/>
      <c r="N41" s="3"/>
      <c r="O41" s="3"/>
      <c r="P41" s="3"/>
    </row>
    <row r="42" spans="1:17">
      <c r="B42" s="17" t="s">
        <v>36</v>
      </c>
      <c r="C42" s="27"/>
      <c r="D42" s="289">
        <v>169381.15978099199</v>
      </c>
      <c r="E42" s="41"/>
      <c r="F42" s="86">
        <v>2271.8155603344999</v>
      </c>
      <c r="H42" s="86">
        <v>1037.753695522</v>
      </c>
      <c r="I42" s="101"/>
      <c r="J42" s="86">
        <v>2465.1321428883002</v>
      </c>
      <c r="K42" s="3"/>
      <c r="L42" s="3"/>
      <c r="M42" s="3"/>
      <c r="N42" s="3"/>
      <c r="O42" s="3"/>
      <c r="P42" s="3"/>
    </row>
    <row r="43" spans="1:17">
      <c r="B43" s="19" t="s">
        <v>37</v>
      </c>
      <c r="C43" s="27"/>
      <c r="D43" s="289">
        <v>77635.103010733801</v>
      </c>
      <c r="E43" s="41"/>
      <c r="F43" s="86">
        <v>1570.2771993583001</v>
      </c>
      <c r="H43" s="86">
        <v>655.04294643440005</v>
      </c>
      <c r="I43" s="101"/>
      <c r="J43" s="86">
        <v>2848.1939667907</v>
      </c>
      <c r="K43" s="3"/>
      <c r="L43" s="3"/>
      <c r="M43" s="3"/>
      <c r="N43" s="3"/>
      <c r="O43" s="3"/>
      <c r="P43" s="3"/>
    </row>
    <row r="44" spans="1:17" ht="6" customHeight="1">
      <c r="B44" s="32"/>
      <c r="C44" s="33"/>
      <c r="D44" s="564"/>
      <c r="E44" s="32"/>
      <c r="F44" s="105"/>
      <c r="G44" s="105"/>
      <c r="H44" s="105"/>
      <c r="I44" s="105"/>
      <c r="J44" s="105"/>
      <c r="K44" s="8"/>
      <c r="L44" s="8"/>
      <c r="M44" s="8"/>
      <c r="N44" s="8"/>
      <c r="O44" s="8"/>
      <c r="P44" s="8"/>
      <c r="Q44" s="25"/>
    </row>
    <row r="45" spans="1:17" ht="6" customHeight="1">
      <c r="B45" s="11"/>
      <c r="C45" s="12"/>
      <c r="D45" s="565"/>
      <c r="E45" s="34"/>
      <c r="F45" s="106"/>
      <c r="G45" s="106"/>
      <c r="H45" s="106"/>
      <c r="I45" s="106"/>
      <c r="J45" s="106"/>
      <c r="K45" s="8"/>
      <c r="L45" s="8"/>
      <c r="M45" s="8"/>
      <c r="N45" s="8"/>
      <c r="O45" s="8"/>
      <c r="P45" s="8"/>
      <c r="Q45" s="25"/>
    </row>
    <row r="46" spans="1:17" s="80" customFormat="1" ht="12.75" customHeight="1">
      <c r="A46" s="54"/>
      <c r="B46" s="30" t="s">
        <v>122</v>
      </c>
      <c r="C46" s="12"/>
      <c r="D46" s="565"/>
      <c r="E46" s="26"/>
      <c r="F46" s="107"/>
      <c r="G46" s="107"/>
      <c r="H46" s="107"/>
      <c r="I46" s="107"/>
      <c r="J46" s="107"/>
      <c r="K46" s="14"/>
      <c r="L46" s="14"/>
      <c r="M46" s="14"/>
      <c r="N46" s="14"/>
      <c r="O46" s="14"/>
      <c r="P46" s="14"/>
      <c r="Q46" s="81"/>
    </row>
    <row r="47" spans="1:17" s="80" customFormat="1" ht="11.25">
      <c r="A47" s="54"/>
      <c r="B47" s="12" t="s">
        <v>123</v>
      </c>
      <c r="C47" s="12"/>
      <c r="D47" s="565"/>
      <c r="E47" s="26"/>
      <c r="F47" s="107"/>
      <c r="G47" s="107"/>
      <c r="H47" s="107"/>
      <c r="I47" s="107"/>
      <c r="J47" s="107"/>
      <c r="K47" s="14"/>
      <c r="L47" s="14"/>
      <c r="M47" s="14"/>
      <c r="N47" s="14"/>
      <c r="O47" s="14"/>
      <c r="P47" s="14"/>
      <c r="Q47" s="81"/>
    </row>
    <row r="48" spans="1:17" s="80" customFormat="1" ht="11.25">
      <c r="A48" s="54"/>
      <c r="B48" s="13" t="s">
        <v>46</v>
      </c>
      <c r="C48" s="5"/>
      <c r="D48" s="566"/>
      <c r="E48" s="27"/>
      <c r="F48" s="94"/>
      <c r="G48" s="94"/>
      <c r="H48" s="94"/>
      <c r="I48" s="94"/>
      <c r="J48" s="94"/>
      <c r="K48" s="6"/>
      <c r="L48" s="6"/>
      <c r="M48" s="6"/>
      <c r="N48" s="6"/>
      <c r="O48" s="6"/>
      <c r="P48" s="6"/>
    </row>
    <row r="49" spans="2:10" s="59" customFormat="1">
      <c r="B49" s="82" t="s">
        <v>209</v>
      </c>
      <c r="D49" s="567"/>
      <c r="F49" s="88"/>
      <c r="G49" s="88"/>
      <c r="H49" s="88"/>
      <c r="I49" s="88"/>
      <c r="J49" s="88"/>
    </row>
  </sheetData>
  <mergeCells count="4">
    <mergeCell ref="B5:I5"/>
    <mergeCell ref="B7:B8"/>
    <mergeCell ref="D7:D8"/>
    <mergeCell ref="F7:J7"/>
  </mergeCells>
  <hyperlinks>
    <hyperlink ref="J1" location="Índice!A1" tooltip="Ir a ÍNDICE" display="INDICE" xr:uid="{3BC14532-3862-4D8A-992A-980EA4B39B3E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EBF1-4C7B-421C-954E-CF500C76CCF7}">
  <dimension ref="A1:AA49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59" customWidth="1"/>
    <col min="2" max="2" width="24.28515625" style="202" customWidth="1"/>
    <col min="3" max="3" width="1.7109375" style="202" customWidth="1" collapsed="1"/>
    <col min="4" max="4" width="18.7109375" style="585" customWidth="1" collapsed="1"/>
    <col min="5" max="5" width="1.7109375" style="585" customWidth="1" collapsed="1"/>
    <col min="6" max="6" width="11.42578125" style="585" customWidth="1" collapsed="1"/>
    <col min="7" max="7" width="11.42578125" style="207" customWidth="1" collapsed="1"/>
    <col min="8" max="8" width="1.7109375" style="202" customWidth="1" collapsed="1"/>
    <col min="9" max="9" width="11.42578125" style="585" customWidth="1" collapsed="1"/>
    <col min="10" max="10" width="11.42578125" style="207" customWidth="1" collapsed="1"/>
    <col min="11" max="11" width="1.7109375" style="202" customWidth="1" collapsed="1"/>
    <col min="12" max="12" width="11.42578125" style="585" customWidth="1"/>
    <col min="13" max="13" width="11.42578125" style="207"/>
    <col min="14" max="14" width="1.7109375" style="202" customWidth="1"/>
    <col min="15" max="15" width="11.42578125" style="585" collapsed="1"/>
    <col min="16" max="16" width="11.42578125" style="207" collapsed="1"/>
    <col min="17" max="17" width="11.42578125" style="202" collapsed="1"/>
    <col min="18" max="25" width="11.42578125" style="202"/>
    <col min="26" max="26" width="11.42578125" style="202" collapsed="1"/>
    <col min="27" max="27" width="11.42578125" style="202"/>
    <col min="28" max="16384" width="11.42578125" style="202" collapsed="1"/>
  </cols>
  <sheetData>
    <row r="1" spans="1:18" s="197" customFormat="1" ht="14.1" customHeight="1">
      <c r="A1" s="53"/>
      <c r="B1" s="767" t="s">
        <v>268</v>
      </c>
      <c r="D1" s="569"/>
      <c r="E1" s="569"/>
      <c r="F1" s="569"/>
      <c r="G1" s="198"/>
      <c r="I1" s="569"/>
      <c r="J1" s="198"/>
      <c r="L1" s="569"/>
      <c r="M1" s="198"/>
      <c r="O1" s="569"/>
      <c r="P1" s="89" t="s">
        <v>191</v>
      </c>
    </row>
    <row r="2" spans="1:18" s="197" customFormat="1" ht="6.95" customHeight="1">
      <c r="A2" s="53"/>
      <c r="B2" s="767"/>
      <c r="D2" s="569"/>
      <c r="E2" s="569"/>
      <c r="F2" s="569"/>
      <c r="G2" s="198"/>
      <c r="I2" s="569"/>
      <c r="J2" s="198"/>
      <c r="L2" s="569"/>
      <c r="M2" s="198"/>
      <c r="O2" s="569"/>
      <c r="P2" s="198"/>
    </row>
    <row r="3" spans="1:18" s="197" customFormat="1" ht="14.1" customHeight="1">
      <c r="A3" s="53"/>
      <c r="B3" s="767" t="s">
        <v>236</v>
      </c>
      <c r="C3" s="199"/>
      <c r="D3" s="570"/>
      <c r="E3" s="570"/>
      <c r="F3" s="570"/>
      <c r="G3" s="200"/>
      <c r="H3" s="199"/>
      <c r="I3" s="570"/>
      <c r="J3" s="198"/>
      <c r="L3" s="569"/>
      <c r="M3" s="198"/>
      <c r="O3" s="569"/>
      <c r="P3" s="198"/>
    </row>
    <row r="4" spans="1:18" s="197" customFormat="1" ht="6.95" customHeight="1">
      <c r="A4" s="53"/>
      <c r="C4" s="199"/>
      <c r="D4" s="569"/>
      <c r="E4" s="569"/>
      <c r="F4" s="569"/>
      <c r="G4" s="198"/>
      <c r="I4" s="569"/>
      <c r="J4" s="198"/>
      <c r="L4" s="569"/>
      <c r="M4" s="198"/>
      <c r="O4" s="569"/>
      <c r="P4" s="198"/>
    </row>
    <row r="5" spans="1:18" s="197" customFormat="1" ht="20.100000000000001" customHeight="1">
      <c r="A5" s="53"/>
      <c r="B5" s="821" t="s">
        <v>51</v>
      </c>
      <c r="C5" s="821"/>
      <c r="D5" s="821"/>
      <c r="E5" s="821"/>
      <c r="F5" s="821"/>
      <c r="G5" s="821"/>
      <c r="H5" s="821"/>
      <c r="I5" s="821"/>
      <c r="J5" s="821"/>
      <c r="K5" s="821"/>
      <c r="L5" s="821"/>
      <c r="M5" s="821"/>
      <c r="O5" s="569"/>
      <c r="P5" s="90" t="s">
        <v>126</v>
      </c>
    </row>
    <row r="6" spans="1:18" ht="6" customHeight="1">
      <c r="A6" s="53"/>
      <c r="B6" s="201"/>
      <c r="D6" s="571"/>
      <c r="E6" s="571"/>
      <c r="F6" s="571"/>
      <c r="G6" s="204"/>
      <c r="H6" s="203"/>
      <c r="I6" s="571"/>
      <c r="J6" s="205"/>
      <c r="K6" s="206"/>
    </row>
    <row r="7" spans="1:18" ht="15" customHeight="1">
      <c r="A7" s="53"/>
      <c r="B7" s="792" t="s">
        <v>1</v>
      </c>
      <c r="C7" s="792"/>
      <c r="D7" s="822" t="s">
        <v>52</v>
      </c>
      <c r="E7" s="572"/>
      <c r="F7" s="825" t="s">
        <v>53</v>
      </c>
      <c r="G7" s="825"/>
      <c r="H7" s="825"/>
      <c r="I7" s="825"/>
      <c r="J7" s="825"/>
      <c r="K7" s="825"/>
      <c r="L7" s="825"/>
      <c r="M7" s="825"/>
      <c r="N7" s="825"/>
      <c r="O7" s="825"/>
      <c r="P7" s="825"/>
    </row>
    <row r="8" spans="1:18" ht="16.5" customHeight="1">
      <c r="A8" s="53"/>
      <c r="B8" s="793"/>
      <c r="C8" s="793"/>
      <c r="D8" s="823"/>
      <c r="E8" s="573"/>
      <c r="F8" s="826" t="s">
        <v>54</v>
      </c>
      <c r="G8" s="826"/>
      <c r="H8" s="208"/>
      <c r="I8" s="827" t="s">
        <v>55</v>
      </c>
      <c r="J8" s="827"/>
      <c r="K8" s="209"/>
      <c r="L8" s="828" t="s">
        <v>56</v>
      </c>
      <c r="M8" s="828"/>
      <c r="N8" s="210"/>
      <c r="O8" s="829" t="s">
        <v>57</v>
      </c>
      <c r="P8" s="829"/>
    </row>
    <row r="9" spans="1:18" ht="16.5" customHeight="1">
      <c r="A9" s="54"/>
      <c r="B9" s="794"/>
      <c r="C9" s="794"/>
      <c r="D9" s="824"/>
      <c r="E9" s="574"/>
      <c r="F9" s="575" t="s">
        <v>3</v>
      </c>
      <c r="G9" s="211" t="s">
        <v>4</v>
      </c>
      <c r="H9" s="212"/>
      <c r="I9" s="575" t="s">
        <v>3</v>
      </c>
      <c r="J9" s="211" t="s">
        <v>4</v>
      </c>
      <c r="K9" s="213"/>
      <c r="L9" s="575" t="s">
        <v>3</v>
      </c>
      <c r="M9" s="211" t="s">
        <v>4</v>
      </c>
      <c r="N9" s="213"/>
      <c r="O9" s="587" t="s">
        <v>3</v>
      </c>
      <c r="P9" s="215" t="s">
        <v>4</v>
      </c>
      <c r="Q9" s="206"/>
      <c r="R9" s="206"/>
    </row>
    <row r="10" spans="1:18" ht="6" customHeight="1">
      <c r="A10" s="54"/>
      <c r="B10" s="15"/>
      <c r="C10" s="216"/>
      <c r="D10" s="576"/>
      <c r="E10" s="576"/>
      <c r="F10" s="577"/>
      <c r="G10" s="217"/>
      <c r="H10" s="218"/>
      <c r="I10" s="586"/>
      <c r="J10" s="217"/>
    </row>
    <row r="11" spans="1:18" s="210" customFormat="1" ht="12.75" customHeight="1">
      <c r="A11" s="219"/>
      <c r="B11" s="16" t="s">
        <v>5</v>
      </c>
      <c r="D11" s="288">
        <v>5621217.8869064096</v>
      </c>
      <c r="E11" s="578"/>
      <c r="F11" s="288">
        <v>1683720.5304982399</v>
      </c>
      <c r="G11" s="84">
        <v>29.377661224699999</v>
      </c>
      <c r="H11" s="220"/>
      <c r="I11" s="288">
        <v>3406230.07309293</v>
      </c>
      <c r="J11" s="84">
        <v>59.765502185499997</v>
      </c>
      <c r="K11" s="39"/>
      <c r="L11" s="288">
        <v>417968.52896252199</v>
      </c>
      <c r="M11" s="84">
        <v>7.2699590980000002</v>
      </c>
      <c r="N11" s="220"/>
      <c r="O11" s="288">
        <v>15274.998096329</v>
      </c>
      <c r="P11" s="84">
        <v>0.26449470949999998</v>
      </c>
    </row>
    <row r="12" spans="1:18" s="210" customFormat="1" ht="6" customHeight="1">
      <c r="A12" s="57"/>
      <c r="B12" s="16"/>
      <c r="D12" s="563"/>
      <c r="E12" s="578"/>
      <c r="F12" s="563"/>
      <c r="G12" s="85"/>
      <c r="H12" s="220"/>
      <c r="I12" s="563"/>
      <c r="J12" s="85"/>
      <c r="K12" s="39"/>
      <c r="L12" s="563"/>
      <c r="M12" s="85"/>
      <c r="N12" s="220"/>
      <c r="O12" s="563"/>
      <c r="P12" s="85"/>
    </row>
    <row r="13" spans="1:18" ht="12.75" customHeight="1">
      <c r="A13" s="57"/>
      <c r="B13" s="17" t="s">
        <v>6</v>
      </c>
      <c r="D13" s="289">
        <v>70064.310808548704</v>
      </c>
      <c r="E13" s="579"/>
      <c r="F13" s="289">
        <v>18930.6433817953</v>
      </c>
      <c r="G13" s="86">
        <v>25.258963491999999</v>
      </c>
      <c r="H13" s="221"/>
      <c r="I13" s="289">
        <v>41658.825270252702</v>
      </c>
      <c r="J13" s="86">
        <v>56.218535015299999</v>
      </c>
      <c r="K13" s="39"/>
      <c r="L13" s="289">
        <v>5507.1298225179999</v>
      </c>
      <c r="M13" s="86">
        <v>7.3878849400000002</v>
      </c>
      <c r="N13" s="221"/>
      <c r="O13" s="289">
        <v>0</v>
      </c>
      <c r="P13" s="86">
        <v>0</v>
      </c>
    </row>
    <row r="14" spans="1:18" ht="12.75" customHeight="1">
      <c r="A14" s="57"/>
      <c r="B14" s="17" t="s">
        <v>7</v>
      </c>
      <c r="D14" s="289">
        <v>228997.59454371899</v>
      </c>
      <c r="E14" s="579"/>
      <c r="F14" s="289">
        <v>88165.511357482799</v>
      </c>
      <c r="G14" s="86">
        <v>35.5711657863</v>
      </c>
      <c r="H14" s="221"/>
      <c r="I14" s="289">
        <v>114261.178967053</v>
      </c>
      <c r="J14" s="86">
        <v>47.416214029999999</v>
      </c>
      <c r="K14" s="39"/>
      <c r="L14" s="289">
        <v>9426.7476439565999</v>
      </c>
      <c r="M14" s="86">
        <v>3.8486230055999999</v>
      </c>
      <c r="N14" s="221"/>
      <c r="O14" s="289">
        <v>87.947609999500003</v>
      </c>
      <c r="P14" s="86">
        <v>3.1896522500000003E-2</v>
      </c>
    </row>
    <row r="15" spans="1:18" ht="12.75" customHeight="1">
      <c r="A15" s="54"/>
      <c r="B15" s="17" t="s">
        <v>8</v>
      </c>
      <c r="D15" s="289">
        <v>51565.554167561902</v>
      </c>
      <c r="E15" s="579"/>
      <c r="F15" s="289">
        <v>15037.720213369899</v>
      </c>
      <c r="G15" s="86">
        <v>27.218602581100001</v>
      </c>
      <c r="H15" s="221"/>
      <c r="I15" s="289">
        <v>29720.4493290477</v>
      </c>
      <c r="J15" s="86">
        <v>53.993743547199998</v>
      </c>
      <c r="K15" s="39"/>
      <c r="L15" s="289">
        <v>2460.9965434015999</v>
      </c>
      <c r="M15" s="86">
        <v>4.3343413215000002</v>
      </c>
      <c r="N15" s="221"/>
      <c r="O15" s="289">
        <v>0</v>
      </c>
      <c r="P15" s="86">
        <v>0</v>
      </c>
    </row>
    <row r="16" spans="1:18" ht="12.75" customHeight="1">
      <c r="A16" s="54"/>
      <c r="B16" s="17" t="s">
        <v>9</v>
      </c>
      <c r="D16" s="289">
        <v>20903.562146419001</v>
      </c>
      <c r="E16" s="579"/>
      <c r="F16" s="289">
        <v>6362.4964279889</v>
      </c>
      <c r="G16" s="86">
        <v>27.894836502499999</v>
      </c>
      <c r="H16" s="221"/>
      <c r="I16" s="289">
        <v>11307.9427198252</v>
      </c>
      <c r="J16" s="86">
        <v>49.825962739300003</v>
      </c>
      <c r="K16" s="39"/>
      <c r="L16" s="289">
        <v>1318.351511804</v>
      </c>
      <c r="M16" s="86">
        <v>5.6954066065999998</v>
      </c>
      <c r="N16" s="221"/>
      <c r="O16" s="289">
        <v>0</v>
      </c>
      <c r="P16" s="86">
        <v>0</v>
      </c>
    </row>
    <row r="17" spans="1:16" ht="12.75" customHeight="1">
      <c r="A17" s="54"/>
      <c r="B17" s="17" t="s">
        <v>10</v>
      </c>
      <c r="D17" s="290">
        <v>118173.890024304</v>
      </c>
      <c r="E17" s="579"/>
      <c r="F17" s="290">
        <v>30998.6209618666</v>
      </c>
      <c r="G17" s="87">
        <v>24.284935887100001</v>
      </c>
      <c r="H17" s="221"/>
      <c r="I17" s="290">
        <v>63089.400765431499</v>
      </c>
      <c r="J17" s="87">
        <v>49.747205368899998</v>
      </c>
      <c r="K17" s="39"/>
      <c r="L17" s="290">
        <v>10756.2539942233</v>
      </c>
      <c r="M17" s="87">
        <v>8.2919082435</v>
      </c>
      <c r="N17" s="221"/>
      <c r="O17" s="290">
        <v>356.87386735230001</v>
      </c>
      <c r="P17" s="87">
        <v>0.28915975090000001</v>
      </c>
    </row>
    <row r="18" spans="1:16" ht="12.75" customHeight="1">
      <c r="A18" s="58"/>
      <c r="B18" s="17" t="s">
        <v>11</v>
      </c>
      <c r="D18" s="290">
        <v>52476.403244479203</v>
      </c>
      <c r="E18" s="579"/>
      <c r="F18" s="290">
        <v>14428.803865788401</v>
      </c>
      <c r="G18" s="87">
        <v>25.711156454499999</v>
      </c>
      <c r="H18" s="221"/>
      <c r="I18" s="290">
        <v>32155.117848219001</v>
      </c>
      <c r="J18" s="87">
        <v>58.189168964700002</v>
      </c>
      <c r="K18" s="39"/>
      <c r="L18" s="290">
        <v>2352.9561988946002</v>
      </c>
      <c r="M18" s="87">
        <v>4.1877672953999996</v>
      </c>
      <c r="N18" s="221"/>
      <c r="O18" s="290">
        <v>0</v>
      </c>
      <c r="P18" s="87">
        <v>0</v>
      </c>
    </row>
    <row r="19" spans="1:16" ht="12.75" customHeight="1">
      <c r="A19" s="58"/>
      <c r="B19" s="17" t="s">
        <v>12</v>
      </c>
      <c r="D19" s="289">
        <v>168363.89463556299</v>
      </c>
      <c r="E19" s="579"/>
      <c r="F19" s="289">
        <v>28999.848432887</v>
      </c>
      <c r="G19" s="86">
        <v>15.4399428098</v>
      </c>
      <c r="H19" s="221"/>
      <c r="I19" s="289">
        <v>120275.98557208201</v>
      </c>
      <c r="J19" s="86">
        <v>68.197970858999994</v>
      </c>
      <c r="K19" s="39"/>
      <c r="L19" s="289">
        <v>7598.2699606380002</v>
      </c>
      <c r="M19" s="86">
        <v>4.0089438171999996</v>
      </c>
      <c r="N19" s="221"/>
      <c r="O19" s="289">
        <v>0</v>
      </c>
      <c r="P19" s="86">
        <v>0</v>
      </c>
    </row>
    <row r="20" spans="1:16" ht="12.75" customHeight="1">
      <c r="B20" s="17" t="s">
        <v>13</v>
      </c>
      <c r="D20" s="289">
        <v>168338.050372937</v>
      </c>
      <c r="E20" s="579"/>
      <c r="F20" s="289">
        <v>51661.796411896597</v>
      </c>
      <c r="G20" s="86">
        <v>28.9187085983</v>
      </c>
      <c r="H20" s="221"/>
      <c r="I20" s="289">
        <v>97419.267839967404</v>
      </c>
      <c r="J20" s="86">
        <v>54.219449011199998</v>
      </c>
      <c r="K20" s="39"/>
      <c r="L20" s="289">
        <v>6460.9207918138</v>
      </c>
      <c r="M20" s="86">
        <v>3.5308348655000001</v>
      </c>
      <c r="N20" s="221"/>
      <c r="O20" s="289">
        <v>0</v>
      </c>
      <c r="P20" s="86">
        <v>0</v>
      </c>
    </row>
    <row r="21" spans="1:16" ht="12.75" customHeight="1">
      <c r="B21" s="17" t="s">
        <v>14</v>
      </c>
      <c r="D21" s="289">
        <v>666325.76491143601</v>
      </c>
      <c r="E21" s="579"/>
      <c r="F21" s="289">
        <v>232988.401371632</v>
      </c>
      <c r="G21" s="86">
        <v>33.074860771899999</v>
      </c>
      <c r="H21" s="221"/>
      <c r="I21" s="289">
        <v>357867.83791578602</v>
      </c>
      <c r="J21" s="86">
        <v>50.955044439799998</v>
      </c>
      <c r="K21" s="39"/>
      <c r="L21" s="289">
        <v>31650.310768230302</v>
      </c>
      <c r="M21" s="86">
        <v>4.4314286516000001</v>
      </c>
      <c r="N21" s="221"/>
      <c r="O21" s="289">
        <v>345.67483636190002</v>
      </c>
      <c r="P21" s="86">
        <v>5.5474233300000002E-2</v>
      </c>
    </row>
    <row r="22" spans="1:16" ht="12.75" customHeight="1">
      <c r="B22" s="17" t="s">
        <v>15</v>
      </c>
      <c r="D22" s="289">
        <v>47184.962715844202</v>
      </c>
      <c r="E22" s="579"/>
      <c r="F22" s="289">
        <v>12147.007216910901</v>
      </c>
      <c r="G22" s="86">
        <v>23.599545578899999</v>
      </c>
      <c r="H22" s="221"/>
      <c r="I22" s="289">
        <v>27668.641523020699</v>
      </c>
      <c r="J22" s="86">
        <v>54.544986875699998</v>
      </c>
      <c r="K22" s="39"/>
      <c r="L22" s="289">
        <v>3451.2484908934998</v>
      </c>
      <c r="M22" s="86">
        <v>6.7028661214999996</v>
      </c>
      <c r="N22" s="221"/>
      <c r="O22" s="289">
        <v>0</v>
      </c>
      <c r="P22" s="86">
        <v>0</v>
      </c>
    </row>
    <row r="23" spans="1:16" ht="12.75" customHeight="1">
      <c r="B23" s="17" t="s">
        <v>16</v>
      </c>
      <c r="D23" s="289">
        <v>216021.811353664</v>
      </c>
      <c r="E23" s="579"/>
      <c r="F23" s="289">
        <v>51514.392173485503</v>
      </c>
      <c r="G23" s="86">
        <v>21.402008436399999</v>
      </c>
      <c r="H23" s="221"/>
      <c r="I23" s="289">
        <v>143952.27359113301</v>
      </c>
      <c r="J23" s="86">
        <v>62.838358810300001</v>
      </c>
      <c r="K23" s="39"/>
      <c r="L23" s="289">
        <v>3799.5451803718001</v>
      </c>
      <c r="M23" s="86">
        <v>1.7667110724999999</v>
      </c>
      <c r="N23" s="221"/>
      <c r="O23" s="289">
        <v>0</v>
      </c>
      <c r="P23" s="86">
        <v>0</v>
      </c>
    </row>
    <row r="24" spans="1:16" ht="12.75" customHeight="1">
      <c r="B24" s="17" t="s">
        <v>17</v>
      </c>
      <c r="D24" s="289">
        <v>74210.462109768996</v>
      </c>
      <c r="E24" s="579"/>
      <c r="F24" s="289">
        <v>12039.715521211299</v>
      </c>
      <c r="G24" s="86">
        <v>14.2926078718</v>
      </c>
      <c r="H24" s="221"/>
      <c r="I24" s="289">
        <v>52520.405096688097</v>
      </c>
      <c r="J24" s="86">
        <v>67.053836621100004</v>
      </c>
      <c r="K24" s="39"/>
      <c r="L24" s="289">
        <v>2873.3043720383998</v>
      </c>
      <c r="M24" s="86">
        <v>3.2731230856</v>
      </c>
      <c r="N24" s="221"/>
      <c r="O24" s="289">
        <v>0</v>
      </c>
      <c r="P24" s="86">
        <v>0</v>
      </c>
    </row>
    <row r="25" spans="1:16" ht="12.75" customHeight="1">
      <c r="B25" s="17" t="s">
        <v>18</v>
      </c>
      <c r="D25" s="289">
        <v>71074.210091484507</v>
      </c>
      <c r="E25" s="579"/>
      <c r="F25" s="289">
        <v>24785.4443364373</v>
      </c>
      <c r="G25" s="86">
        <v>30.425519625700002</v>
      </c>
      <c r="H25" s="221"/>
      <c r="I25" s="289">
        <v>37784.728145214802</v>
      </c>
      <c r="J25" s="86">
        <v>50.186041133000003</v>
      </c>
      <c r="K25" s="39"/>
      <c r="L25" s="289">
        <v>1616.8980300630001</v>
      </c>
      <c r="M25" s="86">
        <v>2.0314137680000002</v>
      </c>
      <c r="N25" s="221"/>
      <c r="O25" s="289">
        <v>0</v>
      </c>
      <c r="P25" s="86">
        <v>0</v>
      </c>
    </row>
    <row r="26" spans="1:16" ht="12.75" customHeight="1">
      <c r="B26" s="17" t="s">
        <v>19</v>
      </c>
      <c r="D26" s="289">
        <v>550299.33170510503</v>
      </c>
      <c r="E26" s="579"/>
      <c r="F26" s="289">
        <v>174293.75658763599</v>
      </c>
      <c r="G26" s="86">
        <v>30.138002815299998</v>
      </c>
      <c r="H26" s="221"/>
      <c r="I26" s="289">
        <v>316635.42977747001</v>
      </c>
      <c r="J26" s="86">
        <v>54.591515740200002</v>
      </c>
      <c r="K26" s="39"/>
      <c r="L26" s="289">
        <v>29414.565127592301</v>
      </c>
      <c r="M26" s="86">
        <v>4.9420130888999996</v>
      </c>
      <c r="N26" s="221"/>
      <c r="O26" s="289">
        <v>0</v>
      </c>
      <c r="P26" s="86">
        <v>0</v>
      </c>
    </row>
    <row r="27" spans="1:16" ht="12.75" customHeight="1">
      <c r="B27" s="17" t="s">
        <v>20</v>
      </c>
      <c r="D27" s="289">
        <v>665358.88789942302</v>
      </c>
      <c r="E27" s="579"/>
      <c r="F27" s="289">
        <v>118804.886526152</v>
      </c>
      <c r="G27" s="86">
        <v>16.417443917500002</v>
      </c>
      <c r="H27" s="221"/>
      <c r="I27" s="289">
        <v>452282.49477173598</v>
      </c>
      <c r="J27" s="86">
        <v>64.284495896500005</v>
      </c>
      <c r="K27" s="39"/>
      <c r="L27" s="289">
        <v>40007.078102770603</v>
      </c>
      <c r="M27" s="86">
        <v>5.5525997511999998</v>
      </c>
      <c r="N27" s="221"/>
      <c r="O27" s="289">
        <v>0</v>
      </c>
      <c r="P27" s="86">
        <v>0</v>
      </c>
    </row>
    <row r="28" spans="1:16" ht="12.75" customHeight="1">
      <c r="B28" s="17" t="s">
        <v>21</v>
      </c>
      <c r="D28" s="289">
        <v>185348.77338558601</v>
      </c>
      <c r="E28" s="579"/>
      <c r="F28" s="289">
        <v>44785.115891590904</v>
      </c>
      <c r="G28" s="86">
        <v>22.1136085475</v>
      </c>
      <c r="H28" s="221"/>
      <c r="I28" s="289">
        <v>113972.084091443</v>
      </c>
      <c r="J28" s="86">
        <v>56.461864238499999</v>
      </c>
      <c r="K28" s="39"/>
      <c r="L28" s="289">
        <v>13031.937312055699</v>
      </c>
      <c r="M28" s="86">
        <v>6.5843225943999997</v>
      </c>
      <c r="N28" s="221"/>
      <c r="O28" s="289">
        <v>0</v>
      </c>
      <c r="P28" s="86">
        <v>0</v>
      </c>
    </row>
    <row r="29" spans="1:16" ht="12.75" customHeight="1">
      <c r="B29" s="17" t="s">
        <v>22</v>
      </c>
      <c r="D29" s="289">
        <v>78771.222581859402</v>
      </c>
      <c r="E29" s="579"/>
      <c r="F29" s="289">
        <v>19760.924279180399</v>
      </c>
      <c r="G29" s="86">
        <v>23.1803194423</v>
      </c>
      <c r="H29" s="221"/>
      <c r="I29" s="289">
        <v>47098.491334644801</v>
      </c>
      <c r="J29" s="86">
        <v>55.874048124600002</v>
      </c>
      <c r="K29" s="39"/>
      <c r="L29" s="289">
        <v>5204.2947546355999</v>
      </c>
      <c r="M29" s="86">
        <v>6.0780783006999997</v>
      </c>
      <c r="N29" s="221"/>
      <c r="O29" s="289">
        <v>0</v>
      </c>
      <c r="P29" s="86">
        <v>0</v>
      </c>
    </row>
    <row r="30" spans="1:16" ht="12.75" customHeight="1">
      <c r="B30" s="17" t="s">
        <v>23</v>
      </c>
      <c r="D30" s="289">
        <v>59807.137395454803</v>
      </c>
      <c r="E30" s="579"/>
      <c r="F30" s="289">
        <v>13591.798444468601</v>
      </c>
      <c r="G30" s="86">
        <v>20.863534469099999</v>
      </c>
      <c r="H30" s="221"/>
      <c r="I30" s="289">
        <v>37378.773085526598</v>
      </c>
      <c r="J30" s="86">
        <v>57.966890650499998</v>
      </c>
      <c r="K30" s="39"/>
      <c r="L30" s="289">
        <v>4556.8475500305003</v>
      </c>
      <c r="M30" s="86">
        <v>7.0799594881000001</v>
      </c>
      <c r="N30" s="221"/>
      <c r="O30" s="289">
        <v>0</v>
      </c>
      <c r="P30" s="86">
        <v>0</v>
      </c>
    </row>
    <row r="31" spans="1:16" ht="12.75" customHeight="1">
      <c r="B31" s="17" t="s">
        <v>24</v>
      </c>
      <c r="D31" s="289">
        <v>265060.16190285701</v>
      </c>
      <c r="E31" s="579"/>
      <c r="F31" s="289">
        <v>94286.199279614695</v>
      </c>
      <c r="G31" s="86">
        <v>32.0967662061</v>
      </c>
      <c r="H31" s="221"/>
      <c r="I31" s="289">
        <v>121677.054919759</v>
      </c>
      <c r="J31" s="86">
        <v>44.120498642699999</v>
      </c>
      <c r="K31" s="39"/>
      <c r="L31" s="289">
        <v>25571.517241692902</v>
      </c>
      <c r="M31" s="86">
        <v>8.5271235329999993</v>
      </c>
      <c r="N31" s="221"/>
      <c r="O31" s="289">
        <v>0</v>
      </c>
      <c r="P31" s="86">
        <v>0</v>
      </c>
    </row>
    <row r="32" spans="1:16" ht="12.75" customHeight="1">
      <c r="B32" s="17" t="s">
        <v>25</v>
      </c>
      <c r="D32" s="289">
        <v>57260.475260757798</v>
      </c>
      <c r="E32" s="579"/>
      <c r="F32" s="289">
        <v>11310.277417130501</v>
      </c>
      <c r="G32" s="86">
        <v>16.7258517193</v>
      </c>
      <c r="H32" s="221"/>
      <c r="I32" s="289">
        <v>36373.769354297401</v>
      </c>
      <c r="J32" s="86">
        <v>57.889161894300003</v>
      </c>
      <c r="K32" s="39"/>
      <c r="L32" s="289">
        <v>2458.6856308422002</v>
      </c>
      <c r="M32" s="86">
        <v>3.8602432101000002</v>
      </c>
      <c r="N32" s="221"/>
      <c r="O32" s="289">
        <v>0</v>
      </c>
      <c r="P32" s="86">
        <v>0</v>
      </c>
    </row>
    <row r="33" spans="1:17" ht="12.75" customHeight="1">
      <c r="B33" s="17" t="s">
        <v>26</v>
      </c>
      <c r="D33" s="289">
        <v>203410.63000050199</v>
      </c>
      <c r="E33" s="579"/>
      <c r="F33" s="289">
        <v>50049.8098538208</v>
      </c>
      <c r="G33" s="86">
        <v>22.837991565100001</v>
      </c>
      <c r="H33" s="221"/>
      <c r="I33" s="289">
        <v>137668.91659243399</v>
      </c>
      <c r="J33" s="86">
        <v>63.244156267100003</v>
      </c>
      <c r="K33" s="39"/>
      <c r="L33" s="289">
        <v>1635.8061623184001</v>
      </c>
      <c r="M33" s="86">
        <v>0.69316873369999998</v>
      </c>
      <c r="N33" s="221"/>
      <c r="O33" s="289">
        <v>0</v>
      </c>
      <c r="P33" s="86">
        <v>0</v>
      </c>
    </row>
    <row r="34" spans="1:17" ht="12.75" customHeight="1">
      <c r="B34" s="17" t="s">
        <v>27</v>
      </c>
      <c r="D34" s="289">
        <v>90915.716493740299</v>
      </c>
      <c r="E34" s="579"/>
      <c r="F34" s="289">
        <v>34387.0011577888</v>
      </c>
      <c r="G34" s="86">
        <v>33.980167345200002</v>
      </c>
      <c r="H34" s="221"/>
      <c r="I34" s="289">
        <v>44735.325902530902</v>
      </c>
      <c r="J34" s="86">
        <v>46.836478817699998</v>
      </c>
      <c r="K34" s="39"/>
      <c r="L34" s="289">
        <v>3579.7892030762</v>
      </c>
      <c r="M34" s="86">
        <v>3.4116706367999998</v>
      </c>
      <c r="N34" s="221"/>
      <c r="O34" s="289">
        <v>0</v>
      </c>
      <c r="P34" s="86">
        <v>0</v>
      </c>
    </row>
    <row r="35" spans="1:17" ht="12.75" customHeight="1">
      <c r="B35" s="17" t="s">
        <v>28</v>
      </c>
      <c r="D35" s="289">
        <v>130276.166723676</v>
      </c>
      <c r="E35" s="579"/>
      <c r="F35" s="289">
        <v>31449.464800098402</v>
      </c>
      <c r="G35" s="86">
        <v>22.106842242599999</v>
      </c>
      <c r="H35" s="221"/>
      <c r="I35" s="289">
        <v>76060.628244830805</v>
      </c>
      <c r="J35" s="86">
        <v>55.425511589899997</v>
      </c>
      <c r="K35" s="39"/>
      <c r="L35" s="289">
        <v>13406.6660525692</v>
      </c>
      <c r="M35" s="86">
        <v>9.6716342713000003</v>
      </c>
      <c r="N35" s="221"/>
      <c r="O35" s="289">
        <v>41.404986660100001</v>
      </c>
      <c r="P35" s="86">
        <v>2.7877086999999998E-2</v>
      </c>
    </row>
    <row r="36" spans="1:17" ht="12.75" customHeight="1">
      <c r="B36" s="17" t="s">
        <v>29</v>
      </c>
      <c r="D36" s="289">
        <v>95868.125733154404</v>
      </c>
      <c r="E36" s="579"/>
      <c r="F36" s="289">
        <v>23129.943982230699</v>
      </c>
      <c r="G36" s="86">
        <v>22.487064477400001</v>
      </c>
      <c r="H36" s="221"/>
      <c r="I36" s="289">
        <v>56522.640033407297</v>
      </c>
      <c r="J36" s="86">
        <v>55.206199271099997</v>
      </c>
      <c r="K36" s="39"/>
      <c r="L36" s="289">
        <v>7775.7470887587997</v>
      </c>
      <c r="M36" s="86">
        <v>7.4168230070999996</v>
      </c>
      <c r="N36" s="221"/>
      <c r="O36" s="289">
        <v>0</v>
      </c>
      <c r="P36" s="86">
        <v>0</v>
      </c>
    </row>
    <row r="37" spans="1:17" ht="12.75" customHeight="1">
      <c r="B37" s="17" t="s">
        <v>30</v>
      </c>
      <c r="D37" s="289">
        <v>76063.937888422894</v>
      </c>
      <c r="E37" s="579"/>
      <c r="F37" s="289">
        <v>16466.7402284776</v>
      </c>
      <c r="G37" s="86">
        <v>19.369707722299999</v>
      </c>
      <c r="H37" s="221"/>
      <c r="I37" s="289">
        <v>47230.446491904397</v>
      </c>
      <c r="J37" s="86">
        <v>58.018833440800002</v>
      </c>
      <c r="K37" s="39"/>
      <c r="L37" s="289">
        <v>3678.7501893225999</v>
      </c>
      <c r="M37" s="86">
        <v>4.4783416114000003</v>
      </c>
      <c r="N37" s="221"/>
      <c r="O37" s="289">
        <v>0</v>
      </c>
      <c r="P37" s="86">
        <v>0</v>
      </c>
    </row>
    <row r="38" spans="1:17" ht="12.75" customHeight="1">
      <c r="B38" s="17" t="s">
        <v>31</v>
      </c>
      <c r="D38" s="289">
        <v>109199.387690395</v>
      </c>
      <c r="E38" s="579"/>
      <c r="F38" s="289">
        <v>32641.1303499885</v>
      </c>
      <c r="G38" s="86">
        <v>27.120545254100001</v>
      </c>
      <c r="H38" s="221"/>
      <c r="I38" s="289">
        <v>54993.433160888497</v>
      </c>
      <c r="J38" s="86">
        <v>46.232233084199997</v>
      </c>
      <c r="K38" s="39"/>
      <c r="L38" s="289">
        <v>11843.950427784401</v>
      </c>
      <c r="M38" s="86">
        <v>10.165604485699999</v>
      </c>
      <c r="N38" s="221"/>
      <c r="O38" s="289">
        <v>0</v>
      </c>
      <c r="P38" s="86">
        <v>0</v>
      </c>
    </row>
    <row r="39" spans="1:17" ht="12.75" customHeight="1">
      <c r="B39" s="17" t="s">
        <v>32</v>
      </c>
      <c r="D39" s="289">
        <v>49794.825579370401</v>
      </c>
      <c r="E39" s="579"/>
      <c r="F39" s="289">
        <v>11218.9963650359</v>
      </c>
      <c r="G39" s="86">
        <v>19.9241930162</v>
      </c>
      <c r="H39" s="221"/>
      <c r="I39" s="289">
        <v>32776.770018126903</v>
      </c>
      <c r="J39" s="86">
        <v>61.896355638999999</v>
      </c>
      <c r="K39" s="39"/>
      <c r="L39" s="289">
        <v>1531.6758935907001</v>
      </c>
      <c r="M39" s="86">
        <v>2.5890046161</v>
      </c>
      <c r="N39" s="221"/>
      <c r="O39" s="289">
        <v>0</v>
      </c>
      <c r="P39" s="86">
        <v>0</v>
      </c>
    </row>
    <row r="40" spans="1:17" ht="12.75" customHeight="1">
      <c r="B40" s="17" t="s">
        <v>33</v>
      </c>
      <c r="D40" s="289">
        <v>163461.01125968</v>
      </c>
      <c r="E40" s="579"/>
      <c r="F40" s="289">
        <v>42236.201741421602</v>
      </c>
      <c r="G40" s="86">
        <v>24.1804089044</v>
      </c>
      <c r="H40" s="221"/>
      <c r="I40" s="289">
        <v>100623.216647822</v>
      </c>
      <c r="J40" s="86">
        <v>57.163757337699998</v>
      </c>
      <c r="K40" s="39"/>
      <c r="L40" s="289">
        <v>7776.2010856670004</v>
      </c>
      <c r="M40" s="86">
        <v>4.3275535366</v>
      </c>
      <c r="N40" s="221"/>
      <c r="O40" s="289">
        <v>0</v>
      </c>
      <c r="P40" s="86">
        <v>0</v>
      </c>
    </row>
    <row r="41" spans="1:17" ht="12.75" customHeight="1">
      <c r="B41" s="17" t="s">
        <v>34</v>
      </c>
      <c r="D41" s="289">
        <v>28429.4620580763</v>
      </c>
      <c r="E41" s="579"/>
      <c r="F41" s="289">
        <v>7248.4089644383002</v>
      </c>
      <c r="G41" s="86">
        <v>22.983071285200001</v>
      </c>
      <c r="H41" s="221"/>
      <c r="I41" s="289">
        <v>17411.341333724999</v>
      </c>
      <c r="J41" s="86">
        <v>57.251539669899998</v>
      </c>
      <c r="K41" s="39"/>
      <c r="L41" s="289">
        <v>1342.1935525859999</v>
      </c>
      <c r="M41" s="86">
        <v>4.3263767118000001</v>
      </c>
      <c r="N41" s="221"/>
      <c r="O41" s="289">
        <v>0</v>
      </c>
      <c r="P41" s="86">
        <v>0</v>
      </c>
    </row>
    <row r="42" spans="1:17" ht="12.75" customHeight="1">
      <c r="B42" s="17" t="s">
        <v>35</v>
      </c>
      <c r="D42" s="289">
        <v>214222.517276995</v>
      </c>
      <c r="E42" s="579"/>
      <c r="F42" s="289">
        <v>61844.141827309002</v>
      </c>
      <c r="G42" s="86">
        <v>26.513085369300001</v>
      </c>
      <c r="H42" s="221"/>
      <c r="I42" s="289">
        <v>127492.084487984</v>
      </c>
      <c r="J42" s="86">
        <v>55.656392813700002</v>
      </c>
      <c r="K42" s="39"/>
      <c r="L42" s="289">
        <v>6761.1069181362</v>
      </c>
      <c r="M42" s="86">
        <v>2.7298488778999999</v>
      </c>
      <c r="N42" s="221"/>
      <c r="O42" s="289">
        <v>0</v>
      </c>
      <c r="P42" s="86">
        <v>0</v>
      </c>
    </row>
    <row r="43" spans="1:17" ht="12.75" customHeight="1">
      <c r="B43" s="17" t="s">
        <v>36</v>
      </c>
      <c r="D43" s="289">
        <v>61837.273200171199</v>
      </c>
      <c r="E43" s="579"/>
      <c r="F43" s="289">
        <v>23284.7814211191</v>
      </c>
      <c r="G43" s="86">
        <v>34.346364696800002</v>
      </c>
      <c r="H43" s="221"/>
      <c r="I43" s="289">
        <v>28711.709271648899</v>
      </c>
      <c r="J43" s="86">
        <v>42.918070129599997</v>
      </c>
      <c r="K43" s="39"/>
      <c r="L43" s="289">
        <v>3410.2553647670002</v>
      </c>
      <c r="M43" s="86">
        <v>4.7676483081000001</v>
      </c>
      <c r="N43" s="221"/>
      <c r="O43" s="289">
        <v>0</v>
      </c>
      <c r="P43" s="86">
        <v>0</v>
      </c>
    </row>
    <row r="44" spans="1:17" ht="12.75" customHeight="1">
      <c r="B44" s="17" t="s">
        <v>37</v>
      </c>
      <c r="D44" s="289">
        <v>45811.017387428103</v>
      </c>
      <c r="E44" s="579"/>
      <c r="F44" s="289">
        <v>12439.499176110299</v>
      </c>
      <c r="G44" s="86">
        <v>24.688948811700001</v>
      </c>
      <c r="H44" s="221"/>
      <c r="I44" s="289">
        <v>25472.735613211102</v>
      </c>
      <c r="J44" s="86">
        <v>51.032465380700003</v>
      </c>
      <c r="K44" s="39"/>
      <c r="L44" s="289">
        <v>3609.8472159170001</v>
      </c>
      <c r="M44" s="86">
        <v>7.2255611943</v>
      </c>
      <c r="N44" s="221"/>
      <c r="O44" s="289">
        <v>0</v>
      </c>
      <c r="P44" s="86">
        <v>0</v>
      </c>
    </row>
    <row r="45" spans="1:17" ht="6" customHeight="1">
      <c r="B45" s="222"/>
      <c r="C45" s="222"/>
      <c r="D45" s="580"/>
      <c r="E45" s="581"/>
      <c r="F45" s="580"/>
      <c r="G45" s="224"/>
      <c r="H45" s="225"/>
      <c r="I45" s="580"/>
      <c r="J45" s="224"/>
      <c r="K45" s="225"/>
      <c r="L45" s="581"/>
      <c r="M45" s="224"/>
      <c r="N45" s="225"/>
      <c r="O45" s="581"/>
      <c r="P45" s="224"/>
      <c r="Q45" s="206"/>
    </row>
    <row r="46" spans="1:17" ht="6" customHeight="1">
      <c r="C46" s="226"/>
      <c r="D46" s="582"/>
      <c r="E46" s="582"/>
      <c r="F46" s="582"/>
      <c r="G46" s="227"/>
      <c r="H46" s="228"/>
      <c r="I46" s="582"/>
      <c r="J46" s="227"/>
    </row>
    <row r="47" spans="1:17" s="39" customFormat="1" ht="11.25">
      <c r="A47" s="54"/>
      <c r="B47" s="229" t="s">
        <v>58</v>
      </c>
      <c r="C47" s="230"/>
      <c r="D47" s="583"/>
      <c r="E47" s="583"/>
      <c r="F47" s="583"/>
      <c r="G47" s="231"/>
      <c r="H47" s="230"/>
      <c r="I47" s="583"/>
      <c r="J47" s="231"/>
      <c r="K47" s="230"/>
      <c r="L47" s="583"/>
      <c r="M47" s="231"/>
      <c r="O47" s="563"/>
      <c r="P47" s="85"/>
    </row>
    <row r="48" spans="1:17" s="39" customFormat="1" ht="11.25">
      <c r="A48" s="54"/>
      <c r="B48" s="229" t="s">
        <v>59</v>
      </c>
      <c r="C48" s="232"/>
      <c r="D48" s="584"/>
      <c r="E48" s="584"/>
      <c r="F48" s="584"/>
      <c r="G48" s="233"/>
      <c r="H48" s="232"/>
      <c r="I48" s="584"/>
      <c r="J48" s="233"/>
      <c r="K48" s="232"/>
      <c r="L48" s="584"/>
      <c r="M48" s="233"/>
      <c r="O48" s="563"/>
      <c r="P48" s="85"/>
    </row>
    <row r="49" spans="2:16" s="59" customFormat="1" ht="14.25">
      <c r="B49" s="82" t="s">
        <v>209</v>
      </c>
      <c r="D49" s="567"/>
      <c r="E49" s="567"/>
      <c r="F49" s="567"/>
      <c r="G49" s="88"/>
      <c r="I49" s="567"/>
      <c r="J49" s="88"/>
      <c r="L49" s="567"/>
      <c r="M49" s="88"/>
      <c r="O49" s="567"/>
      <c r="P49" s="88"/>
    </row>
  </sheetData>
  <mergeCells count="8">
    <mergeCell ref="B5:M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9AC8E821-BB67-439A-8736-AC9DBE4234FD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A8FD-7356-4669-BB3E-BB76EF4AE52B}">
  <dimension ref="A1:V57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9.28515625" style="304" customWidth="1" collapsed="1"/>
    <col min="3" max="3" width="1.7109375" style="304" customWidth="1"/>
    <col min="4" max="4" width="22" style="321" customWidth="1" collapsed="1"/>
    <col min="5" max="5" width="1.7109375" style="322" customWidth="1"/>
    <col min="6" max="7" width="12.7109375" style="321" customWidth="1" collapsed="1"/>
    <col min="8" max="8" width="11.42578125" style="321" collapsed="1"/>
    <col min="9" max="15" width="11.42578125" style="304" collapsed="1"/>
    <col min="16" max="22" width="11.42578125" style="304"/>
    <col min="23" max="16384" width="11.42578125" style="304" collapsed="1"/>
  </cols>
  <sheetData>
    <row r="1" spans="1:9" s="294" customFormat="1" ht="14.1" customHeight="1">
      <c r="A1" s="53"/>
      <c r="B1" s="767" t="s">
        <v>268</v>
      </c>
      <c r="C1" s="291"/>
      <c r="D1" s="292"/>
      <c r="E1" s="293"/>
      <c r="F1" s="292"/>
      <c r="G1" s="292"/>
      <c r="H1" s="165" t="s">
        <v>191</v>
      </c>
    </row>
    <row r="2" spans="1:9" s="294" customFormat="1" ht="6.95" customHeight="1">
      <c r="A2" s="53"/>
      <c r="B2" s="767"/>
      <c r="C2" s="291"/>
      <c r="D2" s="292"/>
      <c r="E2" s="293"/>
      <c r="F2" s="292"/>
      <c r="G2" s="292"/>
      <c r="H2" s="292"/>
    </row>
    <row r="3" spans="1:9" s="294" customFormat="1" ht="14.1" customHeight="1">
      <c r="A3" s="53"/>
      <c r="B3" s="767" t="s">
        <v>236</v>
      </c>
      <c r="C3" s="295"/>
      <c r="D3" s="296"/>
      <c r="E3" s="297"/>
      <c r="F3" s="296"/>
      <c r="G3" s="296"/>
      <c r="H3" s="296"/>
      <c r="I3" s="295"/>
    </row>
    <row r="4" spans="1:9" s="298" customFormat="1" ht="6.95" customHeight="1">
      <c r="A4" s="53"/>
      <c r="B4" s="294"/>
      <c r="C4" s="294"/>
      <c r="D4" s="292"/>
      <c r="E4" s="293"/>
      <c r="F4" s="292"/>
      <c r="G4" s="292"/>
      <c r="H4" s="292"/>
    </row>
    <row r="5" spans="1:9" s="298" customFormat="1" ht="30" customHeight="1">
      <c r="A5" s="53"/>
      <c r="B5" s="830" t="s">
        <v>207</v>
      </c>
      <c r="C5" s="830"/>
      <c r="D5" s="830"/>
      <c r="E5" s="830"/>
      <c r="F5" s="830"/>
      <c r="G5" s="299"/>
      <c r="H5" s="166" t="s">
        <v>127</v>
      </c>
    </row>
    <row r="6" spans="1:9" ht="6" customHeight="1">
      <c r="A6" s="53"/>
      <c r="B6" s="300"/>
      <c r="C6" s="300"/>
      <c r="D6" s="301"/>
      <c r="E6" s="302"/>
      <c r="F6" s="301"/>
      <c r="G6" s="303"/>
      <c r="H6" s="303"/>
    </row>
    <row r="7" spans="1:9" ht="27" customHeight="1">
      <c r="A7" s="53"/>
      <c r="B7" s="831" t="s">
        <v>60</v>
      </c>
      <c r="C7" s="305"/>
      <c r="D7" s="833" t="s">
        <v>61</v>
      </c>
      <c r="E7" s="306"/>
      <c r="F7" s="835" t="s">
        <v>128</v>
      </c>
      <c r="G7" s="835"/>
      <c r="H7" s="835"/>
    </row>
    <row r="8" spans="1:9" ht="23.25" customHeight="1">
      <c r="A8" s="53"/>
      <c r="B8" s="832"/>
      <c r="C8" s="307"/>
      <c r="D8" s="834"/>
      <c r="E8" s="308"/>
      <c r="F8" s="309" t="s">
        <v>62</v>
      </c>
      <c r="G8" s="309" t="s">
        <v>63</v>
      </c>
      <c r="H8" s="309" t="s">
        <v>129</v>
      </c>
    </row>
    <row r="9" spans="1:9" ht="6" customHeight="1">
      <c r="A9" s="54"/>
      <c r="B9" s="310"/>
      <c r="C9" s="310"/>
      <c r="D9" s="311"/>
      <c r="E9" s="312"/>
      <c r="F9" s="313"/>
      <c r="G9" s="314"/>
      <c r="H9" s="303"/>
    </row>
    <row r="10" spans="1:9" ht="15" customHeight="1">
      <c r="A10" s="54"/>
      <c r="B10" s="315" t="s">
        <v>5</v>
      </c>
      <c r="C10" s="315"/>
      <c r="D10" s="288">
        <v>23555427.611118801</v>
      </c>
      <c r="E10" s="316"/>
      <c r="F10" s="288">
        <v>9490226.6387701109</v>
      </c>
      <c r="G10" s="288">
        <v>13581913.132707899</v>
      </c>
      <c r="H10" s="288">
        <v>338215.56936722097</v>
      </c>
    </row>
    <row r="11" spans="1:9" ht="6" customHeight="1">
      <c r="A11" s="219"/>
      <c r="B11" s="315"/>
      <c r="C11" s="315"/>
      <c r="D11" s="158"/>
      <c r="E11" s="317"/>
      <c r="F11" s="158"/>
      <c r="G11" s="158"/>
      <c r="H11" s="158"/>
    </row>
    <row r="12" spans="1:9" ht="15" customHeight="1">
      <c r="A12" s="57"/>
      <c r="B12" s="318" t="s">
        <v>64</v>
      </c>
      <c r="C12" s="318"/>
      <c r="D12" s="289">
        <v>17148042.9329057</v>
      </c>
      <c r="E12" s="317"/>
      <c r="F12" s="289">
        <v>7065157.4057869203</v>
      </c>
      <c r="G12" s="289">
        <v>9724020.9607563093</v>
      </c>
      <c r="H12" s="289">
        <v>244949.013132483</v>
      </c>
    </row>
    <row r="13" spans="1:9" ht="15" customHeight="1">
      <c r="A13" s="57"/>
      <c r="B13" s="319" t="s">
        <v>130</v>
      </c>
      <c r="C13" s="319"/>
      <c r="D13" s="289">
        <v>14803191.383639799</v>
      </c>
      <c r="E13" s="317"/>
      <c r="F13" s="289">
        <v>6011487.0039391303</v>
      </c>
      <c r="G13" s="289">
        <v>8614911.7499151193</v>
      </c>
      <c r="H13" s="289">
        <v>80616.689280435501</v>
      </c>
    </row>
    <row r="14" spans="1:9" ht="15" customHeight="1">
      <c r="A14" s="57"/>
      <c r="B14" s="319" t="s">
        <v>65</v>
      </c>
      <c r="C14" s="319"/>
      <c r="D14" s="289">
        <v>2272237.1569435801</v>
      </c>
      <c r="E14" s="317"/>
      <c r="F14" s="289">
        <v>1009178.51660903</v>
      </c>
      <c r="G14" s="289">
        <v>1058168.71740099</v>
      </c>
      <c r="H14" s="289">
        <v>154076.17708233101</v>
      </c>
    </row>
    <row r="15" spans="1:9" ht="15" customHeight="1">
      <c r="A15" s="54"/>
      <c r="B15" s="318" t="s">
        <v>66</v>
      </c>
      <c r="C15" s="318"/>
      <c r="D15" s="289">
        <v>6128170.5773646999</v>
      </c>
      <c r="E15" s="317"/>
      <c r="F15" s="289">
        <v>2310658.2920995699</v>
      </c>
      <c r="G15" s="289">
        <v>3675380.4412870002</v>
      </c>
      <c r="H15" s="289">
        <v>72104.489662054606</v>
      </c>
    </row>
    <row r="16" spans="1:9" ht="14.25" customHeight="1">
      <c r="A16" s="54"/>
      <c r="B16" s="318" t="s">
        <v>57</v>
      </c>
      <c r="C16" s="318"/>
      <c r="D16" s="290">
        <v>92305.833312540301</v>
      </c>
      <c r="E16" s="317"/>
      <c r="F16" s="290">
        <v>23180.682489881499</v>
      </c>
      <c r="G16" s="290">
        <v>50500.151735108499</v>
      </c>
      <c r="H16" s="290">
        <v>5310.4433535092003</v>
      </c>
    </row>
    <row r="17" spans="1:9" ht="6" customHeight="1">
      <c r="A17" s="54"/>
      <c r="B17" s="318"/>
      <c r="C17" s="318"/>
      <c r="D17" s="164"/>
      <c r="E17" s="108"/>
      <c r="F17" s="167"/>
      <c r="G17" s="167"/>
      <c r="H17" s="164"/>
    </row>
    <row r="18" spans="1:9" ht="15" customHeight="1">
      <c r="A18" s="58"/>
      <c r="B18" s="320" t="s">
        <v>41</v>
      </c>
      <c r="C18" s="320"/>
      <c r="D18" s="345">
        <v>5743566.7159580505</v>
      </c>
      <c r="E18" s="316"/>
      <c r="F18" s="345">
        <v>1861182.9124817101</v>
      </c>
      <c r="G18" s="345">
        <v>3733021.9692164101</v>
      </c>
      <c r="H18" s="345">
        <v>82469.012503318096</v>
      </c>
    </row>
    <row r="19" spans="1:9" ht="6" customHeight="1">
      <c r="A19" s="58"/>
      <c r="B19" s="320"/>
      <c r="C19" s="320"/>
    </row>
    <row r="20" spans="1:9" ht="13.5" customHeight="1">
      <c r="B20" s="318" t="s">
        <v>64</v>
      </c>
      <c r="C20" s="318"/>
      <c r="D20" s="289">
        <v>3389886.0238458398</v>
      </c>
      <c r="E20" s="317"/>
      <c r="F20" s="289">
        <v>1127092.63825069</v>
      </c>
      <c r="G20" s="289">
        <v>2164965.4436838198</v>
      </c>
      <c r="H20" s="289">
        <v>51842.821817999</v>
      </c>
    </row>
    <row r="21" spans="1:9" ht="15" customHeight="1">
      <c r="B21" s="319" t="s">
        <v>130</v>
      </c>
      <c r="C21" s="319"/>
      <c r="D21" s="289">
        <v>2709238.0549830198</v>
      </c>
      <c r="E21" s="317"/>
      <c r="F21" s="289">
        <v>856768.35296380799</v>
      </c>
      <c r="G21" s="289">
        <v>1812504.3701649001</v>
      </c>
      <c r="H21" s="289">
        <v>8093.0233734791</v>
      </c>
    </row>
    <row r="22" spans="1:9" ht="15" customHeight="1">
      <c r="B22" s="319" t="s">
        <v>65</v>
      </c>
      <c r="C22" s="319"/>
      <c r="D22" s="289">
        <v>648155.91522444901</v>
      </c>
      <c r="E22" s="317"/>
      <c r="F22" s="289">
        <v>250837.675410444</v>
      </c>
      <c r="G22" s="289">
        <v>333627.01369611901</v>
      </c>
      <c r="H22" s="289">
        <v>39323.445336854202</v>
      </c>
    </row>
    <row r="23" spans="1:9" ht="15" customHeight="1">
      <c r="B23" s="318" t="s">
        <v>66</v>
      </c>
      <c r="C23" s="318"/>
      <c r="D23" s="289">
        <v>2228696.64191614</v>
      </c>
      <c r="E23" s="317"/>
      <c r="F23" s="289">
        <v>691547.217537991</v>
      </c>
      <c r="G23" s="289">
        <v>1474290.92094406</v>
      </c>
      <c r="H23" s="289">
        <v>23848.009891678099</v>
      </c>
    </row>
    <row r="24" spans="1:9" ht="15" customHeight="1">
      <c r="B24" s="318" t="s">
        <v>57</v>
      </c>
      <c r="C24" s="318"/>
      <c r="D24" s="289">
        <v>17788.770455786602</v>
      </c>
      <c r="E24" s="317"/>
      <c r="F24" s="289">
        <v>1431.3561860013001</v>
      </c>
      <c r="G24" s="289">
        <v>12375.3284698764</v>
      </c>
      <c r="H24" s="289">
        <v>129.56532932019999</v>
      </c>
    </row>
    <row r="25" spans="1:9" ht="6" customHeight="1">
      <c r="B25" s="318"/>
      <c r="C25" s="318"/>
    </row>
    <row r="26" spans="1:9" ht="15" customHeight="1">
      <c r="B26" s="320" t="s">
        <v>44</v>
      </c>
      <c r="C26" s="320"/>
      <c r="D26" s="288">
        <v>3249068.6376006799</v>
      </c>
      <c r="E26" s="316"/>
      <c r="F26" s="288">
        <v>1235475.21500469</v>
      </c>
      <c r="G26" s="288">
        <v>1921126.4218136501</v>
      </c>
      <c r="H26" s="288">
        <v>44511.996517078303</v>
      </c>
      <c r="I26" s="323"/>
    </row>
    <row r="27" spans="1:9" ht="6" customHeight="1">
      <c r="B27" s="320"/>
      <c r="C27" s="320"/>
    </row>
    <row r="28" spans="1:9" ht="12.75" customHeight="1">
      <c r="B28" s="318" t="s">
        <v>64</v>
      </c>
      <c r="C28" s="318"/>
      <c r="D28" s="289">
        <v>2270844.7845958401</v>
      </c>
      <c r="E28" s="317"/>
      <c r="F28" s="289">
        <v>872695.35056151403</v>
      </c>
      <c r="G28" s="289">
        <v>1331378.76110393</v>
      </c>
      <c r="H28" s="289">
        <v>32038.255352751501</v>
      </c>
    </row>
    <row r="29" spans="1:9" ht="15" customHeight="1">
      <c r="B29" s="319" t="s">
        <v>130</v>
      </c>
      <c r="C29" s="319"/>
      <c r="D29" s="289">
        <v>1934738.8232624</v>
      </c>
      <c r="E29" s="317"/>
      <c r="F29" s="289">
        <v>734431.31740529905</v>
      </c>
      <c r="G29" s="289">
        <v>1158057.0623423699</v>
      </c>
      <c r="H29" s="289">
        <v>10289.4852244956</v>
      </c>
    </row>
    <row r="30" spans="1:9" ht="15" customHeight="1">
      <c r="B30" s="319" t="s">
        <v>65</v>
      </c>
      <c r="C30" s="319"/>
      <c r="D30" s="289">
        <v>312943.97492176399</v>
      </c>
      <c r="E30" s="317"/>
      <c r="F30" s="289">
        <v>127510.87498263099</v>
      </c>
      <c r="G30" s="289">
        <v>153049.884918039</v>
      </c>
      <c r="H30" s="289">
        <v>18394.615786244602</v>
      </c>
    </row>
    <row r="31" spans="1:9" ht="15" customHeight="1">
      <c r="B31" s="318" t="s">
        <v>66</v>
      </c>
      <c r="C31" s="318"/>
      <c r="D31" s="289">
        <v>917294.84940301697</v>
      </c>
      <c r="E31" s="317"/>
      <c r="F31" s="289">
        <v>332581.20975221501</v>
      </c>
      <c r="G31" s="289">
        <v>550705.14756969805</v>
      </c>
      <c r="H31" s="289">
        <v>7976.8626459166999</v>
      </c>
    </row>
    <row r="32" spans="1:9" ht="15" customHeight="1">
      <c r="B32" s="318" t="s">
        <v>57</v>
      </c>
      <c r="C32" s="318"/>
      <c r="D32" s="289">
        <v>5410.9853670033999</v>
      </c>
      <c r="E32" s="317"/>
      <c r="F32" s="289">
        <v>882.00430370020001</v>
      </c>
      <c r="G32" s="289">
        <v>2837.9670732751001</v>
      </c>
      <c r="H32" s="289">
        <v>0</v>
      </c>
    </row>
    <row r="33" spans="2:8" ht="6" customHeight="1">
      <c r="B33" s="318"/>
      <c r="C33" s="318"/>
      <c r="D33" s="164"/>
      <c r="E33" s="108"/>
      <c r="F33" s="164"/>
      <c r="G33" s="164"/>
      <c r="H33" s="164"/>
    </row>
    <row r="34" spans="2:8" ht="15" customHeight="1">
      <c r="B34" s="324" t="s">
        <v>45</v>
      </c>
      <c r="C34" s="324"/>
      <c r="D34" s="288">
        <v>3456561.2739915401</v>
      </c>
      <c r="E34" s="316"/>
      <c r="F34" s="288">
        <v>1475491.7276512799</v>
      </c>
      <c r="G34" s="288">
        <v>1888436.2391733599</v>
      </c>
      <c r="H34" s="288">
        <v>43698.3220324555</v>
      </c>
    </row>
    <row r="35" spans="2:8" ht="6" customHeight="1">
      <c r="B35" s="324"/>
      <c r="C35" s="324"/>
    </row>
    <row r="36" spans="2:8" ht="11.25" customHeight="1">
      <c r="B36" s="318" t="s">
        <v>64</v>
      </c>
      <c r="C36" s="318"/>
      <c r="D36" s="289">
        <v>2668222.0365117001</v>
      </c>
      <c r="E36" s="317"/>
      <c r="F36" s="289">
        <v>1141224.64413127</v>
      </c>
      <c r="G36" s="289">
        <v>1457590.6489516899</v>
      </c>
      <c r="H36" s="289">
        <v>31190.639872525298</v>
      </c>
    </row>
    <row r="37" spans="2:8" ht="15" customHeight="1">
      <c r="B37" s="319" t="s">
        <v>130</v>
      </c>
      <c r="C37" s="319"/>
      <c r="D37" s="289">
        <v>2358104.9072549199</v>
      </c>
      <c r="E37" s="317"/>
      <c r="F37" s="289">
        <v>992468.86564394401</v>
      </c>
      <c r="G37" s="289">
        <v>1320889.55269312</v>
      </c>
      <c r="H37" s="289">
        <v>9838.1781022640007</v>
      </c>
    </row>
    <row r="38" spans="2:8" ht="15" customHeight="1">
      <c r="B38" s="319" t="s">
        <v>65</v>
      </c>
      <c r="C38" s="319"/>
      <c r="D38" s="289">
        <v>287499.19641332002</v>
      </c>
      <c r="E38" s="317"/>
      <c r="F38" s="289">
        <v>130749.73295660299</v>
      </c>
      <c r="G38" s="289">
        <v>121520.222483618</v>
      </c>
      <c r="H38" s="289">
        <v>17789.835109804699</v>
      </c>
    </row>
    <row r="39" spans="2:8" ht="15" customHeight="1">
      <c r="B39" s="318" t="s">
        <v>66</v>
      </c>
      <c r="C39" s="318"/>
      <c r="D39" s="289">
        <v>706934.22631384304</v>
      </c>
      <c r="E39" s="317"/>
      <c r="F39" s="289">
        <v>296656.960936366</v>
      </c>
      <c r="G39" s="289">
        <v>379922.39768907998</v>
      </c>
      <c r="H39" s="289">
        <v>7389.0114362187996</v>
      </c>
    </row>
    <row r="40" spans="2:8" ht="15" customHeight="1">
      <c r="B40" s="318" t="s">
        <v>57</v>
      </c>
      <c r="C40" s="318"/>
      <c r="D40" s="289">
        <v>9440.8376632500003</v>
      </c>
      <c r="E40" s="317"/>
      <c r="F40" s="289">
        <v>1771.2322719639999</v>
      </c>
      <c r="G40" s="289">
        <v>3028.1519829495001</v>
      </c>
      <c r="H40" s="289">
        <v>0</v>
      </c>
    </row>
    <row r="41" spans="2:8" ht="6" customHeight="1">
      <c r="B41" s="318"/>
      <c r="C41" s="318"/>
      <c r="D41" s="164"/>
      <c r="E41" s="108"/>
      <c r="F41" s="164"/>
      <c r="G41" s="164"/>
      <c r="H41" s="164"/>
    </row>
    <row r="42" spans="2:8" ht="15" customHeight="1">
      <c r="B42" s="324" t="s">
        <v>110</v>
      </c>
      <c r="C42" s="324"/>
      <c r="D42" s="288">
        <v>10766735.4837742</v>
      </c>
      <c r="E42" s="316"/>
      <c r="F42" s="288">
        <v>4722515.9894645503</v>
      </c>
      <c r="G42" s="288">
        <v>5793827.8220491102</v>
      </c>
      <c r="H42" s="288">
        <v>134941.09930859201</v>
      </c>
    </row>
    <row r="43" spans="2:8" ht="6" customHeight="1">
      <c r="B43" s="324"/>
      <c r="C43" s="324"/>
    </row>
    <row r="44" spans="2:8" ht="11.25" customHeight="1">
      <c r="B44" s="318" t="s">
        <v>64</v>
      </c>
      <c r="C44" s="318"/>
      <c r="D44" s="289">
        <v>8540309.1200015806</v>
      </c>
      <c r="F44" s="289">
        <v>3763354.3367284602</v>
      </c>
      <c r="G44" s="289">
        <v>4579649.0762015702</v>
      </c>
      <c r="H44" s="289">
        <v>102259.29139974801</v>
      </c>
    </row>
    <row r="45" spans="2:8" ht="15" customHeight="1">
      <c r="B45" s="319" t="s">
        <v>130</v>
      </c>
      <c r="C45" s="319"/>
      <c r="D45" s="289">
        <v>7547842.6913624397</v>
      </c>
      <c r="F45" s="289">
        <v>3281856.14975153</v>
      </c>
      <c r="G45" s="289">
        <v>4146781.9877516101</v>
      </c>
      <c r="H45" s="289">
        <v>38201.142185974197</v>
      </c>
    </row>
    <row r="46" spans="2:8" ht="15" customHeight="1">
      <c r="B46" s="319" t="s">
        <v>65</v>
      </c>
      <c r="C46" s="319"/>
      <c r="D46" s="289">
        <v>934078.83324273501</v>
      </c>
      <c r="F46" s="289">
        <v>446861.81368049898</v>
      </c>
      <c r="G46" s="289">
        <v>392186.39974172303</v>
      </c>
      <c r="H46" s="289">
        <v>56584.194919853602</v>
      </c>
    </row>
    <row r="47" spans="2:8" ht="15" customHeight="1">
      <c r="B47" s="318" t="s">
        <v>66</v>
      </c>
      <c r="C47" s="318"/>
      <c r="D47" s="289">
        <v>2064511.3231796599</v>
      </c>
      <c r="F47" s="289">
        <v>884027.26576787897</v>
      </c>
      <c r="G47" s="289">
        <v>1115011.9881334601</v>
      </c>
      <c r="H47" s="289">
        <v>19165.795456588799</v>
      </c>
    </row>
    <row r="48" spans="2:8" ht="15" customHeight="1">
      <c r="B48" s="318" t="s">
        <v>57</v>
      </c>
      <c r="C48" s="318"/>
      <c r="D48" s="289">
        <v>42903.463361429902</v>
      </c>
      <c r="E48" s="325"/>
      <c r="F48" s="289">
        <v>9440.8161269527991</v>
      </c>
      <c r="G48" s="289">
        <v>20932.2593731942</v>
      </c>
      <c r="H48" s="289">
        <v>1829.6660789964999</v>
      </c>
    </row>
    <row r="49" spans="1:8" ht="6" customHeight="1">
      <c r="B49" s="326"/>
      <c r="C49" s="327"/>
      <c r="D49" s="328"/>
      <c r="E49" s="329"/>
      <c r="F49" s="328"/>
      <c r="G49" s="328"/>
      <c r="H49" s="330"/>
    </row>
    <row r="50" spans="1:8" ht="6" customHeight="1">
      <c r="B50" s="318"/>
      <c r="C50" s="331"/>
      <c r="D50" s="332"/>
      <c r="E50" s="325"/>
      <c r="F50" s="332"/>
      <c r="G50" s="332"/>
      <c r="H50" s="303"/>
    </row>
    <row r="51" spans="1:8" s="338" customFormat="1" ht="11.25">
      <c r="A51" s="54"/>
      <c r="B51" s="333" t="s">
        <v>90</v>
      </c>
      <c r="C51" s="334"/>
      <c r="D51" s="335"/>
      <c r="E51" s="336"/>
      <c r="F51" s="335"/>
      <c r="G51" s="335"/>
      <c r="H51" s="337"/>
    </row>
    <row r="52" spans="1:8" s="334" customFormat="1" ht="11.25">
      <c r="A52" s="54"/>
      <c r="B52" s="339" t="s">
        <v>131</v>
      </c>
      <c r="C52" s="339"/>
      <c r="D52" s="340"/>
      <c r="E52" s="341"/>
      <c r="F52" s="342"/>
      <c r="G52" s="342"/>
      <c r="H52" s="342"/>
    </row>
    <row r="53" spans="1:8" s="334" customFormat="1" ht="11.25">
      <c r="A53" s="54"/>
      <c r="B53" s="339" t="s">
        <v>132</v>
      </c>
      <c r="C53" s="339"/>
      <c r="D53" s="340"/>
      <c r="E53" s="341"/>
      <c r="F53" s="342"/>
      <c r="G53" s="342"/>
      <c r="H53" s="342"/>
    </row>
    <row r="54" spans="1:8" s="59" customFormat="1">
      <c r="B54" s="82" t="s">
        <v>209</v>
      </c>
      <c r="D54" s="162"/>
      <c r="E54" s="91"/>
      <c r="F54" s="162"/>
      <c r="G54" s="162"/>
      <c r="H54" s="162"/>
    </row>
    <row r="57" spans="1:8">
      <c r="B57" s="343"/>
      <c r="C57" s="343"/>
      <c r="H57" s="344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F22E97F2-BD5A-497F-8801-772699637113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5908-834E-4282-A70E-41DFB1E085FF}">
  <dimension ref="A1:AR49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59" customWidth="1"/>
    <col min="2" max="2" width="24.28515625" style="361" customWidth="1"/>
    <col min="3" max="3" width="1.7109375" style="380" customWidth="1" collapsed="1"/>
    <col min="4" max="4" width="18.7109375" style="401" customWidth="1" collapsed="1"/>
    <col min="5" max="5" width="1.7109375" style="380" customWidth="1"/>
    <col min="6" max="6" width="11.42578125" style="401" customWidth="1" collapsed="1"/>
    <col min="7" max="7" width="11.42578125" style="402" customWidth="1" collapsed="1"/>
    <col min="8" max="8" width="1.7109375" style="361" customWidth="1" collapsed="1"/>
    <col min="9" max="9" width="11.42578125" style="396" customWidth="1"/>
    <col min="10" max="10" width="11.5703125" style="402" customWidth="1"/>
    <col min="11" max="11" width="1.7109375" style="361" customWidth="1"/>
    <col min="12" max="12" width="11.42578125" style="396" customWidth="1" collapsed="1"/>
    <col min="13" max="13" width="11.28515625" style="402" customWidth="1" collapsed="1"/>
    <col min="14" max="14" width="1.7109375" style="361" customWidth="1" collapsed="1"/>
    <col min="15" max="15" width="11.42578125" style="396" customWidth="1" collapsed="1"/>
    <col min="16" max="16" width="11.42578125" style="402" customWidth="1" collapsed="1"/>
    <col min="17" max="17" width="11.42578125" style="361" collapsed="1"/>
    <col min="18" max="41" width="11.42578125" style="361"/>
    <col min="42" max="42" width="11.42578125" style="361" collapsed="1"/>
    <col min="43" max="44" width="11.42578125" style="361"/>
    <col min="45" max="16384" width="11.42578125" style="361" collapsed="1"/>
  </cols>
  <sheetData>
    <row r="1" spans="1:17" s="350" customFormat="1" ht="14.1" customHeight="1">
      <c r="A1" s="168"/>
      <c r="B1" s="767" t="s">
        <v>268</v>
      </c>
      <c r="C1" s="346"/>
      <c r="D1" s="347"/>
      <c r="E1" s="348"/>
      <c r="F1" s="347"/>
      <c r="G1" s="349"/>
      <c r="I1" s="351"/>
      <c r="J1" s="349"/>
      <c r="L1" s="351"/>
      <c r="M1" s="349"/>
      <c r="O1" s="351"/>
      <c r="P1" s="89" t="s">
        <v>191</v>
      </c>
    </row>
    <row r="2" spans="1:17" s="350" customFormat="1" ht="6.95" customHeight="1">
      <c r="A2" s="53"/>
      <c r="B2" s="767"/>
      <c r="C2" s="346"/>
      <c r="D2" s="347"/>
      <c r="E2" s="348"/>
      <c r="F2" s="347"/>
      <c r="G2" s="349"/>
      <c r="I2" s="351"/>
      <c r="J2" s="349"/>
      <c r="L2" s="351"/>
      <c r="M2" s="349"/>
      <c r="O2" s="351"/>
      <c r="P2" s="349"/>
    </row>
    <row r="3" spans="1:17" s="350" customFormat="1" ht="14.1" customHeight="1">
      <c r="A3" s="53"/>
      <c r="B3" s="767" t="s">
        <v>236</v>
      </c>
      <c r="C3" s="352"/>
      <c r="D3" s="353"/>
      <c r="E3" s="352"/>
      <c r="F3" s="353"/>
      <c r="G3" s="354"/>
      <c r="H3" s="352"/>
      <c r="I3" s="353"/>
      <c r="J3" s="349"/>
      <c r="L3" s="351"/>
      <c r="M3" s="349"/>
      <c r="O3" s="351"/>
      <c r="P3" s="349"/>
    </row>
    <row r="4" spans="1:17" s="350" customFormat="1" ht="6.95" customHeight="1">
      <c r="A4" s="53"/>
      <c r="C4" s="346"/>
      <c r="D4" s="355"/>
      <c r="E4" s="346"/>
      <c r="F4" s="355"/>
      <c r="G4" s="349"/>
      <c r="I4" s="351"/>
      <c r="J4" s="349"/>
      <c r="L4" s="351"/>
      <c r="M4" s="349"/>
      <c r="O4" s="351"/>
      <c r="P4" s="349"/>
    </row>
    <row r="5" spans="1:17" s="350" customFormat="1" ht="20.100000000000001" customHeight="1">
      <c r="A5" s="53"/>
      <c r="B5" s="838" t="s">
        <v>190</v>
      </c>
      <c r="C5" s="838"/>
      <c r="D5" s="839"/>
      <c r="E5" s="838"/>
      <c r="F5" s="839"/>
      <c r="G5" s="838"/>
      <c r="H5" s="838"/>
      <c r="I5" s="839"/>
      <c r="J5" s="838"/>
      <c r="K5" s="838"/>
      <c r="L5" s="839"/>
      <c r="M5" s="838"/>
      <c r="N5" s="838"/>
      <c r="O5" s="356"/>
      <c r="P5" s="90" t="s">
        <v>133</v>
      </c>
      <c r="Q5" s="357"/>
    </row>
    <row r="6" spans="1:17" ht="6" customHeight="1">
      <c r="A6" s="53"/>
      <c r="B6" s="358"/>
      <c r="C6" s="840"/>
      <c r="D6" s="841"/>
      <c r="E6" s="840"/>
      <c r="F6" s="841"/>
      <c r="G6" s="840"/>
      <c r="H6" s="840"/>
      <c r="I6" s="841"/>
      <c r="J6" s="840"/>
      <c r="K6" s="840"/>
      <c r="L6" s="841"/>
      <c r="M6" s="840"/>
      <c r="N6" s="840"/>
      <c r="O6" s="842"/>
      <c r="P6" s="359"/>
      <c r="Q6" s="360"/>
    </row>
    <row r="7" spans="1:17" ht="16.5" customHeight="1">
      <c r="A7" s="53"/>
      <c r="B7" s="843" t="s">
        <v>1</v>
      </c>
      <c r="C7" s="843"/>
      <c r="D7" s="846" t="s">
        <v>67</v>
      </c>
      <c r="E7" s="362"/>
      <c r="F7" s="849" t="s">
        <v>68</v>
      </c>
      <c r="G7" s="850"/>
      <c r="H7" s="850"/>
      <c r="I7" s="849"/>
      <c r="J7" s="850"/>
      <c r="K7" s="850"/>
      <c r="L7" s="849"/>
      <c r="M7" s="850"/>
      <c r="N7" s="850"/>
      <c r="O7" s="849"/>
      <c r="P7" s="850"/>
      <c r="Q7" s="363"/>
    </row>
    <row r="8" spans="1:17" ht="24" customHeight="1">
      <c r="A8" s="53"/>
      <c r="B8" s="844"/>
      <c r="C8" s="844"/>
      <c r="D8" s="847"/>
      <c r="E8" s="364"/>
      <c r="F8" s="849" t="s">
        <v>69</v>
      </c>
      <c r="G8" s="850"/>
      <c r="H8" s="365"/>
      <c r="I8" s="849" t="s">
        <v>70</v>
      </c>
      <c r="J8" s="850"/>
      <c r="K8" s="365"/>
      <c r="L8" s="849" t="s">
        <v>71</v>
      </c>
      <c r="M8" s="850"/>
      <c r="N8" s="366"/>
      <c r="O8" s="849" t="s">
        <v>72</v>
      </c>
      <c r="P8" s="850"/>
      <c r="Q8" s="360"/>
    </row>
    <row r="9" spans="1:17" ht="17.25" customHeight="1">
      <c r="A9" s="54"/>
      <c r="B9" s="845"/>
      <c r="C9" s="845"/>
      <c r="D9" s="848"/>
      <c r="E9" s="367"/>
      <c r="F9" s="169" t="s">
        <v>3</v>
      </c>
      <c r="G9" s="83" t="s">
        <v>4</v>
      </c>
      <c r="H9" s="368"/>
      <c r="I9" s="169" t="s">
        <v>3</v>
      </c>
      <c r="J9" s="83" t="s">
        <v>4</v>
      </c>
      <c r="K9" s="367"/>
      <c r="L9" s="169" t="s">
        <v>3</v>
      </c>
      <c r="M9" s="83" t="s">
        <v>4</v>
      </c>
      <c r="N9" s="368"/>
      <c r="O9" s="169" t="s">
        <v>3</v>
      </c>
      <c r="P9" s="83" t="s">
        <v>4</v>
      </c>
    </row>
    <row r="10" spans="1:17" ht="6" customHeight="1">
      <c r="A10" s="54"/>
      <c r="B10" s="15"/>
      <c r="C10" s="369"/>
      <c r="D10" s="370"/>
      <c r="E10" s="369"/>
      <c r="F10" s="370"/>
      <c r="G10" s="371"/>
      <c r="H10" s="366"/>
      <c r="I10" s="372"/>
      <c r="J10" s="371"/>
      <c r="K10" s="366"/>
      <c r="L10" s="373"/>
      <c r="M10" s="374"/>
      <c r="N10" s="375"/>
      <c r="O10" s="376"/>
      <c r="P10" s="374"/>
    </row>
    <row r="11" spans="1:17" s="377" customFormat="1" ht="12.75" customHeight="1">
      <c r="A11" s="219"/>
      <c r="B11" s="16" t="s">
        <v>5</v>
      </c>
      <c r="D11" s="288">
        <v>23555427.611118801</v>
      </c>
      <c r="E11" s="378"/>
      <c r="F11" s="288">
        <v>4794344.6997264102</v>
      </c>
      <c r="G11" s="288">
        <v>20.0924004596</v>
      </c>
      <c r="H11" s="378"/>
      <c r="I11" s="288">
        <v>3384254.6198073998</v>
      </c>
      <c r="J11" s="288">
        <v>14.1748304683</v>
      </c>
      <c r="K11" s="39"/>
      <c r="L11" s="288">
        <v>13380609.9450169</v>
      </c>
      <c r="M11" s="288">
        <v>56.435157565499999</v>
      </c>
      <c r="N11" s="378"/>
      <c r="O11" s="288">
        <v>1647022.5932245399</v>
      </c>
      <c r="P11" s="288">
        <v>6.9022275475999999</v>
      </c>
      <c r="Q11" s="379"/>
    </row>
    <row r="12" spans="1:17" s="377" customFormat="1" ht="6" customHeight="1">
      <c r="A12" s="57"/>
      <c r="B12" s="16"/>
      <c r="D12" s="158"/>
      <c r="E12" s="378"/>
      <c r="F12" s="158"/>
      <c r="G12" s="85"/>
      <c r="H12" s="378"/>
      <c r="I12" s="158"/>
      <c r="J12" s="85"/>
      <c r="K12" s="39"/>
      <c r="L12" s="158"/>
      <c r="M12" s="85"/>
      <c r="N12" s="378"/>
      <c r="O12" s="158"/>
      <c r="P12" s="85"/>
      <c r="Q12" s="379"/>
    </row>
    <row r="13" spans="1:17" ht="12.75" customHeight="1">
      <c r="A13" s="57"/>
      <c r="B13" s="17" t="s">
        <v>6</v>
      </c>
      <c r="D13" s="289">
        <v>251919.72649018199</v>
      </c>
      <c r="E13" s="381"/>
      <c r="F13" s="289">
        <v>92469.122046341901</v>
      </c>
      <c r="G13" s="289">
        <v>35.467692997900002</v>
      </c>
      <c r="H13" s="381"/>
      <c r="I13" s="289">
        <v>45048.818352831899</v>
      </c>
      <c r="J13" s="289">
        <v>16.982327492700001</v>
      </c>
      <c r="K13" s="39"/>
      <c r="L13" s="289">
        <v>73513.998026415604</v>
      </c>
      <c r="M13" s="289">
        <v>28.2051883042</v>
      </c>
      <c r="N13" s="381"/>
      <c r="O13" s="289">
        <v>19149.331812356799</v>
      </c>
      <c r="P13" s="289">
        <v>7.2920891785000004</v>
      </c>
      <c r="Q13" s="360"/>
    </row>
    <row r="14" spans="1:17" ht="12.75" customHeight="1">
      <c r="A14" s="57"/>
      <c r="B14" s="17" t="s">
        <v>7</v>
      </c>
      <c r="D14" s="289">
        <v>682323.34577207605</v>
      </c>
      <c r="E14" s="381"/>
      <c r="F14" s="289">
        <v>215790.17016574499</v>
      </c>
      <c r="G14" s="289">
        <v>30.6165951734</v>
      </c>
      <c r="H14" s="381"/>
      <c r="I14" s="289">
        <v>130767.399919563</v>
      </c>
      <c r="J14" s="289">
        <v>18.153673959900001</v>
      </c>
      <c r="K14" s="39"/>
      <c r="L14" s="289">
        <v>258240.512349453</v>
      </c>
      <c r="M14" s="289">
        <v>36.0919202372</v>
      </c>
      <c r="N14" s="381"/>
      <c r="O14" s="289">
        <v>22641.608538879002</v>
      </c>
      <c r="P14" s="289">
        <v>3.1020509282000002</v>
      </c>
      <c r="Q14" s="360"/>
    </row>
    <row r="15" spans="1:17" ht="12.75" customHeight="1">
      <c r="A15" s="54"/>
      <c r="B15" s="17" t="s">
        <v>8</v>
      </c>
      <c r="D15" s="289">
        <v>137740.11704077799</v>
      </c>
      <c r="E15" s="381"/>
      <c r="F15" s="289">
        <v>28437.01522994</v>
      </c>
      <c r="G15" s="289">
        <v>19.150352688600002</v>
      </c>
      <c r="H15" s="381"/>
      <c r="I15" s="289">
        <v>19505.351423468099</v>
      </c>
      <c r="J15" s="289">
        <v>13.1920331728</v>
      </c>
      <c r="K15" s="39"/>
      <c r="L15" s="289">
        <v>67645.719386284705</v>
      </c>
      <c r="M15" s="289">
        <v>47.514156419999999</v>
      </c>
      <c r="N15" s="381"/>
      <c r="O15" s="289">
        <v>9379.6924825678998</v>
      </c>
      <c r="P15" s="289">
        <v>6.3083215006</v>
      </c>
      <c r="Q15" s="360"/>
    </row>
    <row r="16" spans="1:17" ht="12.75" customHeight="1">
      <c r="A16" s="54"/>
      <c r="B16" s="17" t="s">
        <v>9</v>
      </c>
      <c r="D16" s="289">
        <v>182791.608444546</v>
      </c>
      <c r="E16" s="381"/>
      <c r="F16" s="289">
        <v>19696.4664621265</v>
      </c>
      <c r="G16" s="289">
        <v>9.8638169386999994</v>
      </c>
      <c r="H16" s="381"/>
      <c r="I16" s="289">
        <v>20271.0342250711</v>
      </c>
      <c r="J16" s="289">
        <v>10.3386909906</v>
      </c>
      <c r="K16" s="39"/>
      <c r="L16" s="289">
        <v>119401.673944597</v>
      </c>
      <c r="M16" s="289">
        <v>64.116168232899994</v>
      </c>
      <c r="N16" s="381"/>
      <c r="O16" s="289">
        <v>13602.352008275</v>
      </c>
      <c r="P16" s="289">
        <v>7.0062094130999997</v>
      </c>
      <c r="Q16" s="360"/>
    </row>
    <row r="17" spans="1:17" ht="12.75" customHeight="1">
      <c r="A17" s="54"/>
      <c r="B17" s="17" t="s">
        <v>10</v>
      </c>
      <c r="D17" s="290">
        <v>599585.77410803095</v>
      </c>
      <c r="E17" s="381"/>
      <c r="F17" s="290">
        <v>186775.341501622</v>
      </c>
      <c r="G17" s="290">
        <v>30.307352519199998</v>
      </c>
      <c r="H17" s="381"/>
      <c r="I17" s="290">
        <v>149201.69558974999</v>
      </c>
      <c r="J17" s="290">
        <v>23.909333830600001</v>
      </c>
      <c r="K17" s="39"/>
      <c r="L17" s="290">
        <v>181930.360471222</v>
      </c>
      <c r="M17" s="290">
        <v>29.3085537686</v>
      </c>
      <c r="N17" s="381"/>
      <c r="O17" s="290">
        <v>30453.1960896561</v>
      </c>
      <c r="P17" s="290">
        <v>4.8815495994999996</v>
      </c>
      <c r="Q17" s="360"/>
    </row>
    <row r="18" spans="1:17" ht="12.75" customHeight="1">
      <c r="A18" s="58"/>
      <c r="B18" s="17" t="s">
        <v>11</v>
      </c>
      <c r="D18" s="290">
        <v>127670.246677934</v>
      </c>
      <c r="E18" s="381"/>
      <c r="F18" s="290">
        <v>40051.733490435203</v>
      </c>
      <c r="G18" s="290">
        <v>29.737604965900001</v>
      </c>
      <c r="H18" s="381"/>
      <c r="I18" s="290">
        <v>21440.727980243999</v>
      </c>
      <c r="J18" s="290">
        <v>16.044887618899999</v>
      </c>
      <c r="K18" s="39"/>
      <c r="L18" s="290">
        <v>47891.984011804103</v>
      </c>
      <c r="M18" s="290">
        <v>35.483330760500003</v>
      </c>
      <c r="N18" s="381"/>
      <c r="O18" s="290">
        <v>8109.5895672148999</v>
      </c>
      <c r="P18" s="290">
        <v>5.9092611444000003</v>
      </c>
      <c r="Q18" s="360"/>
    </row>
    <row r="19" spans="1:17" ht="12.75" customHeight="1">
      <c r="A19" s="58"/>
      <c r="B19" s="17" t="s">
        <v>12</v>
      </c>
      <c r="D19" s="289">
        <v>980823.08035140205</v>
      </c>
      <c r="E19" s="381"/>
      <c r="F19" s="289">
        <v>34295.295739125802</v>
      </c>
      <c r="G19" s="289">
        <v>3.250685373</v>
      </c>
      <c r="H19" s="381"/>
      <c r="I19" s="289">
        <v>82614.260221463803</v>
      </c>
      <c r="J19" s="289">
        <v>7.9788337377999996</v>
      </c>
      <c r="K19" s="39"/>
      <c r="L19" s="289">
        <v>759605.72750135197</v>
      </c>
      <c r="M19" s="289">
        <v>75.343243456799996</v>
      </c>
      <c r="N19" s="381"/>
      <c r="O19" s="289">
        <v>58602.351504557701</v>
      </c>
      <c r="P19" s="289">
        <v>5.5190716028000004</v>
      </c>
      <c r="Q19" s="360"/>
    </row>
    <row r="20" spans="1:17" ht="12.75" customHeight="1">
      <c r="B20" s="17" t="s">
        <v>13</v>
      </c>
      <c r="D20" s="289">
        <v>773655.536418278</v>
      </c>
      <c r="E20" s="381"/>
      <c r="F20" s="289">
        <v>238113.32081859899</v>
      </c>
      <c r="G20" s="289">
        <v>29.891911744200002</v>
      </c>
      <c r="H20" s="381"/>
      <c r="I20" s="289">
        <v>206560.94670185499</v>
      </c>
      <c r="J20" s="289">
        <v>25.590774502999999</v>
      </c>
      <c r="K20" s="39"/>
      <c r="L20" s="289">
        <v>249157.181018187</v>
      </c>
      <c r="M20" s="289">
        <v>31.164242073899999</v>
      </c>
      <c r="N20" s="381"/>
      <c r="O20" s="289">
        <v>25860.9922725785</v>
      </c>
      <c r="P20" s="289">
        <v>3.2109131019000001</v>
      </c>
      <c r="Q20" s="360"/>
    </row>
    <row r="21" spans="1:17" ht="12.75" customHeight="1">
      <c r="B21" s="17" t="s">
        <v>14</v>
      </c>
      <c r="D21" s="289">
        <v>1312536.3075921901</v>
      </c>
      <c r="E21" s="381"/>
      <c r="F21" s="289">
        <v>247533.40112458501</v>
      </c>
      <c r="G21" s="289">
        <v>18.104425300199999</v>
      </c>
      <c r="H21" s="381"/>
      <c r="I21" s="289">
        <v>228712.771059878</v>
      </c>
      <c r="J21" s="289">
        <v>16.5842400441</v>
      </c>
      <c r="K21" s="39"/>
      <c r="L21" s="289">
        <v>661753.21946676995</v>
      </c>
      <c r="M21" s="289">
        <v>48.585794006500002</v>
      </c>
      <c r="N21" s="381"/>
      <c r="O21" s="289">
        <v>79836.152627725198</v>
      </c>
      <c r="P21" s="289">
        <v>5.7783779394000003</v>
      </c>
      <c r="Q21" s="360"/>
    </row>
    <row r="22" spans="1:17" ht="12.75" customHeight="1">
      <c r="B22" s="17" t="s">
        <v>15</v>
      </c>
      <c r="D22" s="289">
        <v>354237.86940841097</v>
      </c>
      <c r="E22" s="381"/>
      <c r="F22" s="289">
        <v>54188.0986898798</v>
      </c>
      <c r="G22" s="289">
        <v>14.6326749964</v>
      </c>
      <c r="H22" s="381"/>
      <c r="I22" s="289">
        <v>65104.154916224601</v>
      </c>
      <c r="J22" s="289">
        <v>17.494587580699999</v>
      </c>
      <c r="K22" s="39"/>
      <c r="L22" s="289">
        <v>173978.333569045</v>
      </c>
      <c r="M22" s="289">
        <v>47.6888541147</v>
      </c>
      <c r="N22" s="381"/>
      <c r="O22" s="289">
        <v>36852.602352174697</v>
      </c>
      <c r="P22" s="289">
        <v>9.9594321059999995</v>
      </c>
      <c r="Q22" s="360"/>
    </row>
    <row r="23" spans="1:17" ht="12.75" customHeight="1">
      <c r="B23" s="17" t="s">
        <v>16</v>
      </c>
      <c r="D23" s="289">
        <v>1061375.2619918999</v>
      </c>
      <c r="E23" s="381"/>
      <c r="F23" s="289">
        <v>215000.48457948401</v>
      </c>
      <c r="G23" s="289">
        <v>19.428201844299998</v>
      </c>
      <c r="H23" s="381"/>
      <c r="I23" s="289">
        <v>140519.39596239399</v>
      </c>
      <c r="J23" s="289">
        <v>12.4905967281</v>
      </c>
      <c r="K23" s="39"/>
      <c r="L23" s="289">
        <v>537899.799522563</v>
      </c>
      <c r="M23" s="289">
        <v>49.101694374799997</v>
      </c>
      <c r="N23" s="381"/>
      <c r="O23" s="289">
        <v>78272.487246739402</v>
      </c>
      <c r="P23" s="289">
        <v>7.0087845810999996</v>
      </c>
      <c r="Q23" s="360"/>
    </row>
    <row r="24" spans="1:17" ht="12.75" customHeight="1">
      <c r="B24" s="17" t="s">
        <v>17</v>
      </c>
      <c r="D24" s="289">
        <v>651884.19095568894</v>
      </c>
      <c r="E24" s="381"/>
      <c r="F24" s="289">
        <v>16527.3845915165</v>
      </c>
      <c r="G24" s="289">
        <v>2.4192914459999999</v>
      </c>
      <c r="H24" s="381"/>
      <c r="I24" s="289">
        <v>47796.5406182972</v>
      </c>
      <c r="J24" s="289">
        <v>6.9291730782999998</v>
      </c>
      <c r="K24" s="39"/>
      <c r="L24" s="289">
        <v>516710.99543485098</v>
      </c>
      <c r="M24" s="289">
        <v>77.847939887400003</v>
      </c>
      <c r="N24" s="381"/>
      <c r="O24" s="289">
        <v>44631.5180548313</v>
      </c>
      <c r="P24" s="289">
        <v>6.4727578219000002</v>
      </c>
      <c r="Q24" s="360"/>
    </row>
    <row r="25" spans="1:17" ht="12.75" customHeight="1">
      <c r="B25" s="17" t="s">
        <v>18</v>
      </c>
      <c r="D25" s="289">
        <v>628336.72092790203</v>
      </c>
      <c r="E25" s="381"/>
      <c r="F25" s="289">
        <v>63746.407747012199</v>
      </c>
      <c r="G25" s="289">
        <v>9.4257640651999992</v>
      </c>
      <c r="H25" s="381"/>
      <c r="I25" s="289">
        <v>35798.467748450297</v>
      </c>
      <c r="J25" s="289">
        <v>5.3814249156000002</v>
      </c>
      <c r="K25" s="39"/>
      <c r="L25" s="289">
        <v>464616.33223941101</v>
      </c>
      <c r="M25" s="289">
        <v>72.784338888500002</v>
      </c>
      <c r="N25" s="381"/>
      <c r="O25" s="289">
        <v>21106.495393503501</v>
      </c>
      <c r="P25" s="289">
        <v>3.1902519027</v>
      </c>
      <c r="Q25" s="360"/>
    </row>
    <row r="26" spans="1:17" ht="12.75" customHeight="1">
      <c r="B26" s="17" t="s">
        <v>19</v>
      </c>
      <c r="D26" s="289">
        <v>1255867.3727667299</v>
      </c>
      <c r="E26" s="381"/>
      <c r="F26" s="289">
        <v>300964.07680929702</v>
      </c>
      <c r="G26" s="289">
        <v>22.466697009400001</v>
      </c>
      <c r="H26" s="381"/>
      <c r="I26" s="289">
        <v>226268.86291580999</v>
      </c>
      <c r="J26" s="289">
        <v>17.255514333800001</v>
      </c>
      <c r="K26" s="39"/>
      <c r="L26" s="289">
        <v>501625.63662960503</v>
      </c>
      <c r="M26" s="289">
        <v>38.930977849999998</v>
      </c>
      <c r="N26" s="381"/>
      <c r="O26" s="289">
        <v>107766.82083188499</v>
      </c>
      <c r="P26" s="289">
        <v>8.1118134024999993</v>
      </c>
      <c r="Q26" s="360"/>
    </row>
    <row r="27" spans="1:17" ht="12.75" customHeight="1">
      <c r="B27" s="17" t="s">
        <v>20</v>
      </c>
      <c r="D27" s="289">
        <v>2719760.4726315099</v>
      </c>
      <c r="E27" s="381"/>
      <c r="F27" s="289">
        <v>505472.21947590797</v>
      </c>
      <c r="G27" s="289">
        <v>17.268150529100001</v>
      </c>
      <c r="H27" s="381"/>
      <c r="I27" s="289">
        <v>407833.34766654897</v>
      </c>
      <c r="J27" s="289">
        <v>13.8989688779</v>
      </c>
      <c r="K27" s="39"/>
      <c r="L27" s="289">
        <v>1612196.97460566</v>
      </c>
      <c r="M27" s="289">
        <v>57.749605761399998</v>
      </c>
      <c r="N27" s="381"/>
      <c r="O27" s="289">
        <v>27117.1683633906</v>
      </c>
      <c r="P27" s="289">
        <v>0.95770333679999997</v>
      </c>
      <c r="Q27" s="360"/>
    </row>
    <row r="28" spans="1:17" ht="12.75" customHeight="1">
      <c r="B28" s="17" t="s">
        <v>21</v>
      </c>
      <c r="D28" s="289">
        <v>784937.63761693495</v>
      </c>
      <c r="E28" s="381"/>
      <c r="F28" s="289">
        <v>72135.570095562405</v>
      </c>
      <c r="G28" s="289">
        <v>8.6088162462</v>
      </c>
      <c r="H28" s="381"/>
      <c r="I28" s="289">
        <v>70913.102123842502</v>
      </c>
      <c r="J28" s="289">
        <v>8.4266823687999999</v>
      </c>
      <c r="K28" s="39"/>
      <c r="L28" s="289">
        <v>497942.17584334302</v>
      </c>
      <c r="M28" s="289">
        <v>61.046302930499998</v>
      </c>
      <c r="N28" s="381"/>
      <c r="O28" s="289">
        <v>82343.813251664207</v>
      </c>
      <c r="P28" s="289">
        <v>10.121033602000001</v>
      </c>
      <c r="Q28" s="360"/>
    </row>
    <row r="29" spans="1:17" ht="12.75" customHeight="1">
      <c r="B29" s="17" t="s">
        <v>22</v>
      </c>
      <c r="D29" s="289">
        <v>369973.04040565802</v>
      </c>
      <c r="E29" s="381"/>
      <c r="F29" s="289">
        <v>24866.524959226601</v>
      </c>
      <c r="G29" s="289">
        <v>6.2241712886</v>
      </c>
      <c r="H29" s="381"/>
      <c r="I29" s="289">
        <v>32418.997559605199</v>
      </c>
      <c r="J29" s="289">
        <v>8.2368989816999996</v>
      </c>
      <c r="K29" s="39"/>
      <c r="L29" s="289">
        <v>272684.57862733997</v>
      </c>
      <c r="M29" s="289">
        <v>71.801195097700003</v>
      </c>
      <c r="N29" s="381"/>
      <c r="O29" s="289">
        <v>22384.9365291504</v>
      </c>
      <c r="P29" s="289">
        <v>5.7223211470999997</v>
      </c>
      <c r="Q29" s="360"/>
    </row>
    <row r="30" spans="1:17" ht="12.75" customHeight="1">
      <c r="B30" s="17" t="s">
        <v>23</v>
      </c>
      <c r="D30" s="289">
        <v>234838.151668037</v>
      </c>
      <c r="E30" s="381"/>
      <c r="F30" s="289">
        <v>26705.002512806801</v>
      </c>
      <c r="G30" s="289">
        <v>10.7858657845</v>
      </c>
      <c r="H30" s="381"/>
      <c r="I30" s="289">
        <v>34593.068468187601</v>
      </c>
      <c r="J30" s="289">
        <v>13.9949751731</v>
      </c>
      <c r="K30" s="39"/>
      <c r="L30" s="289">
        <v>129997.329104</v>
      </c>
      <c r="M30" s="289">
        <v>53.6885684047</v>
      </c>
      <c r="N30" s="381"/>
      <c r="O30" s="289">
        <v>25039.604696963401</v>
      </c>
      <c r="P30" s="289">
        <v>10.2010920949</v>
      </c>
      <c r="Q30" s="360"/>
    </row>
    <row r="31" spans="1:17" ht="12.75" customHeight="1">
      <c r="B31" s="17" t="s">
        <v>24</v>
      </c>
      <c r="D31" s="289">
        <v>1117056.7966023399</v>
      </c>
      <c r="E31" s="381"/>
      <c r="F31" s="289">
        <v>497122.96729276102</v>
      </c>
      <c r="G31" s="289">
        <v>43.343086592600002</v>
      </c>
      <c r="H31" s="381"/>
      <c r="I31" s="289">
        <v>182750.192193853</v>
      </c>
      <c r="J31" s="289">
        <v>15.354692456900001</v>
      </c>
      <c r="K31" s="39"/>
      <c r="L31" s="289">
        <v>320671.73859005101</v>
      </c>
      <c r="M31" s="289">
        <v>27.3945979555</v>
      </c>
      <c r="N31" s="381"/>
      <c r="O31" s="289">
        <v>24171.797542483499</v>
      </c>
      <c r="P31" s="289">
        <v>2.0524941313</v>
      </c>
      <c r="Q31" s="360"/>
    </row>
    <row r="32" spans="1:17" ht="12.75" customHeight="1">
      <c r="B32" s="17" t="s">
        <v>25</v>
      </c>
      <c r="D32" s="289">
        <v>830668.17518050806</v>
      </c>
      <c r="E32" s="381"/>
      <c r="F32" s="289">
        <v>8112.9505029847996</v>
      </c>
      <c r="G32" s="289">
        <v>0.91261070560000002</v>
      </c>
      <c r="H32" s="381"/>
      <c r="I32" s="289">
        <v>24933.7560745958</v>
      </c>
      <c r="J32" s="289">
        <v>2.8421649850000001</v>
      </c>
      <c r="K32" s="39"/>
      <c r="L32" s="289">
        <v>716948.46654284</v>
      </c>
      <c r="M32" s="289">
        <v>84.145359297599995</v>
      </c>
      <c r="N32" s="381"/>
      <c r="O32" s="289">
        <v>43607.218984220097</v>
      </c>
      <c r="P32" s="289">
        <v>4.9167583403000004</v>
      </c>
      <c r="Q32" s="360"/>
    </row>
    <row r="33" spans="1:17" ht="12.75" customHeight="1">
      <c r="B33" s="17" t="s">
        <v>26</v>
      </c>
      <c r="D33" s="289">
        <v>1104130.9823405901</v>
      </c>
      <c r="E33" s="381"/>
      <c r="F33" s="289">
        <v>133388.46216124899</v>
      </c>
      <c r="G33" s="289">
        <v>11.479872773</v>
      </c>
      <c r="H33" s="381"/>
      <c r="I33" s="289">
        <v>67862.513513778802</v>
      </c>
      <c r="J33" s="289">
        <v>5.8603652585999999</v>
      </c>
      <c r="K33" s="39"/>
      <c r="L33" s="289">
        <v>724246.17118736904</v>
      </c>
      <c r="M33" s="289">
        <v>63.260532227200002</v>
      </c>
      <c r="N33" s="381"/>
      <c r="O33" s="289">
        <v>103727.583284026</v>
      </c>
      <c r="P33" s="289">
        <v>8.8470800871000002</v>
      </c>
      <c r="Q33" s="360"/>
    </row>
    <row r="34" spans="1:17" ht="12.75" customHeight="1">
      <c r="B34" s="17" t="s">
        <v>27</v>
      </c>
      <c r="D34" s="289">
        <v>438984.66149635101</v>
      </c>
      <c r="E34" s="381"/>
      <c r="F34" s="289">
        <v>103424.407086992</v>
      </c>
      <c r="G34" s="289">
        <v>21.856562372900001</v>
      </c>
      <c r="H34" s="381"/>
      <c r="I34" s="289">
        <v>43404.406330081598</v>
      </c>
      <c r="J34" s="289">
        <v>8.7687646136000001</v>
      </c>
      <c r="K34" s="39"/>
      <c r="L34" s="289">
        <v>248906.539934909</v>
      </c>
      <c r="M34" s="289">
        <v>54.746532505399998</v>
      </c>
      <c r="N34" s="381"/>
      <c r="O34" s="289">
        <v>9197.5596340638003</v>
      </c>
      <c r="P34" s="289">
        <v>1.9234936847999999</v>
      </c>
      <c r="Q34" s="360"/>
    </row>
    <row r="35" spans="1:17" ht="12.75" customHeight="1">
      <c r="B35" s="17" t="s">
        <v>28</v>
      </c>
      <c r="D35" s="289">
        <v>323009.50971838803</v>
      </c>
      <c r="E35" s="381"/>
      <c r="F35" s="289">
        <v>107945.617308944</v>
      </c>
      <c r="G35" s="289">
        <v>33.139941444900003</v>
      </c>
      <c r="H35" s="381"/>
      <c r="I35" s="289">
        <v>38403.205849831502</v>
      </c>
      <c r="J35" s="289">
        <v>10.8527597252</v>
      </c>
      <c r="K35" s="39"/>
      <c r="L35" s="289">
        <v>138564.679436456</v>
      </c>
      <c r="M35" s="289">
        <v>38.934862571099998</v>
      </c>
      <c r="N35" s="381"/>
      <c r="O35" s="289">
        <v>12861.9162961864</v>
      </c>
      <c r="P35" s="289">
        <v>3.6219872757</v>
      </c>
      <c r="Q35" s="360"/>
    </row>
    <row r="36" spans="1:17" ht="12.75" customHeight="1">
      <c r="B36" s="17" t="s">
        <v>29</v>
      </c>
      <c r="D36" s="289">
        <v>544456.15233916196</v>
      </c>
      <c r="E36" s="381"/>
      <c r="F36" s="289">
        <v>131952.02239806301</v>
      </c>
      <c r="G36" s="289">
        <v>23.435665216899999</v>
      </c>
      <c r="H36" s="381"/>
      <c r="I36" s="289">
        <v>70379.763317980498</v>
      </c>
      <c r="J36" s="289">
        <v>12.466057530800001</v>
      </c>
      <c r="K36" s="39"/>
      <c r="L36" s="289">
        <v>251737.89044597701</v>
      </c>
      <c r="M36" s="289">
        <v>44.862268499700001</v>
      </c>
      <c r="N36" s="381"/>
      <c r="O36" s="289">
        <v>52395.021443520804</v>
      </c>
      <c r="P36" s="289">
        <v>9.2386224617000003</v>
      </c>
      <c r="Q36" s="360"/>
    </row>
    <row r="37" spans="1:17" ht="12.75" customHeight="1">
      <c r="B37" s="17" t="s">
        <v>30</v>
      </c>
      <c r="D37" s="289">
        <v>629824.795590939</v>
      </c>
      <c r="E37" s="381"/>
      <c r="F37" s="289">
        <v>140682.30580994501</v>
      </c>
      <c r="G37" s="289">
        <v>21.8044203179</v>
      </c>
      <c r="H37" s="381"/>
      <c r="I37" s="289">
        <v>114549.476824946</v>
      </c>
      <c r="J37" s="289">
        <v>17.486431336700001</v>
      </c>
      <c r="K37" s="39"/>
      <c r="L37" s="289">
        <v>285511.70020200999</v>
      </c>
      <c r="M37" s="289">
        <v>43.378027882799998</v>
      </c>
      <c r="N37" s="381"/>
      <c r="O37" s="289">
        <v>42999.998237603897</v>
      </c>
      <c r="P37" s="289">
        <v>6.6102847656000003</v>
      </c>
      <c r="Q37" s="360"/>
    </row>
    <row r="38" spans="1:17" ht="12.75" customHeight="1">
      <c r="B38" s="17" t="s">
        <v>31</v>
      </c>
      <c r="D38" s="289">
        <v>589783.48662154505</v>
      </c>
      <c r="E38" s="381"/>
      <c r="F38" s="289">
        <v>150923.16533210699</v>
      </c>
      <c r="G38" s="289">
        <v>24.903854497800001</v>
      </c>
      <c r="H38" s="381"/>
      <c r="I38" s="289">
        <v>139499.98074965799</v>
      </c>
      <c r="J38" s="289">
        <v>22.507223154599998</v>
      </c>
      <c r="K38" s="39"/>
      <c r="L38" s="289">
        <v>200215.69413184799</v>
      </c>
      <c r="M38" s="289">
        <v>32.353343884700003</v>
      </c>
      <c r="N38" s="381"/>
      <c r="O38" s="289">
        <v>54118.322191043102</v>
      </c>
      <c r="P38" s="289">
        <v>8.7140486454000001</v>
      </c>
      <c r="Q38" s="360"/>
    </row>
    <row r="39" spans="1:17" ht="12.75" customHeight="1">
      <c r="B39" s="17" t="s">
        <v>32</v>
      </c>
      <c r="D39" s="289">
        <v>485140.29858546599</v>
      </c>
      <c r="E39" s="381"/>
      <c r="F39" s="289">
        <v>27877.735229136699</v>
      </c>
      <c r="G39" s="289">
        <v>5.3972205506000002</v>
      </c>
      <c r="H39" s="381"/>
      <c r="I39" s="289">
        <v>33133.669178248303</v>
      </c>
      <c r="J39" s="289">
        <v>6.4044411119999998</v>
      </c>
      <c r="K39" s="39"/>
      <c r="L39" s="289">
        <v>342027.79778480902</v>
      </c>
      <c r="M39" s="289">
        <v>68.618448912600002</v>
      </c>
      <c r="N39" s="381"/>
      <c r="O39" s="289">
        <v>50342.624961252499</v>
      </c>
      <c r="P39" s="289">
        <v>9.8712143779999995</v>
      </c>
      <c r="Q39" s="360"/>
    </row>
    <row r="40" spans="1:17" ht="12.75" customHeight="1">
      <c r="B40" s="17" t="s">
        <v>33</v>
      </c>
      <c r="D40" s="289">
        <v>680554.91570750205</v>
      </c>
      <c r="E40" s="381"/>
      <c r="F40" s="289">
        <v>188805.761720515</v>
      </c>
      <c r="G40" s="289">
        <v>26.961584837499998</v>
      </c>
      <c r="H40" s="381"/>
      <c r="I40" s="289">
        <v>94036.269370378606</v>
      </c>
      <c r="J40" s="289">
        <v>13.3281946919</v>
      </c>
      <c r="K40" s="39"/>
      <c r="L40" s="289">
        <v>305996.28975456598</v>
      </c>
      <c r="M40" s="289">
        <v>43.320956415399998</v>
      </c>
      <c r="N40" s="381"/>
      <c r="O40" s="289">
        <v>37048.662233652103</v>
      </c>
      <c r="P40" s="289">
        <v>5.1946774484000002</v>
      </c>
      <c r="Q40" s="360"/>
    </row>
    <row r="41" spans="1:17" ht="12.75" customHeight="1">
      <c r="B41" s="17" t="s">
        <v>34</v>
      </c>
      <c r="D41" s="289">
        <v>235888.63858922999</v>
      </c>
      <c r="E41" s="381"/>
      <c r="F41" s="289">
        <v>9372.1570537748994</v>
      </c>
      <c r="G41" s="289">
        <v>3.8050521944</v>
      </c>
      <c r="H41" s="381"/>
      <c r="I41" s="289">
        <v>10169.5110215651</v>
      </c>
      <c r="J41" s="289">
        <v>4.0955937658000003</v>
      </c>
      <c r="K41" s="39"/>
      <c r="L41" s="289">
        <v>185222.80846281</v>
      </c>
      <c r="M41" s="289">
        <v>77.170250958400004</v>
      </c>
      <c r="N41" s="381"/>
      <c r="O41" s="289">
        <v>19960.199058866499</v>
      </c>
      <c r="P41" s="289">
        <v>7.9921287220000004</v>
      </c>
      <c r="Q41" s="360"/>
    </row>
    <row r="42" spans="1:17" ht="12.75" customHeight="1">
      <c r="B42" s="17" t="s">
        <v>35</v>
      </c>
      <c r="D42" s="289">
        <v>1565208.3320182001</v>
      </c>
      <c r="E42" s="381"/>
      <c r="F42" s="289">
        <v>101137.789063587</v>
      </c>
      <c r="G42" s="289">
        <v>6.0464252715000004</v>
      </c>
      <c r="H42" s="381"/>
      <c r="I42" s="289">
        <v>124840.513169061</v>
      </c>
      <c r="J42" s="289">
        <v>7.5407021592000003</v>
      </c>
      <c r="K42" s="39"/>
      <c r="L42" s="289">
        <v>1125591.56555601</v>
      </c>
      <c r="M42" s="289">
        <v>70.082435677199996</v>
      </c>
      <c r="N42" s="381"/>
      <c r="O42" s="289">
        <v>117593.327214529</v>
      </c>
      <c r="P42" s="289">
        <v>7.1528705243999999</v>
      </c>
      <c r="Q42" s="360"/>
    </row>
    <row r="43" spans="1:17" ht="12.75" customHeight="1">
      <c r="B43" s="17" t="s">
        <v>36</v>
      </c>
      <c r="D43" s="289">
        <v>472772.95214728097</v>
      </c>
      <c r="E43" s="381"/>
      <c r="F43" s="289">
        <v>114615.343066456</v>
      </c>
      <c r="G43" s="289">
        <v>22.934871944899999</v>
      </c>
      <c r="H43" s="381"/>
      <c r="I43" s="289">
        <v>65224.2356261186</v>
      </c>
      <c r="J43" s="289">
        <v>13.060256047799999</v>
      </c>
      <c r="K43" s="39"/>
      <c r="L43" s="289">
        <v>217329.87571362199</v>
      </c>
      <c r="M43" s="289">
        <v>44.456291148399998</v>
      </c>
      <c r="N43" s="381"/>
      <c r="O43" s="289">
        <v>45177.0565066501</v>
      </c>
      <c r="P43" s="289">
        <v>9.1312593871000001</v>
      </c>
      <c r="Q43" s="360"/>
    </row>
    <row r="44" spans="1:17" ht="12.75" customHeight="1">
      <c r="B44" s="17" t="s">
        <v>37</v>
      </c>
      <c r="D44" s="289">
        <v>302302.38601693697</v>
      </c>
      <c r="E44" s="381"/>
      <c r="F44" s="289">
        <v>33432.769920284503</v>
      </c>
      <c r="G44" s="289">
        <v>10.439695993400001</v>
      </c>
      <c r="H44" s="381"/>
      <c r="I44" s="289">
        <v>29049.5079818169</v>
      </c>
      <c r="J44" s="289">
        <v>9.0891989288000001</v>
      </c>
      <c r="K44" s="39"/>
      <c r="L44" s="289">
        <v>193523.54048926799</v>
      </c>
      <c r="M44" s="289">
        <v>61.903259027899999</v>
      </c>
      <c r="N44" s="381"/>
      <c r="O44" s="289">
        <v>26622.713486427299</v>
      </c>
      <c r="P44" s="289">
        <v>8.3032843582999991</v>
      </c>
      <c r="Q44" s="360"/>
    </row>
    <row r="45" spans="1:17" ht="6" customHeight="1">
      <c r="B45" s="382"/>
      <c r="C45" s="383"/>
      <c r="D45" s="223"/>
      <c r="E45" s="384"/>
      <c r="F45" s="223"/>
      <c r="G45" s="385"/>
      <c r="H45" s="386"/>
      <c r="I45" s="387"/>
      <c r="J45" s="385"/>
      <c r="K45" s="386"/>
      <c r="L45" s="223"/>
      <c r="M45" s="385"/>
      <c r="N45" s="388"/>
      <c r="O45" s="223"/>
      <c r="P45" s="385"/>
      <c r="Q45" s="360"/>
    </row>
    <row r="46" spans="1:17" ht="6" customHeight="1">
      <c r="C46" s="389"/>
      <c r="D46" s="390"/>
      <c r="E46" s="389"/>
      <c r="F46" s="390"/>
      <c r="G46" s="391"/>
      <c r="H46" s="392"/>
      <c r="I46" s="393"/>
      <c r="J46" s="391"/>
      <c r="K46" s="392"/>
      <c r="L46" s="393"/>
      <c r="M46" s="394"/>
      <c r="N46" s="395"/>
      <c r="P46" s="394"/>
    </row>
    <row r="47" spans="1:17" s="397" customFormat="1" ht="11.25">
      <c r="A47" s="54"/>
      <c r="B47" s="836" t="s">
        <v>73</v>
      </c>
      <c r="C47" s="836"/>
      <c r="D47" s="837"/>
      <c r="E47" s="836"/>
      <c r="F47" s="837"/>
      <c r="G47" s="836"/>
      <c r="H47" s="836"/>
      <c r="I47" s="837"/>
      <c r="J47" s="836"/>
      <c r="K47" s="836"/>
      <c r="L47" s="837"/>
      <c r="M47" s="836"/>
      <c r="N47" s="836"/>
      <c r="O47" s="837"/>
      <c r="P47" s="836"/>
    </row>
    <row r="48" spans="1:17" s="397" customFormat="1" ht="11.25">
      <c r="A48" s="54"/>
      <c r="B48" s="398" t="s">
        <v>134</v>
      </c>
      <c r="C48" s="398"/>
      <c r="D48" s="399"/>
      <c r="E48" s="398"/>
      <c r="F48" s="399"/>
      <c r="G48" s="400"/>
      <c r="H48" s="398"/>
      <c r="I48" s="399"/>
      <c r="J48" s="400"/>
      <c r="K48" s="398"/>
      <c r="L48" s="399"/>
      <c r="M48" s="400"/>
      <c r="N48" s="398"/>
      <c r="O48" s="399"/>
      <c r="P48" s="400"/>
    </row>
    <row r="49" spans="2:16" s="59" customFormat="1" ht="14.25">
      <c r="B49" s="82" t="s">
        <v>209</v>
      </c>
      <c r="D49" s="162"/>
      <c r="F49" s="162"/>
      <c r="G49" s="88"/>
      <c r="I49" s="162"/>
      <c r="J49" s="88"/>
      <c r="L49" s="162"/>
      <c r="M49" s="88"/>
      <c r="O49" s="162"/>
      <c r="P49" s="88"/>
    </row>
  </sheetData>
  <mergeCells count="10">
    <mergeCell ref="B47:P47"/>
    <mergeCell ref="B5:N5"/>
    <mergeCell ref="C6:O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E4FF144A-1667-48A2-8E7C-DAA799B45EEF}"/>
  </hyperlinks>
  <pageMargins left="0.70866141732283472" right="0.70866141732283472" top="0.59055118110236227" bottom="0.59055118110236227" header="0.23622047244094491" footer="0.23622047244094491"/>
  <pageSetup orientation="portrait" r:id="rId1"/>
  <colBreaks count="1" manualBreakCount="1">
    <brk id="12" max="5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0C40-0CC6-4DDB-A124-16628EE36F5F}">
  <dimension ref="A1:AP50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4.7109375" style="3" customWidth="1"/>
    <col min="3" max="3" width="1.7109375" style="3" customWidth="1"/>
    <col min="4" max="4" width="22.140625" style="170" customWidth="1"/>
    <col min="5" max="5" width="1.7109375" style="3" customWidth="1"/>
    <col min="6" max="6" width="13" style="170" customWidth="1"/>
    <col min="7" max="7" width="11.42578125" style="93"/>
    <col min="8" max="8" width="1.7109375" style="3" customWidth="1"/>
    <col min="9" max="9" width="16.85546875" style="170" customWidth="1"/>
    <col min="10" max="10" width="11.42578125" style="93"/>
    <col min="11" max="11" width="1.7109375" style="3" customWidth="1"/>
    <col min="12" max="12" width="16.85546875" style="170" customWidth="1"/>
    <col min="13" max="13" width="11.42578125" style="93"/>
    <col min="14" max="14" width="1.7109375" style="3" customWidth="1"/>
    <col min="15" max="15" width="17.42578125" style="170" customWidth="1"/>
    <col min="16" max="16" width="11.42578125" style="93"/>
    <col min="17" max="17" width="1.7109375" style="3" customWidth="1"/>
    <col min="18" max="18" width="16.85546875" style="170" customWidth="1"/>
    <col min="19" max="19" width="11.42578125" style="93"/>
    <col min="20" max="20" width="1.7109375" style="3" customWidth="1"/>
    <col min="21" max="21" width="16.7109375" style="170" customWidth="1"/>
    <col min="22" max="22" width="11.42578125" style="93"/>
    <col min="23" max="23" width="1.7109375" style="3" customWidth="1"/>
    <col min="24" max="24" width="17.28515625" style="170" customWidth="1"/>
    <col min="25" max="25" width="11.42578125" style="93"/>
    <col min="26" max="26" width="1.7109375" style="3" customWidth="1"/>
    <col min="27" max="27" width="13" style="170" customWidth="1"/>
    <col min="28" max="28" width="11.42578125" style="93"/>
    <col min="29" max="16384" width="11.42578125" style="3"/>
  </cols>
  <sheetData>
    <row r="1" spans="1:42" s="62" customFormat="1" ht="14.1" customHeight="1">
      <c r="A1" s="53"/>
      <c r="B1" s="767" t="s">
        <v>268</v>
      </c>
      <c r="C1" s="61"/>
      <c r="D1" s="154"/>
      <c r="F1" s="171"/>
      <c r="G1" s="92"/>
      <c r="I1" s="171"/>
      <c r="J1" s="92"/>
      <c r="L1" s="171"/>
      <c r="M1" s="92"/>
      <c r="O1" s="171"/>
      <c r="P1" s="92"/>
      <c r="R1" s="171"/>
      <c r="S1" s="92"/>
      <c r="U1" s="171"/>
      <c r="V1" s="92"/>
      <c r="X1" s="171"/>
      <c r="Y1" s="92"/>
      <c r="AA1" s="171"/>
      <c r="AB1" s="89" t="s">
        <v>191</v>
      </c>
    </row>
    <row r="2" spans="1:42" s="62" customFormat="1" ht="6.95" customHeight="1">
      <c r="A2" s="53"/>
      <c r="B2" s="767"/>
      <c r="C2" s="61"/>
      <c r="D2" s="154"/>
      <c r="F2" s="171"/>
      <c r="G2" s="92"/>
      <c r="I2" s="171"/>
      <c r="J2" s="92"/>
      <c r="L2" s="171"/>
      <c r="M2" s="92"/>
      <c r="O2" s="171"/>
      <c r="P2" s="92"/>
      <c r="R2" s="171"/>
      <c r="S2" s="92"/>
      <c r="U2" s="171"/>
      <c r="V2" s="92"/>
      <c r="X2" s="171"/>
      <c r="Y2" s="92"/>
      <c r="AA2" s="171"/>
      <c r="AB2" s="92"/>
    </row>
    <row r="3" spans="1:42" s="62" customFormat="1" ht="14.1" customHeight="1">
      <c r="A3" s="53"/>
      <c r="B3" s="767" t="s">
        <v>236</v>
      </c>
      <c r="C3" s="403"/>
      <c r="D3" s="404"/>
      <c r="E3" s="403"/>
      <c r="F3" s="404"/>
      <c r="G3" s="405"/>
      <c r="H3" s="403"/>
      <c r="I3" s="404"/>
      <c r="J3" s="92"/>
      <c r="L3" s="171"/>
      <c r="M3" s="92"/>
      <c r="O3" s="171"/>
      <c r="P3" s="92"/>
      <c r="R3" s="171"/>
      <c r="S3" s="92"/>
      <c r="U3" s="171"/>
      <c r="V3" s="92"/>
      <c r="X3" s="171"/>
      <c r="Y3" s="92"/>
      <c r="AA3" s="171"/>
      <c r="AB3" s="92"/>
    </row>
    <row r="4" spans="1:42" s="62" customFormat="1" ht="6.95" customHeight="1">
      <c r="A4" s="53"/>
      <c r="B4" s="150"/>
      <c r="C4" s="61"/>
      <c r="D4" s="154"/>
      <c r="F4" s="171"/>
      <c r="G4" s="92"/>
      <c r="I4" s="171"/>
      <c r="J4" s="92"/>
      <c r="L4" s="171"/>
      <c r="M4" s="92"/>
      <c r="O4" s="171"/>
      <c r="P4" s="92"/>
      <c r="R4" s="171"/>
      <c r="S4" s="92"/>
      <c r="U4" s="171"/>
      <c r="V4" s="92"/>
      <c r="X4" s="171"/>
      <c r="Y4" s="92"/>
      <c r="AA4" s="171"/>
      <c r="AB4" s="92"/>
    </row>
    <row r="5" spans="1:42" s="62" customFormat="1" ht="20.100000000000001" customHeight="1">
      <c r="A5" s="53"/>
      <c r="B5" s="853" t="s">
        <v>189</v>
      </c>
      <c r="C5" s="853"/>
      <c r="D5" s="853"/>
      <c r="E5" s="853"/>
      <c r="F5" s="853"/>
      <c r="G5" s="853"/>
      <c r="H5" s="853"/>
      <c r="I5" s="853"/>
      <c r="J5" s="853"/>
      <c r="K5" s="853"/>
      <c r="L5" s="853"/>
      <c r="M5" s="853"/>
      <c r="N5" s="853"/>
      <c r="O5" s="853"/>
      <c r="P5" s="853"/>
      <c r="Q5" s="853"/>
      <c r="R5" s="853"/>
      <c r="S5" s="853"/>
      <c r="T5" s="853"/>
      <c r="U5" s="853"/>
      <c r="V5" s="853"/>
      <c r="W5" s="853"/>
      <c r="X5" s="853"/>
      <c r="Y5" s="109"/>
      <c r="Z5" s="64"/>
      <c r="AA5" s="176"/>
      <c r="AB5" s="90" t="s">
        <v>135</v>
      </c>
    </row>
    <row r="6" spans="1:42" ht="6" customHeight="1">
      <c r="A6" s="53"/>
      <c r="B6" s="406"/>
      <c r="C6" s="5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23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</row>
    <row r="7" spans="1:42" ht="15.75" customHeight="1">
      <c r="A7" s="53"/>
      <c r="B7" s="801" t="s">
        <v>39</v>
      </c>
      <c r="C7" s="7"/>
      <c r="D7" s="854" t="s">
        <v>136</v>
      </c>
      <c r="E7" s="35"/>
      <c r="F7" s="857" t="s">
        <v>74</v>
      </c>
      <c r="G7" s="857"/>
      <c r="H7" s="857"/>
      <c r="I7" s="857"/>
      <c r="J7" s="857"/>
      <c r="K7" s="857"/>
      <c r="L7" s="857"/>
      <c r="M7" s="857"/>
      <c r="N7" s="857"/>
      <c r="O7" s="857"/>
      <c r="P7" s="857"/>
      <c r="Q7" s="857"/>
      <c r="R7" s="857"/>
      <c r="S7" s="857"/>
      <c r="T7" s="857"/>
      <c r="U7" s="857"/>
      <c r="V7" s="857"/>
      <c r="W7" s="857"/>
      <c r="X7" s="857"/>
      <c r="Y7" s="857"/>
      <c r="Z7" s="857"/>
      <c r="AA7" s="857"/>
      <c r="AB7" s="857"/>
    </row>
    <row r="8" spans="1:42" ht="16.5" customHeight="1">
      <c r="A8" s="53"/>
      <c r="B8" s="802"/>
      <c r="C8" s="49"/>
      <c r="D8" s="855"/>
      <c r="E8" s="23"/>
      <c r="F8" s="851" t="s">
        <v>75</v>
      </c>
      <c r="G8" s="851"/>
      <c r="H8" s="407"/>
      <c r="I8" s="851" t="s">
        <v>76</v>
      </c>
      <c r="J8" s="851"/>
      <c r="K8" s="408"/>
      <c r="L8" s="851" t="s">
        <v>77</v>
      </c>
      <c r="M8" s="851"/>
      <c r="N8" s="408"/>
      <c r="O8" s="851" t="s">
        <v>78</v>
      </c>
      <c r="P8" s="851"/>
      <c r="Q8" s="408"/>
      <c r="R8" s="851" t="s">
        <v>79</v>
      </c>
      <c r="S8" s="851"/>
      <c r="T8" s="408"/>
      <c r="U8" s="851" t="s">
        <v>80</v>
      </c>
      <c r="V8" s="851"/>
      <c r="W8" s="409"/>
      <c r="X8" s="851" t="s">
        <v>81</v>
      </c>
      <c r="Y8" s="851"/>
      <c r="Z8" s="409"/>
      <c r="AA8" s="851" t="s">
        <v>57</v>
      </c>
      <c r="AB8" s="851"/>
    </row>
    <row r="9" spans="1:42" ht="16.5" customHeight="1">
      <c r="A9" s="54"/>
      <c r="B9" s="803"/>
      <c r="C9" s="9"/>
      <c r="D9" s="856"/>
      <c r="E9" s="32"/>
      <c r="F9" s="185" t="s">
        <v>3</v>
      </c>
      <c r="G9" s="118" t="s">
        <v>4</v>
      </c>
      <c r="H9" s="52"/>
      <c r="I9" s="185" t="s">
        <v>3</v>
      </c>
      <c r="J9" s="118" t="s">
        <v>4</v>
      </c>
      <c r="K9" s="52"/>
      <c r="L9" s="185" t="s">
        <v>3</v>
      </c>
      <c r="M9" s="118" t="s">
        <v>4</v>
      </c>
      <c r="N9" s="52"/>
      <c r="O9" s="185" t="s">
        <v>3</v>
      </c>
      <c r="P9" s="118" t="s">
        <v>4</v>
      </c>
      <c r="Q9" s="52"/>
      <c r="R9" s="185" t="s">
        <v>3</v>
      </c>
      <c r="S9" s="118" t="s">
        <v>4</v>
      </c>
      <c r="T9" s="52"/>
      <c r="U9" s="185" t="s">
        <v>3</v>
      </c>
      <c r="V9" s="118" t="s">
        <v>4</v>
      </c>
      <c r="W9" s="411"/>
      <c r="X9" s="185" t="s">
        <v>3</v>
      </c>
      <c r="Y9" s="118" t="s">
        <v>4</v>
      </c>
      <c r="Z9" s="411"/>
      <c r="AA9" s="185" t="s">
        <v>3</v>
      </c>
      <c r="AB9" s="118" t="s">
        <v>4</v>
      </c>
      <c r="AC9" s="412"/>
      <c r="AD9" s="412"/>
      <c r="AE9" s="412"/>
      <c r="AF9" s="412"/>
      <c r="AG9" s="412"/>
      <c r="AH9" s="412"/>
      <c r="AI9" s="412"/>
      <c r="AJ9" s="412"/>
      <c r="AK9" s="412"/>
      <c r="AL9" s="412"/>
      <c r="AM9" s="412"/>
      <c r="AN9" s="412"/>
      <c r="AO9" s="412"/>
      <c r="AP9" s="412"/>
    </row>
    <row r="10" spans="1:42" ht="6" customHeight="1">
      <c r="A10" s="54"/>
      <c r="B10" s="5"/>
      <c r="C10" s="5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23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</row>
    <row r="11" spans="1:42" ht="15">
      <c r="A11" s="219"/>
      <c r="B11" s="21" t="s">
        <v>40</v>
      </c>
      <c r="C11" s="10"/>
      <c r="D11" s="288">
        <v>4794344.6997264102</v>
      </c>
      <c r="E11" s="413"/>
      <c r="F11" s="288">
        <v>735489.33239749703</v>
      </c>
      <c r="G11" s="288">
        <v>14.8262933239</v>
      </c>
      <c r="H11" s="413"/>
      <c r="I11" s="288">
        <v>351469.712595377</v>
      </c>
      <c r="J11" s="288">
        <v>7.0719916791999999</v>
      </c>
      <c r="L11" s="288">
        <v>334407.86170568003</v>
      </c>
      <c r="M11" s="288">
        <v>6.7056029929000003</v>
      </c>
      <c r="O11" s="288">
        <v>717099.07990397594</v>
      </c>
      <c r="P11" s="288">
        <v>14.449734664399999</v>
      </c>
      <c r="R11" s="288">
        <v>841667.76927324198</v>
      </c>
      <c r="S11" s="288">
        <v>17.088849381599999</v>
      </c>
      <c r="U11" s="288">
        <v>701003.81085269095</v>
      </c>
      <c r="V11" s="288">
        <v>14.284202693399999</v>
      </c>
      <c r="X11" s="288">
        <v>747081.20922097005</v>
      </c>
      <c r="Y11" s="288">
        <v>15.1934821311</v>
      </c>
      <c r="AA11" s="288">
        <v>45024.787070565399</v>
      </c>
      <c r="AB11" s="288">
        <v>0.90310053960000003</v>
      </c>
    </row>
    <row r="12" spans="1:42" ht="6" customHeight="1">
      <c r="A12" s="57"/>
      <c r="B12" s="141"/>
      <c r="C12" s="10"/>
      <c r="D12" s="158"/>
      <c r="E12" s="413"/>
      <c r="F12" s="158"/>
      <c r="G12" s="85"/>
      <c r="H12" s="413"/>
      <c r="I12" s="158"/>
      <c r="J12" s="85"/>
      <c r="L12" s="158"/>
      <c r="M12" s="85"/>
      <c r="O12" s="158"/>
      <c r="P12" s="85"/>
      <c r="R12" s="158"/>
      <c r="S12" s="85"/>
      <c r="U12" s="158"/>
      <c r="V12" s="85"/>
      <c r="X12" s="158"/>
      <c r="Y12" s="85"/>
      <c r="AA12" s="158"/>
      <c r="AB12" s="85"/>
    </row>
    <row r="13" spans="1:42">
      <c r="A13" s="57"/>
      <c r="B13" s="48" t="s">
        <v>137</v>
      </c>
      <c r="C13" s="27"/>
      <c r="D13" s="289">
        <v>3965347.5158988</v>
      </c>
      <c r="E13" s="414"/>
      <c r="F13" s="289">
        <v>588638.23010210902</v>
      </c>
      <c r="G13" s="289">
        <v>14.268488764800001</v>
      </c>
      <c r="H13" s="414"/>
      <c r="I13" s="289">
        <v>264797.40369866299</v>
      </c>
      <c r="J13" s="289">
        <v>6.4045105770999999</v>
      </c>
      <c r="L13" s="289">
        <v>270726.38794581097</v>
      </c>
      <c r="M13" s="289">
        <v>6.5354862283999999</v>
      </c>
      <c r="O13" s="289">
        <v>647997.13222045603</v>
      </c>
      <c r="P13" s="289">
        <v>15.766965041300001</v>
      </c>
      <c r="R13" s="289">
        <v>726602.40346120798</v>
      </c>
      <c r="S13" s="289">
        <v>17.8110319446</v>
      </c>
      <c r="U13" s="289">
        <v>562156.36536321999</v>
      </c>
      <c r="V13" s="289">
        <v>13.8366376499</v>
      </c>
      <c r="X13" s="289">
        <v>590291.95065474103</v>
      </c>
      <c r="Y13" s="289">
        <v>14.4911341228</v>
      </c>
      <c r="AA13" s="289">
        <v>37212.637870967803</v>
      </c>
      <c r="AB13" s="289">
        <v>0.90003485449999998</v>
      </c>
    </row>
    <row r="14" spans="1:42">
      <c r="A14" s="57"/>
      <c r="B14" s="48" t="s">
        <v>42</v>
      </c>
      <c r="C14" s="27"/>
      <c r="D14" s="289">
        <v>242668.042182529</v>
      </c>
      <c r="E14" s="414"/>
      <c r="F14" s="289">
        <v>11331.6898974987</v>
      </c>
      <c r="G14" s="289">
        <v>3.9197847219000002</v>
      </c>
      <c r="H14" s="414"/>
      <c r="I14" s="289">
        <v>7066.7151347276003</v>
      </c>
      <c r="J14" s="289">
        <v>2.3483376102000002</v>
      </c>
      <c r="L14" s="289">
        <v>11604.1965811918</v>
      </c>
      <c r="M14" s="289">
        <v>3.9152146120000002</v>
      </c>
      <c r="O14" s="289">
        <v>22374.379316993902</v>
      </c>
      <c r="P14" s="289">
        <v>7.5626566651999996</v>
      </c>
      <c r="R14" s="289">
        <v>28273.544632832502</v>
      </c>
      <c r="S14" s="289">
        <v>10.757459194600001</v>
      </c>
      <c r="U14" s="289">
        <v>35812.078432864</v>
      </c>
      <c r="V14" s="289">
        <v>12.8880358097</v>
      </c>
      <c r="X14" s="289">
        <v>48139.628843685598</v>
      </c>
      <c r="Y14" s="289">
        <v>17.973419680300001</v>
      </c>
      <c r="AA14" s="289">
        <v>0</v>
      </c>
      <c r="AB14" s="289">
        <v>0</v>
      </c>
    </row>
    <row r="15" spans="1:42">
      <c r="A15" s="54"/>
      <c r="B15" s="48" t="s">
        <v>43</v>
      </c>
      <c r="C15" s="27"/>
      <c r="D15" s="289">
        <v>453214.89740135201</v>
      </c>
      <c r="E15" s="414"/>
      <c r="F15" s="289">
        <v>93115.444397047293</v>
      </c>
      <c r="G15" s="289">
        <v>18.9531346405</v>
      </c>
      <c r="H15" s="414"/>
      <c r="I15" s="289">
        <v>52609.201745231701</v>
      </c>
      <c r="J15" s="289">
        <v>10.7075594695</v>
      </c>
      <c r="L15" s="289">
        <v>28162.9258451889</v>
      </c>
      <c r="M15" s="289">
        <v>5.4099222656999997</v>
      </c>
      <c r="O15" s="289">
        <v>17478.109655469401</v>
      </c>
      <c r="P15" s="289">
        <v>3.3208036269000001</v>
      </c>
      <c r="R15" s="289">
        <v>39244.188245145298</v>
      </c>
      <c r="S15" s="289">
        <v>7.6323159441000001</v>
      </c>
      <c r="U15" s="289">
        <v>54267.055965569103</v>
      </c>
      <c r="V15" s="289">
        <v>10.555598165499999</v>
      </c>
      <c r="X15" s="289">
        <v>54128.388996556299</v>
      </c>
      <c r="Y15" s="289">
        <v>10.6395842445</v>
      </c>
      <c r="AA15" s="289">
        <v>1030.4131978820999</v>
      </c>
      <c r="AB15" s="289">
        <v>0.1886485285</v>
      </c>
    </row>
    <row r="16" spans="1:42">
      <c r="A16" s="54"/>
      <c r="B16" s="48" t="s">
        <v>138</v>
      </c>
      <c r="C16" s="27"/>
      <c r="D16" s="289">
        <v>6382.0579210418</v>
      </c>
      <c r="E16" s="414"/>
      <c r="F16" s="289">
        <v>0</v>
      </c>
      <c r="G16" s="289">
        <v>0</v>
      </c>
      <c r="H16" s="414"/>
      <c r="I16" s="289">
        <v>0</v>
      </c>
      <c r="J16" s="289">
        <v>0</v>
      </c>
      <c r="L16" s="289">
        <v>0</v>
      </c>
      <c r="M16" s="289">
        <v>0</v>
      </c>
      <c r="O16" s="289">
        <v>0</v>
      </c>
      <c r="P16" s="289">
        <v>6.7386923924</v>
      </c>
      <c r="R16" s="289">
        <v>0</v>
      </c>
      <c r="S16" s="289">
        <v>0</v>
      </c>
      <c r="U16" s="289">
        <v>836.02808299770004</v>
      </c>
      <c r="V16" s="289">
        <v>10.651576370500001</v>
      </c>
      <c r="X16" s="289">
        <v>0</v>
      </c>
      <c r="Y16" s="289">
        <v>0</v>
      </c>
      <c r="AA16" s="289">
        <v>0</v>
      </c>
      <c r="AB16" s="289">
        <v>0</v>
      </c>
    </row>
    <row r="17" spans="1:28" ht="6" customHeight="1">
      <c r="A17" s="54"/>
      <c r="B17" s="48"/>
      <c r="C17" s="27"/>
      <c r="D17" s="163"/>
      <c r="E17"/>
      <c r="F17" s="173"/>
      <c r="G17" s="102"/>
      <c r="H17" s="1"/>
      <c r="I17" s="173"/>
      <c r="J17" s="102"/>
      <c r="L17" s="173"/>
      <c r="M17" s="102"/>
      <c r="O17" s="173"/>
      <c r="P17" s="102"/>
      <c r="R17" s="163"/>
      <c r="S17" s="99"/>
      <c r="U17" s="163"/>
      <c r="V17" s="99"/>
      <c r="X17" s="163"/>
      <c r="Y17" s="99"/>
      <c r="AA17" s="163"/>
      <c r="AB17" s="99"/>
    </row>
    <row r="18" spans="1:28" ht="15">
      <c r="A18" s="58"/>
      <c r="B18" s="320" t="s">
        <v>41</v>
      </c>
      <c r="C18" s="27"/>
      <c r="D18" s="345">
        <v>109028.34134839399</v>
      </c>
      <c r="E18" s="413"/>
      <c r="F18" s="345">
        <v>2257.6166468196998</v>
      </c>
      <c r="G18" s="345">
        <v>1.1983123097999999</v>
      </c>
      <c r="H18" s="413"/>
      <c r="I18" s="345">
        <v>0</v>
      </c>
      <c r="J18" s="345">
        <v>0</v>
      </c>
      <c r="L18" s="345">
        <v>37.199237338499998</v>
      </c>
      <c r="M18" s="345">
        <v>0</v>
      </c>
      <c r="O18" s="345">
        <v>5031.0743238175</v>
      </c>
      <c r="P18" s="345">
        <v>3.2073456021000002</v>
      </c>
      <c r="R18" s="345">
        <v>27726.0967992244</v>
      </c>
      <c r="S18" s="345">
        <v>23.151187677900001</v>
      </c>
      <c r="U18" s="345">
        <v>42977.832066564297</v>
      </c>
      <c r="V18" s="345">
        <v>37.775799281799998</v>
      </c>
      <c r="X18" s="345">
        <v>10198.7140448191</v>
      </c>
      <c r="Y18" s="345">
        <v>7.0346915469000004</v>
      </c>
      <c r="AA18" s="345">
        <v>0</v>
      </c>
      <c r="AB18" s="345">
        <v>0</v>
      </c>
    </row>
    <row r="19" spans="1:28" ht="6" customHeight="1">
      <c r="A19" s="58"/>
      <c r="B19" s="48"/>
      <c r="C19" s="27"/>
      <c r="D19" s="163"/>
      <c r="E19"/>
      <c r="F19" s="173"/>
      <c r="G19" s="102"/>
      <c r="H19" s="1"/>
      <c r="I19" s="173"/>
      <c r="J19" s="102"/>
      <c r="L19" s="173"/>
      <c r="M19" s="102"/>
      <c r="O19" s="173"/>
      <c r="P19" s="102"/>
      <c r="R19" s="163"/>
      <c r="S19" s="99"/>
      <c r="U19" s="163"/>
      <c r="V19" s="99"/>
      <c r="X19" s="163"/>
      <c r="Y19" s="99"/>
      <c r="AA19" s="163"/>
      <c r="AB19" s="99"/>
    </row>
    <row r="20" spans="1:28">
      <c r="B20" s="48" t="s">
        <v>137</v>
      </c>
      <c r="C20" s="27"/>
      <c r="D20" s="290">
        <v>96693.541775623104</v>
      </c>
      <c r="E20" s="414"/>
      <c r="F20" s="290">
        <v>2257.6166468196998</v>
      </c>
      <c r="G20" s="290">
        <v>1.3175936611000001</v>
      </c>
      <c r="H20" s="414"/>
      <c r="I20" s="290">
        <v>0</v>
      </c>
      <c r="J20" s="290">
        <v>0</v>
      </c>
      <c r="L20" s="290">
        <v>37.199237338499998</v>
      </c>
      <c r="M20" s="290">
        <v>0</v>
      </c>
      <c r="O20" s="290">
        <v>5031.0743238175</v>
      </c>
      <c r="P20" s="290">
        <v>3.5767691270999999</v>
      </c>
      <c r="R20" s="290">
        <v>27134.3305671983</v>
      </c>
      <c r="S20" s="290">
        <v>25.446294848899999</v>
      </c>
      <c r="U20" s="290">
        <v>34712.557018949403</v>
      </c>
      <c r="V20" s="290">
        <v>34.894428544999997</v>
      </c>
      <c r="X20" s="290">
        <v>8004.4116354936004</v>
      </c>
      <c r="Y20" s="290">
        <v>5.8244132406000002</v>
      </c>
      <c r="AA20" s="290">
        <v>0</v>
      </c>
      <c r="AB20" s="290">
        <v>0</v>
      </c>
    </row>
    <row r="21" spans="1:28">
      <c r="B21" s="48" t="s">
        <v>42</v>
      </c>
      <c r="C21" s="27"/>
      <c r="D21" s="289">
        <v>1282.0525535662</v>
      </c>
      <c r="E21" s="414"/>
      <c r="F21" s="289">
        <v>0</v>
      </c>
      <c r="G21" s="289">
        <v>0</v>
      </c>
      <c r="H21" s="414"/>
      <c r="I21" s="289">
        <v>0</v>
      </c>
      <c r="J21" s="289">
        <v>0</v>
      </c>
      <c r="L21" s="289">
        <v>0</v>
      </c>
      <c r="M21" s="289">
        <v>0</v>
      </c>
      <c r="O21" s="289">
        <v>0</v>
      </c>
      <c r="P21" s="289">
        <v>0</v>
      </c>
      <c r="R21" s="289">
        <v>0</v>
      </c>
      <c r="S21" s="289">
        <v>0.70319819539999995</v>
      </c>
      <c r="U21" s="289">
        <v>0</v>
      </c>
      <c r="V21" s="289">
        <v>45.704826944499999</v>
      </c>
      <c r="X21" s="289">
        <v>307.8136890486</v>
      </c>
      <c r="Y21" s="289">
        <v>10.100150920300001</v>
      </c>
      <c r="AA21" s="289">
        <v>0</v>
      </c>
      <c r="AB21" s="289">
        <v>0</v>
      </c>
    </row>
    <row r="22" spans="1:28">
      <c r="B22" s="48" t="s">
        <v>43</v>
      </c>
      <c r="C22" s="27"/>
      <c r="D22" s="289">
        <v>0</v>
      </c>
      <c r="E22" s="414"/>
      <c r="F22" s="289">
        <v>0</v>
      </c>
      <c r="G22" s="289">
        <v>0</v>
      </c>
      <c r="H22" s="414"/>
      <c r="I22" s="289">
        <v>0</v>
      </c>
      <c r="J22" s="289">
        <v>0</v>
      </c>
      <c r="L22" s="289">
        <v>0</v>
      </c>
      <c r="M22" s="289">
        <v>0</v>
      </c>
      <c r="O22" s="289">
        <v>0</v>
      </c>
      <c r="P22" s="289">
        <v>0</v>
      </c>
      <c r="R22" s="289">
        <v>0</v>
      </c>
      <c r="S22" s="289">
        <v>0</v>
      </c>
      <c r="U22" s="289">
        <v>0</v>
      </c>
      <c r="V22" s="289">
        <v>100</v>
      </c>
      <c r="X22" s="289">
        <v>0</v>
      </c>
      <c r="Y22" s="289">
        <v>0</v>
      </c>
      <c r="AA22" s="289">
        <v>0</v>
      </c>
      <c r="AB22" s="289">
        <v>0</v>
      </c>
    </row>
    <row r="23" spans="1:28">
      <c r="B23" s="48" t="s">
        <v>138</v>
      </c>
      <c r="C23" s="27"/>
      <c r="D23" s="289">
        <v>0</v>
      </c>
      <c r="E23" s="414"/>
      <c r="F23" s="289">
        <v>0</v>
      </c>
      <c r="G23" s="289">
        <v>0</v>
      </c>
      <c r="H23" s="414"/>
      <c r="I23" s="289">
        <v>0</v>
      </c>
      <c r="J23" s="289">
        <v>0</v>
      </c>
      <c r="L23" s="289">
        <v>0</v>
      </c>
      <c r="M23" s="289">
        <v>0</v>
      </c>
      <c r="O23" s="289">
        <v>0</v>
      </c>
      <c r="P23" s="289">
        <v>0</v>
      </c>
      <c r="R23" s="289">
        <v>0</v>
      </c>
      <c r="S23" s="289">
        <v>0</v>
      </c>
      <c r="U23" s="289">
        <v>0</v>
      </c>
      <c r="V23" s="289">
        <v>0</v>
      </c>
      <c r="X23" s="289">
        <v>0</v>
      </c>
      <c r="Y23" s="289">
        <v>0</v>
      </c>
      <c r="AA23" s="289">
        <v>0</v>
      </c>
      <c r="AB23" s="289">
        <v>0</v>
      </c>
    </row>
    <row r="24" spans="1:28" ht="6" customHeight="1">
      <c r="B24" s="48"/>
      <c r="C24" s="27"/>
      <c r="D24" s="163"/>
      <c r="E24"/>
      <c r="F24" s="173"/>
      <c r="G24" s="102"/>
      <c r="H24" s="1"/>
      <c r="I24" s="173"/>
      <c r="J24" s="102"/>
      <c r="L24" s="173"/>
      <c r="M24" s="102"/>
      <c r="O24" s="173"/>
      <c r="P24" s="102"/>
      <c r="R24" s="163"/>
      <c r="S24" s="99"/>
      <c r="U24" s="163"/>
      <c r="V24" s="99"/>
      <c r="X24" s="163"/>
      <c r="Y24" s="99"/>
      <c r="AA24" s="163"/>
      <c r="AB24" s="99"/>
    </row>
    <row r="25" spans="1:28" ht="15">
      <c r="B25" s="320" t="s">
        <v>44</v>
      </c>
      <c r="C25" s="27"/>
      <c r="D25" s="288">
        <v>281155.75922555599</v>
      </c>
      <c r="E25" s="413"/>
      <c r="F25" s="288">
        <v>3771.78411409</v>
      </c>
      <c r="G25" s="288">
        <v>1.0448794156000001</v>
      </c>
      <c r="H25" s="413"/>
      <c r="I25" s="288">
        <v>3093.4511177725999</v>
      </c>
      <c r="J25" s="288">
        <v>0.85354625589999999</v>
      </c>
      <c r="L25" s="288">
        <v>2182.3073414616001</v>
      </c>
      <c r="M25" s="288">
        <v>0.67417212449999997</v>
      </c>
      <c r="O25" s="288">
        <v>30917.686566062901</v>
      </c>
      <c r="P25" s="288">
        <v>9.8163511416000002</v>
      </c>
      <c r="R25" s="288">
        <v>57579.563995807999</v>
      </c>
      <c r="S25" s="288">
        <v>19.125683069000001</v>
      </c>
      <c r="U25" s="288">
        <v>71239.656794558105</v>
      </c>
      <c r="V25" s="288">
        <v>22.861756640799999</v>
      </c>
      <c r="X25" s="288">
        <v>54312.9078562387</v>
      </c>
      <c r="Y25" s="288">
        <v>15.9136663697</v>
      </c>
      <c r="AA25" s="288">
        <v>0</v>
      </c>
      <c r="AB25" s="288">
        <v>0</v>
      </c>
    </row>
    <row r="26" spans="1:28" ht="6" customHeight="1">
      <c r="B26" s="48"/>
      <c r="C26" s="27"/>
      <c r="D26" s="163"/>
      <c r="E26"/>
      <c r="F26" s="163"/>
      <c r="G26" s="102"/>
      <c r="H26" s="1"/>
      <c r="I26" s="173"/>
      <c r="J26" s="102"/>
      <c r="L26" s="173"/>
      <c r="M26" s="102"/>
      <c r="O26" s="173"/>
      <c r="P26" s="102"/>
      <c r="R26" s="163"/>
      <c r="S26" s="99"/>
      <c r="U26" s="163"/>
      <c r="V26" s="99"/>
      <c r="X26" s="163"/>
      <c r="Y26" s="99"/>
      <c r="AA26" s="163"/>
      <c r="AB26" s="99"/>
    </row>
    <row r="27" spans="1:28">
      <c r="B27" s="48" t="s">
        <v>137</v>
      </c>
      <c r="C27" s="27"/>
      <c r="D27" s="289">
        <v>238862.74573910801</v>
      </c>
      <c r="E27" s="414"/>
      <c r="F27" s="289">
        <v>3771.78411409</v>
      </c>
      <c r="G27" s="289">
        <v>1.1983635510999999</v>
      </c>
      <c r="H27" s="414"/>
      <c r="I27" s="289">
        <v>1969.5681907598</v>
      </c>
      <c r="J27" s="289">
        <v>0.63101826530000005</v>
      </c>
      <c r="L27" s="289">
        <v>1633.4175663417</v>
      </c>
      <c r="M27" s="289">
        <v>0.5970993336</v>
      </c>
      <c r="O27" s="289">
        <v>29542.0259065147</v>
      </c>
      <c r="P27" s="289">
        <v>10.9506089616</v>
      </c>
      <c r="R27" s="289">
        <v>48618.587972440197</v>
      </c>
      <c r="S27" s="289">
        <v>18.6353330114</v>
      </c>
      <c r="U27" s="289">
        <v>54505.330714636701</v>
      </c>
      <c r="V27" s="289">
        <v>20.334836339100001</v>
      </c>
      <c r="X27" s="289">
        <v>41193.720993851799</v>
      </c>
      <c r="Y27" s="289">
        <v>14.119276942300001</v>
      </c>
      <c r="AA27" s="289">
        <v>0</v>
      </c>
      <c r="AB27" s="289">
        <v>0</v>
      </c>
    </row>
    <row r="28" spans="1:28">
      <c r="B28" s="48" t="s">
        <v>42</v>
      </c>
      <c r="C28" s="27"/>
      <c r="D28" s="289">
        <v>10019.719425527301</v>
      </c>
      <c r="E28" s="414"/>
      <c r="F28" s="289">
        <v>0</v>
      </c>
      <c r="G28" s="289">
        <v>0</v>
      </c>
      <c r="H28" s="414"/>
      <c r="I28" s="289">
        <v>0</v>
      </c>
      <c r="J28" s="289">
        <v>0</v>
      </c>
      <c r="L28" s="289">
        <v>0</v>
      </c>
      <c r="M28" s="289">
        <v>0</v>
      </c>
      <c r="O28" s="289">
        <v>0</v>
      </c>
      <c r="P28" s="289">
        <v>0</v>
      </c>
      <c r="R28" s="289">
        <v>0</v>
      </c>
      <c r="S28" s="289">
        <v>0</v>
      </c>
      <c r="U28" s="289">
        <v>0</v>
      </c>
      <c r="V28" s="289">
        <v>5.8309229319</v>
      </c>
      <c r="X28" s="289">
        <v>1523.5831904109</v>
      </c>
      <c r="Y28" s="289">
        <v>16.711412228299999</v>
      </c>
      <c r="AA28" s="289">
        <v>0</v>
      </c>
      <c r="AB28" s="289">
        <v>0</v>
      </c>
    </row>
    <row r="29" spans="1:28">
      <c r="B29" s="48" t="s">
        <v>43</v>
      </c>
      <c r="C29" s="27"/>
      <c r="D29" s="289">
        <v>9181.2548196114003</v>
      </c>
      <c r="E29" s="414"/>
      <c r="F29" s="289">
        <v>0</v>
      </c>
      <c r="G29" s="289">
        <v>0</v>
      </c>
      <c r="H29" s="414"/>
      <c r="I29" s="289">
        <v>0</v>
      </c>
      <c r="J29" s="289">
        <v>0</v>
      </c>
      <c r="L29" s="289">
        <v>0</v>
      </c>
      <c r="M29" s="289">
        <v>0</v>
      </c>
      <c r="O29" s="289">
        <v>0</v>
      </c>
      <c r="P29" s="289">
        <v>0</v>
      </c>
      <c r="R29" s="289">
        <v>0</v>
      </c>
      <c r="S29" s="289">
        <v>12.301568444200001</v>
      </c>
      <c r="U29" s="289">
        <v>2809.0757424243998</v>
      </c>
      <c r="V29" s="289">
        <v>27.378441694599999</v>
      </c>
      <c r="X29" s="289">
        <v>1593.2991258589</v>
      </c>
      <c r="Y29" s="289">
        <v>6.1300413188</v>
      </c>
      <c r="AA29" s="289">
        <v>0</v>
      </c>
      <c r="AB29" s="289">
        <v>0</v>
      </c>
    </row>
    <row r="30" spans="1:28">
      <c r="B30" s="48" t="s">
        <v>138</v>
      </c>
      <c r="C30" s="27"/>
      <c r="D30" s="289">
        <v>0</v>
      </c>
      <c r="E30" s="414"/>
      <c r="F30" s="289">
        <v>0</v>
      </c>
      <c r="G30" s="289">
        <v>0</v>
      </c>
      <c r="H30" s="414"/>
      <c r="I30" s="289">
        <v>0</v>
      </c>
      <c r="J30" s="289">
        <v>0</v>
      </c>
      <c r="L30" s="289">
        <v>0</v>
      </c>
      <c r="M30" s="289">
        <v>0</v>
      </c>
      <c r="O30" s="289">
        <v>0</v>
      </c>
      <c r="P30" s="289">
        <v>0</v>
      </c>
      <c r="R30" s="289">
        <v>0</v>
      </c>
      <c r="S30" s="289">
        <v>0</v>
      </c>
      <c r="U30" s="289">
        <v>0</v>
      </c>
      <c r="V30" s="289">
        <v>34.886540348700002</v>
      </c>
      <c r="X30" s="289">
        <v>0</v>
      </c>
      <c r="Y30" s="289">
        <v>0</v>
      </c>
      <c r="AA30" s="289">
        <v>0</v>
      </c>
      <c r="AB30" s="289">
        <v>0</v>
      </c>
    </row>
    <row r="31" spans="1:28" ht="6" customHeight="1">
      <c r="B31" s="48"/>
      <c r="C31" s="27"/>
      <c r="D31" s="163"/>
      <c r="E31"/>
      <c r="F31" s="163"/>
      <c r="G31" s="102"/>
      <c r="H31" s="1"/>
      <c r="I31" s="173"/>
      <c r="J31" s="102"/>
      <c r="L31" s="173"/>
      <c r="M31" s="102"/>
      <c r="O31" s="173"/>
      <c r="P31" s="102"/>
      <c r="R31" s="163"/>
      <c r="S31" s="99"/>
      <c r="U31" s="163"/>
      <c r="V31" s="99"/>
      <c r="X31" s="163"/>
      <c r="Y31" s="99"/>
      <c r="AA31" s="163"/>
      <c r="AB31" s="99"/>
    </row>
    <row r="32" spans="1:28" ht="15">
      <c r="B32" s="324" t="s">
        <v>45</v>
      </c>
      <c r="C32" s="27"/>
      <c r="D32" s="288">
        <v>662286.01498468104</v>
      </c>
      <c r="E32" s="413"/>
      <c r="F32" s="288">
        <v>28957.3307970278</v>
      </c>
      <c r="G32" s="288">
        <v>4.1785603592999996</v>
      </c>
      <c r="H32" s="413"/>
      <c r="I32" s="288">
        <v>32291.998185997199</v>
      </c>
      <c r="J32" s="288">
        <v>4.4410173717000001</v>
      </c>
      <c r="L32" s="288">
        <v>25750.254598374999</v>
      </c>
      <c r="M32" s="288">
        <v>3.2859227661000001</v>
      </c>
      <c r="O32" s="288">
        <v>75613.152365097601</v>
      </c>
      <c r="P32" s="288">
        <v>10.0947142796</v>
      </c>
      <c r="R32" s="288">
        <v>114461.84084791801</v>
      </c>
      <c r="S32" s="288">
        <v>15.7758995508</v>
      </c>
      <c r="U32" s="288">
        <v>103365.916149981</v>
      </c>
      <c r="V32" s="288">
        <v>14.231595538700001</v>
      </c>
      <c r="X32" s="288">
        <v>122969.824633493</v>
      </c>
      <c r="Y32" s="288">
        <v>16.660312443900001</v>
      </c>
      <c r="AA32" s="288">
        <v>2844.9033495376998</v>
      </c>
      <c r="AB32" s="288">
        <v>0.36385127680000001</v>
      </c>
    </row>
    <row r="33" spans="1:28" ht="6" customHeight="1">
      <c r="B33" s="48"/>
      <c r="C33" s="27"/>
      <c r="D33" s="163"/>
      <c r="E33"/>
      <c r="F33" s="163"/>
      <c r="G33" s="102"/>
      <c r="H33" s="1"/>
      <c r="I33" s="173"/>
      <c r="J33" s="102"/>
      <c r="L33" s="173"/>
      <c r="M33" s="102"/>
      <c r="O33" s="173"/>
      <c r="P33" s="102"/>
      <c r="R33" s="163"/>
      <c r="S33" s="99"/>
      <c r="U33" s="163"/>
      <c r="V33" s="99"/>
      <c r="X33" s="163"/>
      <c r="Y33" s="99"/>
      <c r="AA33" s="163"/>
      <c r="AB33" s="99"/>
    </row>
    <row r="34" spans="1:28">
      <c r="B34" s="48" t="s">
        <v>137</v>
      </c>
      <c r="C34" s="27"/>
      <c r="D34" s="289">
        <v>562375.89058486</v>
      </c>
      <c r="E34" s="414"/>
      <c r="F34" s="289">
        <v>24040.950106962599</v>
      </c>
      <c r="G34" s="289">
        <v>3.7499191042</v>
      </c>
      <c r="H34" s="414"/>
      <c r="I34" s="289">
        <v>19312.198904661102</v>
      </c>
      <c r="J34" s="289">
        <v>2.9770050896</v>
      </c>
      <c r="L34" s="289">
        <v>20855.062683340599</v>
      </c>
      <c r="M34" s="289">
        <v>3.0940275951</v>
      </c>
      <c r="O34" s="289">
        <v>70415.219491798605</v>
      </c>
      <c r="P34" s="289">
        <v>11.111131325700001</v>
      </c>
      <c r="R34" s="289">
        <v>100716.785597555</v>
      </c>
      <c r="S34" s="289">
        <v>16.620982294099999</v>
      </c>
      <c r="U34" s="289">
        <v>82951.544511703396</v>
      </c>
      <c r="V34" s="289">
        <v>13.6500174881</v>
      </c>
      <c r="X34" s="289">
        <v>104884.694995446</v>
      </c>
      <c r="Y34" s="289">
        <v>16.7751496966</v>
      </c>
      <c r="AA34" s="289">
        <v>2399.3638867855998</v>
      </c>
      <c r="AB34" s="289">
        <v>0.3594233731</v>
      </c>
    </row>
    <row r="35" spans="1:28">
      <c r="B35" s="48" t="s">
        <v>42</v>
      </c>
      <c r="C35" s="27"/>
      <c r="D35" s="289">
        <v>27970.104985889298</v>
      </c>
      <c r="E35" s="414"/>
      <c r="F35" s="289">
        <v>25.266815773400001</v>
      </c>
      <c r="G35" s="289">
        <v>0</v>
      </c>
      <c r="H35" s="414"/>
      <c r="I35" s="289">
        <v>0</v>
      </c>
      <c r="J35" s="289">
        <v>0.17727115469999999</v>
      </c>
      <c r="L35" s="289">
        <v>0</v>
      </c>
      <c r="M35" s="289">
        <v>0</v>
      </c>
      <c r="O35" s="289">
        <v>0</v>
      </c>
      <c r="P35" s="289">
        <v>0.17657968290000001</v>
      </c>
      <c r="R35" s="289">
        <v>5247.5042169482003</v>
      </c>
      <c r="S35" s="289">
        <v>9.8002334963000006</v>
      </c>
      <c r="U35" s="289">
        <v>1710.2492588261</v>
      </c>
      <c r="V35" s="289">
        <v>6.2647844273000004</v>
      </c>
      <c r="X35" s="289">
        <v>0</v>
      </c>
      <c r="Y35" s="289">
        <v>0</v>
      </c>
      <c r="AA35" s="289">
        <v>0</v>
      </c>
      <c r="AB35" s="289">
        <v>0</v>
      </c>
    </row>
    <row r="36" spans="1:28">
      <c r="B36" s="48" t="s">
        <v>43</v>
      </c>
      <c r="C36" s="27"/>
      <c r="D36" s="289">
        <v>7277.0905010240003</v>
      </c>
      <c r="E36" s="414"/>
      <c r="F36" s="289">
        <v>0</v>
      </c>
      <c r="G36" s="289">
        <v>9.2890485332000008</v>
      </c>
      <c r="H36" s="414"/>
      <c r="I36" s="289">
        <v>0</v>
      </c>
      <c r="J36" s="289">
        <v>14.159514783900001</v>
      </c>
      <c r="L36" s="289">
        <v>0</v>
      </c>
      <c r="M36" s="289">
        <v>0</v>
      </c>
      <c r="O36" s="289">
        <v>0</v>
      </c>
      <c r="P36" s="289">
        <v>0</v>
      </c>
      <c r="R36" s="289">
        <v>0</v>
      </c>
      <c r="S36" s="289">
        <v>0</v>
      </c>
      <c r="U36" s="289">
        <v>0</v>
      </c>
      <c r="V36" s="289">
        <v>0</v>
      </c>
      <c r="X36" s="289">
        <v>2025.2051670193</v>
      </c>
      <c r="Y36" s="289">
        <v>0</v>
      </c>
      <c r="AA36" s="289">
        <v>0</v>
      </c>
      <c r="AB36" s="289">
        <v>0</v>
      </c>
    </row>
    <row r="37" spans="1:28">
      <c r="B37" s="48" t="s">
        <v>138</v>
      </c>
      <c r="C37" s="27"/>
      <c r="D37" s="289">
        <v>692.07340069889995</v>
      </c>
      <c r="E37" s="414"/>
      <c r="F37" s="289">
        <v>0</v>
      </c>
      <c r="G37" s="289">
        <v>0</v>
      </c>
      <c r="H37" s="414"/>
      <c r="I37" s="289">
        <v>0</v>
      </c>
      <c r="J37" s="289">
        <v>0</v>
      </c>
      <c r="L37" s="289">
        <v>0</v>
      </c>
      <c r="M37" s="289">
        <v>0</v>
      </c>
      <c r="O37" s="289">
        <v>0</v>
      </c>
      <c r="P37" s="289">
        <v>0</v>
      </c>
      <c r="R37" s="289">
        <v>0</v>
      </c>
      <c r="S37" s="289">
        <v>0</v>
      </c>
      <c r="U37" s="289">
        <v>0</v>
      </c>
      <c r="V37" s="289">
        <v>0</v>
      </c>
      <c r="X37" s="289">
        <v>0</v>
      </c>
      <c r="Y37" s="289">
        <v>11.106669076499999</v>
      </c>
      <c r="AA37" s="289">
        <v>0</v>
      </c>
      <c r="AB37" s="289">
        <v>0</v>
      </c>
    </row>
    <row r="38" spans="1:28" ht="6" customHeight="1">
      <c r="B38" s="48"/>
      <c r="C38" s="27"/>
      <c r="D38" s="163"/>
      <c r="E38"/>
      <c r="F38" s="163"/>
      <c r="G38" s="99"/>
      <c r="H38"/>
      <c r="I38" s="163"/>
      <c r="J38" s="99"/>
      <c r="L38" s="163"/>
      <c r="M38" s="99"/>
      <c r="O38" s="163"/>
      <c r="P38" s="99"/>
      <c r="R38" s="163"/>
      <c r="S38" s="99"/>
      <c r="U38" s="163"/>
      <c r="V38" s="99"/>
      <c r="X38" s="163"/>
      <c r="Y38" s="99"/>
      <c r="AA38" s="163"/>
      <c r="AB38" s="99"/>
    </row>
    <row r="39" spans="1:28" ht="15">
      <c r="B39" s="324" t="s">
        <v>110</v>
      </c>
      <c r="C39" s="27"/>
      <c r="D39" s="288">
        <v>3578294.3272840101</v>
      </c>
      <c r="E39" s="413"/>
      <c r="F39" s="288">
        <v>665480.44072977197</v>
      </c>
      <c r="G39" s="288">
        <v>17.991675046000001</v>
      </c>
      <c r="H39" s="413"/>
      <c r="I39" s="288">
        <v>297387.311610954</v>
      </c>
      <c r="J39" s="288">
        <v>8.0233936395000001</v>
      </c>
      <c r="L39" s="288">
        <v>285761.66600982897</v>
      </c>
      <c r="M39" s="288">
        <v>7.7078325425000003</v>
      </c>
      <c r="O39" s="288">
        <v>559987.74720084399</v>
      </c>
      <c r="P39" s="288">
        <v>15.127822006100001</v>
      </c>
      <c r="R39" s="288">
        <v>565891.60288404895</v>
      </c>
      <c r="S39" s="288">
        <v>15.333545382500001</v>
      </c>
      <c r="U39" s="288">
        <v>405392.37375802197</v>
      </c>
      <c r="V39" s="288">
        <v>11.0498825372</v>
      </c>
      <c r="X39" s="288">
        <v>493924.339348168</v>
      </c>
      <c r="Y39" s="288">
        <v>13.529359962499999</v>
      </c>
      <c r="AA39" s="288">
        <v>37189.055692479</v>
      </c>
      <c r="AB39" s="288">
        <v>1.0020277011000001</v>
      </c>
    </row>
    <row r="40" spans="1:28" ht="6" customHeight="1">
      <c r="B40" s="48"/>
      <c r="C40" s="27"/>
      <c r="D40" s="163"/>
      <c r="E40"/>
      <c r="F40" s="163"/>
      <c r="G40" s="99"/>
      <c r="H40"/>
      <c r="I40" s="163"/>
      <c r="J40" s="99"/>
      <c r="L40" s="163"/>
      <c r="M40" s="99"/>
      <c r="O40" s="163"/>
      <c r="P40" s="99"/>
      <c r="R40" s="163"/>
      <c r="S40" s="99"/>
      <c r="U40" s="163"/>
      <c r="V40" s="99"/>
      <c r="X40" s="163"/>
      <c r="Y40" s="99"/>
      <c r="AA40" s="163"/>
      <c r="AB40" s="99"/>
    </row>
    <row r="41" spans="1:28">
      <c r="B41" s="48" t="s">
        <v>137</v>
      </c>
      <c r="C41" s="27"/>
      <c r="D41" s="289">
        <v>2917884.1913745399</v>
      </c>
      <c r="E41" s="414"/>
      <c r="F41" s="289">
        <v>533139.51684707601</v>
      </c>
      <c r="G41" s="289">
        <v>17.644727742899999</v>
      </c>
      <c r="H41" s="414"/>
      <c r="I41" s="289">
        <v>229197.98431807201</v>
      </c>
      <c r="J41" s="289">
        <v>7.5548841969999998</v>
      </c>
      <c r="L41" s="289">
        <v>230680.714621005</v>
      </c>
      <c r="M41" s="289">
        <v>7.5981632436000002</v>
      </c>
      <c r="O41" s="289">
        <v>498593.72664238903</v>
      </c>
      <c r="P41" s="289">
        <v>16.493412825099998</v>
      </c>
      <c r="R41" s="289">
        <v>480416.41932226502</v>
      </c>
      <c r="S41" s="289">
        <v>15.885508467499999</v>
      </c>
      <c r="U41" s="289">
        <v>317419.25413363398</v>
      </c>
      <c r="V41" s="289">
        <v>10.582581038300001</v>
      </c>
      <c r="X41" s="289">
        <v>376784.061492607</v>
      </c>
      <c r="Y41" s="289">
        <v>12.6394604127</v>
      </c>
      <c r="AA41" s="289">
        <v>30584.755314824099</v>
      </c>
      <c r="AB41" s="289">
        <v>1.0080068432</v>
      </c>
    </row>
    <row r="42" spans="1:28">
      <c r="B42" s="48" t="s">
        <v>42</v>
      </c>
      <c r="C42" s="27"/>
      <c r="D42" s="289">
        <v>159423.74960851599</v>
      </c>
      <c r="E42" s="414"/>
      <c r="F42" s="289">
        <v>10292.9736362273</v>
      </c>
      <c r="G42" s="289">
        <v>5.3559776825999998</v>
      </c>
      <c r="H42" s="414"/>
      <c r="I42" s="289">
        <v>3708.7752928851</v>
      </c>
      <c r="J42" s="289">
        <v>1.7046179020000001</v>
      </c>
      <c r="L42" s="289">
        <v>8214.4458138331993</v>
      </c>
      <c r="M42" s="289">
        <v>4.0699866619999998</v>
      </c>
      <c r="O42" s="289">
        <v>17392.847647308699</v>
      </c>
      <c r="P42" s="289">
        <v>8.5113792185000001</v>
      </c>
      <c r="R42" s="289">
        <v>12584.06593554</v>
      </c>
      <c r="S42" s="289">
        <v>8.1366724339999994</v>
      </c>
      <c r="U42" s="289">
        <v>12483.336068750201</v>
      </c>
      <c r="V42" s="289">
        <v>6.6168443536000003</v>
      </c>
      <c r="X42" s="289">
        <v>29453.419447463999</v>
      </c>
      <c r="Y42" s="289">
        <v>16.105837166400001</v>
      </c>
      <c r="AA42" s="289">
        <v>0</v>
      </c>
      <c r="AB42" s="289">
        <v>0</v>
      </c>
    </row>
    <row r="43" spans="1:28">
      <c r="B43" s="48" t="s">
        <v>43</v>
      </c>
      <c r="C43" s="27"/>
      <c r="D43" s="289">
        <v>394142.175973467</v>
      </c>
      <c r="E43" s="414"/>
      <c r="F43" s="289">
        <v>86442.276801918793</v>
      </c>
      <c r="G43" s="289">
        <v>19.213661163000001</v>
      </c>
      <c r="H43" s="414"/>
      <c r="I43" s="289">
        <v>43019.243836951799</v>
      </c>
      <c r="J43" s="289">
        <v>9.8023332045</v>
      </c>
      <c r="L43" s="289">
        <v>24712.575226462599</v>
      </c>
      <c r="M43" s="289">
        <v>5.5984881542</v>
      </c>
      <c r="O43" s="289">
        <v>17478.109655469401</v>
      </c>
      <c r="P43" s="289">
        <v>3.9125222527000001</v>
      </c>
      <c r="R43" s="289">
        <v>31975.034248292901</v>
      </c>
      <c r="S43" s="289">
        <v>7.3483552572999997</v>
      </c>
      <c r="U43" s="289">
        <v>39518.8981115184</v>
      </c>
      <c r="V43" s="289">
        <v>9.1055021893999992</v>
      </c>
      <c r="X43" s="289">
        <v>43200.0368868277</v>
      </c>
      <c r="Y43" s="289">
        <v>10.159569084499999</v>
      </c>
      <c r="AA43" s="289">
        <v>528.17642952109998</v>
      </c>
      <c r="AB43" s="289">
        <v>0.1145084114</v>
      </c>
    </row>
    <row r="44" spans="1:28">
      <c r="B44" s="48" t="s">
        <v>138</v>
      </c>
      <c r="C44" s="27"/>
      <c r="D44" s="289">
        <v>2262.4549017013001</v>
      </c>
      <c r="E44" s="414"/>
      <c r="F44" s="289">
        <v>0</v>
      </c>
      <c r="G44" s="289">
        <v>0</v>
      </c>
      <c r="H44" s="414"/>
      <c r="I44" s="289">
        <v>0</v>
      </c>
      <c r="J44" s="289">
        <v>0</v>
      </c>
      <c r="L44" s="289">
        <v>0</v>
      </c>
      <c r="M44" s="289">
        <v>0</v>
      </c>
      <c r="O44" s="289">
        <v>0</v>
      </c>
      <c r="P44" s="289">
        <v>1.8268994438999999</v>
      </c>
      <c r="R44" s="289">
        <v>0</v>
      </c>
      <c r="S44" s="289">
        <v>0</v>
      </c>
      <c r="U44" s="289">
        <v>0</v>
      </c>
      <c r="V44" s="289">
        <v>0</v>
      </c>
      <c r="X44" s="289">
        <v>0</v>
      </c>
      <c r="Y44" s="289">
        <v>0</v>
      </c>
      <c r="AA44" s="289">
        <v>0</v>
      </c>
      <c r="AB44" s="289">
        <v>0</v>
      </c>
    </row>
    <row r="45" spans="1:28" ht="6" customHeight="1">
      <c r="B45" s="32"/>
      <c r="C45" s="33"/>
      <c r="D45" s="160"/>
      <c r="E45" s="32"/>
      <c r="F45" s="174"/>
      <c r="G45" s="105"/>
      <c r="H45" s="32"/>
      <c r="I45" s="174"/>
      <c r="J45" s="105"/>
      <c r="K45" s="32"/>
      <c r="L45" s="174"/>
      <c r="M45" s="105"/>
      <c r="N45" s="32"/>
      <c r="O45" s="174"/>
      <c r="P45" s="105"/>
      <c r="Q45" s="32"/>
      <c r="R45" s="174"/>
      <c r="S45" s="105"/>
      <c r="T45" s="32"/>
      <c r="U45" s="174"/>
      <c r="V45" s="105"/>
      <c r="W45" s="32"/>
      <c r="X45" s="174"/>
      <c r="Y45" s="105"/>
      <c r="Z45" s="32"/>
      <c r="AA45" s="174"/>
      <c r="AB45" s="105"/>
    </row>
    <row r="46" spans="1:28" ht="6" customHeight="1">
      <c r="B46" s="5"/>
      <c r="C46" s="5"/>
      <c r="D46" s="161"/>
      <c r="E46" s="23"/>
      <c r="F46" s="172"/>
      <c r="G46" s="104"/>
      <c r="H46" s="23"/>
      <c r="I46" s="172"/>
      <c r="J46" s="104"/>
      <c r="K46" s="23"/>
      <c r="L46" s="172"/>
      <c r="M46" s="104"/>
      <c r="N46" s="23"/>
      <c r="O46" s="172"/>
      <c r="P46" s="104"/>
      <c r="Q46" s="23"/>
      <c r="R46" s="172"/>
      <c r="S46" s="104"/>
      <c r="T46" s="23"/>
      <c r="U46" s="172"/>
      <c r="V46" s="104"/>
      <c r="W46" s="23"/>
      <c r="X46" s="172"/>
      <c r="Y46" s="104"/>
      <c r="Z46" s="23"/>
      <c r="AA46" s="172"/>
      <c r="AB46" s="104"/>
    </row>
    <row r="47" spans="1:28" s="6" customFormat="1" ht="11.25">
      <c r="A47" s="54"/>
      <c r="B47" s="852" t="s">
        <v>73</v>
      </c>
      <c r="C47" s="852"/>
      <c r="D47" s="852"/>
      <c r="E47" s="852"/>
      <c r="F47" s="852"/>
      <c r="G47" s="852"/>
      <c r="H47" s="852"/>
      <c r="I47" s="852"/>
      <c r="J47" s="852"/>
      <c r="K47" s="852"/>
      <c r="L47" s="852"/>
      <c r="M47" s="852"/>
      <c r="N47" s="852"/>
      <c r="O47" s="852"/>
      <c r="P47" s="852"/>
      <c r="Q47" s="27"/>
      <c r="R47" s="175"/>
      <c r="S47" s="94"/>
      <c r="T47" s="27"/>
      <c r="U47" s="175"/>
      <c r="V47" s="94"/>
      <c r="W47" s="27"/>
      <c r="X47" s="175"/>
      <c r="Y47" s="94"/>
      <c r="Z47" s="27"/>
      <c r="AA47" s="175"/>
      <c r="AB47" s="94"/>
    </row>
    <row r="48" spans="1:28" s="6" customFormat="1" ht="11.25">
      <c r="A48" s="54"/>
      <c r="B48" s="5" t="s">
        <v>48</v>
      </c>
      <c r="C48" s="5"/>
      <c r="D48" s="161"/>
      <c r="E48" s="27"/>
      <c r="F48" s="175"/>
      <c r="G48" s="94"/>
      <c r="H48" s="27"/>
      <c r="I48" s="175"/>
      <c r="J48" s="94"/>
      <c r="K48" s="27"/>
      <c r="L48" s="175"/>
      <c r="M48" s="94"/>
      <c r="N48" s="27"/>
      <c r="O48" s="175"/>
      <c r="P48" s="94"/>
      <c r="Q48" s="27"/>
      <c r="R48" s="175"/>
      <c r="S48" s="94"/>
      <c r="T48" s="27"/>
      <c r="U48" s="175"/>
      <c r="V48" s="94"/>
      <c r="W48" s="27"/>
      <c r="X48" s="175"/>
      <c r="Y48" s="94"/>
      <c r="Z48" s="27"/>
      <c r="AA48" s="175"/>
      <c r="AB48" s="94"/>
    </row>
    <row r="49" spans="1:28" s="6" customFormat="1" ht="11.25">
      <c r="A49" s="54"/>
      <c r="B49" s="5" t="s">
        <v>49</v>
      </c>
      <c r="C49" s="5"/>
      <c r="D49" s="161"/>
      <c r="E49" s="27"/>
      <c r="F49" s="175"/>
      <c r="G49" s="94"/>
      <c r="H49" s="27"/>
      <c r="I49" s="175"/>
      <c r="J49" s="94"/>
      <c r="K49" s="27"/>
      <c r="L49" s="175"/>
      <c r="M49" s="94"/>
      <c r="N49" s="27"/>
      <c r="O49" s="175"/>
      <c r="P49" s="94"/>
      <c r="Q49" s="27"/>
      <c r="R49" s="175"/>
      <c r="S49" s="94"/>
      <c r="T49" s="27"/>
      <c r="U49" s="175"/>
      <c r="V49" s="94"/>
      <c r="W49" s="27"/>
      <c r="X49" s="175"/>
      <c r="Y49" s="94"/>
      <c r="Z49" s="27"/>
      <c r="AA49" s="175"/>
      <c r="AB49" s="94"/>
    </row>
    <row r="50" spans="1:28" s="59" customFormat="1">
      <c r="B50" s="82" t="s">
        <v>209</v>
      </c>
      <c r="D50" s="162"/>
      <c r="F50" s="162"/>
      <c r="G50" s="88"/>
      <c r="I50" s="162"/>
      <c r="J50" s="88"/>
      <c r="L50" s="162"/>
      <c r="M50" s="88"/>
      <c r="O50" s="162"/>
      <c r="P50" s="88"/>
      <c r="R50" s="162"/>
      <c r="S50" s="88"/>
      <c r="U50" s="162"/>
      <c r="V50" s="88"/>
      <c r="X50" s="162"/>
      <c r="Y50" s="88"/>
      <c r="AA50" s="162"/>
      <c r="AB50" s="88"/>
    </row>
  </sheetData>
  <mergeCells count="13">
    <mergeCell ref="X8:Y8"/>
    <mergeCell ref="AA8:AB8"/>
    <mergeCell ref="B47:P47"/>
    <mergeCell ref="B5:X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325638F8-796E-48EA-8D0A-CD97F2F43016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2016-E4D8-4753-B8EF-FE98CE72E25B}">
  <dimension ref="A1:AB64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4.7109375" style="3" customWidth="1"/>
    <col min="3" max="3" width="1.7109375" style="412" customWidth="1"/>
    <col min="4" max="4" width="20.7109375" style="170" customWidth="1"/>
    <col min="5" max="5" width="1.7109375" style="3" customWidth="1"/>
    <col min="6" max="6" width="12.85546875" style="170" customWidth="1"/>
    <col min="7" max="7" width="11.42578125" style="93"/>
    <col min="8" max="8" width="1.7109375" style="3" customWidth="1"/>
    <col min="9" max="9" width="18" style="170" customWidth="1"/>
    <col min="10" max="10" width="11.42578125" style="93"/>
    <col min="11" max="11" width="1.7109375" style="3" customWidth="1"/>
    <col min="12" max="12" width="16.42578125" style="170" customWidth="1"/>
    <col min="13" max="13" width="11.42578125" style="93"/>
    <col min="14" max="14" width="1.7109375" style="3" customWidth="1"/>
    <col min="15" max="15" width="18" style="170" customWidth="1"/>
    <col min="16" max="16" width="11.42578125" style="93"/>
    <col min="17" max="17" width="1.7109375" style="3" customWidth="1"/>
    <col min="18" max="18" width="18" style="170" customWidth="1"/>
    <col min="19" max="19" width="11.42578125" style="93"/>
    <col min="20" max="20" width="1.7109375" style="3" customWidth="1"/>
    <col min="21" max="21" width="17" style="170" customWidth="1"/>
    <col min="22" max="22" width="11.42578125" style="93"/>
    <col min="23" max="23" width="1.7109375" style="3" customWidth="1"/>
    <col min="24" max="24" width="18.7109375" style="170" customWidth="1"/>
    <col min="25" max="25" width="11.42578125" style="93"/>
    <col min="26" max="26" width="1.7109375" style="3" customWidth="1"/>
    <col min="27" max="27" width="15.7109375" style="170" customWidth="1"/>
    <col min="28" max="28" width="11.42578125" style="93"/>
    <col min="29" max="16384" width="11.42578125" style="3"/>
  </cols>
  <sheetData>
    <row r="1" spans="1:28" s="62" customFormat="1" ht="14.1" customHeight="1">
      <c r="A1" s="53"/>
      <c r="B1" s="767" t="s">
        <v>268</v>
      </c>
      <c r="C1" s="416"/>
      <c r="D1" s="154"/>
      <c r="F1" s="171"/>
      <c r="G1" s="92"/>
      <c r="I1" s="171"/>
      <c r="J1" s="92"/>
      <c r="L1" s="171"/>
      <c r="M1" s="92"/>
      <c r="O1" s="171"/>
      <c r="P1" s="92"/>
      <c r="R1" s="171"/>
      <c r="S1" s="92"/>
      <c r="U1" s="171"/>
      <c r="V1" s="92"/>
      <c r="X1" s="171"/>
      <c r="Y1" s="92"/>
      <c r="AA1" s="171"/>
      <c r="AB1" s="89" t="s">
        <v>191</v>
      </c>
    </row>
    <row r="2" spans="1:28" s="62" customFormat="1" ht="6.95" customHeight="1">
      <c r="A2" s="53"/>
      <c r="B2" s="767"/>
      <c r="C2" s="416"/>
      <c r="D2" s="154"/>
      <c r="F2" s="171"/>
      <c r="G2" s="92"/>
      <c r="I2" s="171"/>
      <c r="J2" s="92"/>
      <c r="L2" s="171"/>
      <c r="M2" s="92"/>
      <c r="O2" s="171"/>
      <c r="P2" s="92"/>
      <c r="R2" s="171"/>
      <c r="S2" s="92"/>
      <c r="U2" s="171"/>
      <c r="V2" s="92"/>
      <c r="X2" s="171"/>
      <c r="Y2" s="92"/>
      <c r="AA2" s="171"/>
      <c r="AB2" s="92"/>
    </row>
    <row r="3" spans="1:28" s="62" customFormat="1" ht="14.1" customHeight="1">
      <c r="A3" s="53"/>
      <c r="B3" s="767" t="s">
        <v>236</v>
      </c>
      <c r="C3" s="417"/>
      <c r="D3" s="418"/>
      <c r="E3" s="417"/>
      <c r="F3" s="418"/>
      <c r="G3" s="419"/>
      <c r="H3" s="417"/>
      <c r="I3" s="418"/>
      <c r="J3" s="92"/>
      <c r="L3" s="171"/>
      <c r="M3" s="92"/>
      <c r="O3" s="171"/>
      <c r="P3" s="92"/>
      <c r="R3" s="171"/>
      <c r="S3" s="92"/>
      <c r="U3" s="171"/>
      <c r="V3" s="92"/>
      <c r="X3" s="171"/>
      <c r="Y3" s="92"/>
      <c r="AA3" s="171"/>
      <c r="AB3" s="92"/>
    </row>
    <row r="4" spans="1:28" s="62" customFormat="1" ht="6.95" customHeight="1">
      <c r="A4" s="53"/>
      <c r="B4" s="150"/>
      <c r="C4" s="416"/>
      <c r="D4" s="154"/>
      <c r="F4" s="171"/>
      <c r="G4" s="92"/>
      <c r="I4" s="171"/>
      <c r="J4" s="92"/>
      <c r="L4" s="171"/>
      <c r="M4" s="92"/>
      <c r="O4" s="171"/>
      <c r="P4" s="92"/>
      <c r="R4" s="171"/>
      <c r="S4" s="92"/>
      <c r="U4" s="171"/>
      <c r="V4" s="92"/>
      <c r="X4" s="171"/>
      <c r="Y4" s="92"/>
      <c r="AA4" s="171"/>
      <c r="AB4" s="92"/>
    </row>
    <row r="5" spans="1:28" s="62" customFormat="1" ht="20.100000000000001" customHeight="1">
      <c r="A5" s="53"/>
      <c r="B5" s="859" t="s">
        <v>188</v>
      </c>
      <c r="C5" s="859"/>
      <c r="D5" s="859"/>
      <c r="E5" s="859"/>
      <c r="F5" s="859"/>
      <c r="G5" s="859"/>
      <c r="H5" s="859"/>
      <c r="I5" s="859"/>
      <c r="J5" s="859"/>
      <c r="K5" s="859"/>
      <c r="L5" s="859"/>
      <c r="M5" s="859"/>
      <c r="N5" s="859"/>
      <c r="O5" s="859"/>
      <c r="P5" s="859"/>
      <c r="Q5" s="64"/>
      <c r="R5" s="176"/>
      <c r="S5" s="109"/>
      <c r="T5" s="64"/>
      <c r="U5" s="176"/>
      <c r="V5" s="109"/>
      <c r="W5" s="64"/>
      <c r="X5" s="176"/>
      <c r="Y5" s="109"/>
      <c r="Z5" s="64"/>
      <c r="AA5" s="176"/>
      <c r="AB5" s="90" t="s">
        <v>139</v>
      </c>
    </row>
    <row r="6" spans="1:28" ht="6" customHeight="1">
      <c r="A6" s="53"/>
      <c r="B6" s="406"/>
      <c r="C6" s="234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23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</row>
    <row r="7" spans="1:28" ht="12.75" customHeight="1">
      <c r="A7" s="53"/>
      <c r="B7" s="801" t="s">
        <v>39</v>
      </c>
      <c r="C7" s="420"/>
      <c r="D7" s="854" t="s">
        <v>140</v>
      </c>
      <c r="E7" s="35"/>
      <c r="F7" s="857" t="s">
        <v>74</v>
      </c>
      <c r="G7" s="857"/>
      <c r="H7" s="857"/>
      <c r="I7" s="857"/>
      <c r="J7" s="857"/>
      <c r="K7" s="857"/>
      <c r="L7" s="857"/>
      <c r="M7" s="857"/>
      <c r="N7" s="857"/>
      <c r="O7" s="857"/>
      <c r="P7" s="857"/>
      <c r="Q7" s="857"/>
      <c r="R7" s="857"/>
      <c r="S7" s="857"/>
      <c r="T7" s="857"/>
      <c r="U7" s="857"/>
      <c r="V7" s="857"/>
      <c r="W7" s="857"/>
      <c r="X7" s="857"/>
      <c r="Y7" s="857"/>
      <c r="Z7" s="857"/>
      <c r="AA7" s="857"/>
      <c r="AB7" s="857"/>
    </row>
    <row r="8" spans="1:28" ht="16.5" customHeight="1">
      <c r="A8" s="53"/>
      <c r="B8" s="802"/>
      <c r="C8" s="421"/>
      <c r="D8" s="855"/>
      <c r="E8" s="23"/>
      <c r="F8" s="851" t="s">
        <v>75</v>
      </c>
      <c r="G8" s="851"/>
      <c r="H8" s="407"/>
      <c r="I8" s="851" t="s">
        <v>76</v>
      </c>
      <c r="J8" s="851"/>
      <c r="K8" s="408"/>
      <c r="L8" s="851" t="s">
        <v>77</v>
      </c>
      <c r="M8" s="851"/>
      <c r="N8" s="408"/>
      <c r="O8" s="851" t="s">
        <v>78</v>
      </c>
      <c r="P8" s="851"/>
      <c r="Q8" s="408"/>
      <c r="R8" s="851" t="s">
        <v>79</v>
      </c>
      <c r="S8" s="851"/>
      <c r="T8" s="408"/>
      <c r="U8" s="851" t="s">
        <v>80</v>
      </c>
      <c r="V8" s="851"/>
      <c r="W8" s="409"/>
      <c r="X8" s="851" t="s">
        <v>81</v>
      </c>
      <c r="Y8" s="851"/>
      <c r="Z8" s="409"/>
      <c r="AA8" s="851" t="s">
        <v>57</v>
      </c>
      <c r="AB8" s="851"/>
    </row>
    <row r="9" spans="1:28" ht="16.5" customHeight="1">
      <c r="A9" s="54"/>
      <c r="B9" s="803"/>
      <c r="C9" s="422"/>
      <c r="D9" s="856"/>
      <c r="E9" s="32"/>
      <c r="F9" s="410" t="s">
        <v>3</v>
      </c>
      <c r="G9" s="118" t="s">
        <v>4</v>
      </c>
      <c r="H9" s="52"/>
      <c r="I9" s="410" t="s">
        <v>3</v>
      </c>
      <c r="J9" s="118" t="s">
        <v>4</v>
      </c>
      <c r="K9" s="52"/>
      <c r="L9" s="410" t="s">
        <v>3</v>
      </c>
      <c r="M9" s="118" t="s">
        <v>4</v>
      </c>
      <c r="N9" s="52"/>
      <c r="O9" s="410" t="s">
        <v>3</v>
      </c>
      <c r="P9" s="118" t="s">
        <v>4</v>
      </c>
      <c r="Q9" s="52"/>
      <c r="R9" s="410" t="s">
        <v>3</v>
      </c>
      <c r="S9" s="118" t="s">
        <v>4</v>
      </c>
      <c r="T9" s="52"/>
      <c r="U9" s="410" t="s">
        <v>3</v>
      </c>
      <c r="V9" s="118" t="s">
        <v>4</v>
      </c>
      <c r="W9" s="411"/>
      <c r="X9" s="410" t="s">
        <v>3</v>
      </c>
      <c r="Y9" s="118" t="s">
        <v>4</v>
      </c>
      <c r="Z9" s="411"/>
      <c r="AA9" s="410" t="s">
        <v>3</v>
      </c>
      <c r="AB9" s="118" t="s">
        <v>4</v>
      </c>
    </row>
    <row r="10" spans="1:28" ht="6" customHeight="1">
      <c r="A10" s="54"/>
      <c r="B10" s="5"/>
      <c r="C10" s="234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23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</row>
    <row r="11" spans="1:28" ht="15">
      <c r="A11" s="219"/>
      <c r="B11" s="21" t="s">
        <v>40</v>
      </c>
      <c r="C11" s="423"/>
      <c r="D11" s="288">
        <v>3384254.6198073998</v>
      </c>
      <c r="E11" s="424"/>
      <c r="F11" s="288">
        <v>433553.72725423198</v>
      </c>
      <c r="G11" s="288">
        <v>12.462864011200001</v>
      </c>
      <c r="H11" s="424"/>
      <c r="I11" s="288">
        <v>233093.326618163</v>
      </c>
      <c r="J11" s="288">
        <v>6.7012503300999997</v>
      </c>
      <c r="L11" s="288">
        <v>226355.86684414899</v>
      </c>
      <c r="M11" s="288">
        <v>6.4936558361000003</v>
      </c>
      <c r="O11" s="288">
        <v>428012.76281591301</v>
      </c>
      <c r="P11" s="288">
        <v>12.3570643915</v>
      </c>
      <c r="R11" s="288">
        <v>428019.88741201302</v>
      </c>
      <c r="S11" s="288">
        <v>12.310864046600001</v>
      </c>
      <c r="U11" s="288">
        <v>553787.11700164399</v>
      </c>
      <c r="V11" s="288">
        <v>15.9437630548</v>
      </c>
      <c r="X11" s="288">
        <v>839023.95431835996</v>
      </c>
      <c r="Y11" s="288">
        <v>24.223079792099998</v>
      </c>
      <c r="AA11" s="288">
        <v>53353.983975256102</v>
      </c>
      <c r="AB11" s="288">
        <v>1.5301781778000001</v>
      </c>
    </row>
    <row r="12" spans="1:28" ht="6" customHeight="1">
      <c r="A12" s="57"/>
      <c r="B12" s="141"/>
      <c r="C12" s="423"/>
      <c r="D12" s="158"/>
      <c r="E12" s="424"/>
      <c r="F12" s="158"/>
      <c r="G12" s="85"/>
      <c r="H12" s="424"/>
      <c r="I12" s="158"/>
      <c r="J12" s="85"/>
      <c r="L12" s="158"/>
      <c r="M12" s="85"/>
      <c r="O12" s="158"/>
      <c r="P12" s="85"/>
      <c r="R12" s="158"/>
      <c r="S12" s="85"/>
      <c r="U12" s="158"/>
      <c r="V12" s="85"/>
      <c r="X12" s="158"/>
      <c r="Y12" s="85"/>
      <c r="AA12" s="158"/>
      <c r="AB12" s="85"/>
    </row>
    <row r="13" spans="1:28" ht="10.5" customHeight="1">
      <c r="A13" s="57"/>
      <c r="B13" s="48" t="s">
        <v>137</v>
      </c>
      <c r="C13" s="425"/>
      <c r="D13" s="289">
        <v>3060822.65356234</v>
      </c>
      <c r="E13" s="426"/>
      <c r="F13" s="289">
        <v>406592.77547120402</v>
      </c>
      <c r="G13" s="289">
        <v>12.916018150499999</v>
      </c>
      <c r="H13" s="426"/>
      <c r="I13" s="289">
        <v>216082.47027644</v>
      </c>
      <c r="J13" s="289">
        <v>6.8625238583000003</v>
      </c>
      <c r="L13" s="289">
        <v>211945.59775510299</v>
      </c>
      <c r="M13" s="289">
        <v>6.7198082189999999</v>
      </c>
      <c r="O13" s="289">
        <v>376540.92023014801</v>
      </c>
      <c r="P13" s="289">
        <v>11.9899296053</v>
      </c>
      <c r="R13" s="289">
        <v>380658.27554088098</v>
      </c>
      <c r="S13" s="289">
        <v>12.0990938567</v>
      </c>
      <c r="U13" s="289">
        <v>507070.88074991002</v>
      </c>
      <c r="V13" s="289">
        <v>16.144249359100002</v>
      </c>
      <c r="X13" s="289">
        <v>739857.82114594395</v>
      </c>
      <c r="Y13" s="289">
        <v>23.5833857487</v>
      </c>
      <c r="AA13" s="289">
        <v>48035.214670496302</v>
      </c>
      <c r="AB13" s="289">
        <v>1.5219806306000001</v>
      </c>
    </row>
    <row r="14" spans="1:28">
      <c r="A14" s="57"/>
      <c r="B14" s="48" t="s">
        <v>42</v>
      </c>
      <c r="C14" s="425"/>
      <c r="D14" s="289">
        <v>67156.985554184197</v>
      </c>
      <c r="E14" s="426"/>
      <c r="F14" s="289">
        <v>0</v>
      </c>
      <c r="G14" s="289">
        <v>0</v>
      </c>
      <c r="H14" s="426"/>
      <c r="I14" s="289">
        <v>0</v>
      </c>
      <c r="J14" s="289">
        <v>0</v>
      </c>
      <c r="L14" s="289">
        <v>242.45021427189999</v>
      </c>
      <c r="M14" s="289">
        <v>0.17732650750000001</v>
      </c>
      <c r="O14" s="289">
        <v>0</v>
      </c>
      <c r="P14" s="289">
        <v>0.99697865900000004</v>
      </c>
      <c r="R14" s="289">
        <v>5907.7737115907003</v>
      </c>
      <c r="S14" s="289">
        <v>8.7507745522999993</v>
      </c>
      <c r="U14" s="289">
        <v>7184.8924294639</v>
      </c>
      <c r="V14" s="289">
        <v>6.7857173707999996</v>
      </c>
      <c r="X14" s="289">
        <v>25973.884060106699</v>
      </c>
      <c r="Y14" s="289">
        <v>32.818013784199998</v>
      </c>
      <c r="AA14" s="289">
        <v>0</v>
      </c>
      <c r="AB14" s="289">
        <v>0</v>
      </c>
    </row>
    <row r="15" spans="1:28">
      <c r="A15" s="54"/>
      <c r="B15" s="48" t="s">
        <v>43</v>
      </c>
      <c r="C15" s="425"/>
      <c r="D15" s="289">
        <v>188527.52899742301</v>
      </c>
      <c r="E15" s="426"/>
      <c r="F15" s="289">
        <v>11931.049524054401</v>
      </c>
      <c r="G15" s="289">
        <v>5.4903711144000003</v>
      </c>
      <c r="H15" s="426"/>
      <c r="I15" s="289">
        <v>7814.8365726748998</v>
      </c>
      <c r="J15" s="289">
        <v>3.5405317382999999</v>
      </c>
      <c r="L15" s="289">
        <v>6583.8554787755002</v>
      </c>
      <c r="M15" s="289">
        <v>2.9542825778999999</v>
      </c>
      <c r="O15" s="289">
        <v>23392.0073378462</v>
      </c>
      <c r="P15" s="289">
        <v>11.9659102861</v>
      </c>
      <c r="R15" s="289">
        <v>21205.410632237999</v>
      </c>
      <c r="S15" s="289">
        <v>9.6711358855</v>
      </c>
      <c r="U15" s="289">
        <v>23896.976732024599</v>
      </c>
      <c r="V15" s="289">
        <v>10.8453974948</v>
      </c>
      <c r="X15" s="289">
        <v>39637.8544873192</v>
      </c>
      <c r="Y15" s="289">
        <v>18.546722312699998</v>
      </c>
      <c r="AA15" s="289">
        <v>0</v>
      </c>
      <c r="AB15" s="289">
        <v>0</v>
      </c>
    </row>
    <row r="16" spans="1:28">
      <c r="A16" s="54"/>
      <c r="B16" s="48" t="s">
        <v>138</v>
      </c>
      <c r="C16" s="425"/>
      <c r="D16" s="289">
        <v>2260.2621436622999</v>
      </c>
      <c r="E16" s="426"/>
      <c r="F16" s="289">
        <v>0</v>
      </c>
      <c r="G16" s="289">
        <v>0</v>
      </c>
      <c r="H16" s="426"/>
      <c r="I16" s="289">
        <v>0</v>
      </c>
      <c r="J16" s="289">
        <v>0</v>
      </c>
      <c r="L16" s="289">
        <v>0</v>
      </c>
      <c r="M16" s="289">
        <v>0</v>
      </c>
      <c r="O16" s="289">
        <v>0</v>
      </c>
      <c r="P16" s="289">
        <v>0</v>
      </c>
      <c r="R16" s="289">
        <v>27.136345577099998</v>
      </c>
      <c r="S16" s="289">
        <v>0</v>
      </c>
      <c r="U16" s="289">
        <v>0</v>
      </c>
      <c r="V16" s="289">
        <v>0</v>
      </c>
      <c r="X16" s="289">
        <v>0</v>
      </c>
      <c r="Y16" s="289">
        <v>18.101370708499999</v>
      </c>
      <c r="AA16" s="289">
        <v>0</v>
      </c>
      <c r="AB16" s="289">
        <v>0</v>
      </c>
    </row>
    <row r="17" spans="1:28" ht="6" customHeight="1">
      <c r="A17" s="54"/>
      <c r="B17" s="48"/>
      <c r="C17" s="425"/>
      <c r="D17" s="163"/>
      <c r="E17"/>
      <c r="F17" s="173"/>
      <c r="G17" s="102"/>
      <c r="H17" s="1"/>
      <c r="I17" s="173"/>
      <c r="J17" s="102"/>
      <c r="L17" s="173"/>
      <c r="M17" s="102"/>
      <c r="O17" s="173"/>
      <c r="P17" s="102"/>
      <c r="R17" s="163"/>
      <c r="S17" s="99"/>
      <c r="U17" s="163"/>
      <c r="V17" s="99"/>
      <c r="X17" s="163"/>
      <c r="Y17" s="99"/>
      <c r="AA17" s="163"/>
      <c r="AB17" s="99"/>
    </row>
    <row r="18" spans="1:28" ht="15">
      <c r="A18" s="58"/>
      <c r="B18" s="320" t="s">
        <v>41</v>
      </c>
      <c r="C18" s="425"/>
      <c r="D18" s="345">
        <v>292728.84061755298</v>
      </c>
      <c r="E18" s="424"/>
      <c r="F18" s="345">
        <v>48070.7110228499</v>
      </c>
      <c r="G18" s="345">
        <v>14.817727040399999</v>
      </c>
      <c r="H18" s="424"/>
      <c r="I18" s="345">
        <v>24676.1794117502</v>
      </c>
      <c r="J18" s="345">
        <v>7.8913332371999996</v>
      </c>
      <c r="L18" s="345">
        <v>20759.878715633102</v>
      </c>
      <c r="M18" s="345">
        <v>6.4972442300999997</v>
      </c>
      <c r="O18" s="345">
        <v>34201.507350036103</v>
      </c>
      <c r="P18" s="345">
        <v>10.915763007400001</v>
      </c>
      <c r="R18" s="345">
        <v>31877.158485936401</v>
      </c>
      <c r="S18" s="345">
        <v>9.9681838474000006</v>
      </c>
      <c r="U18" s="345">
        <v>36309.394775448003</v>
      </c>
      <c r="V18" s="345">
        <v>11.703917925800001</v>
      </c>
      <c r="X18" s="345">
        <v>49224.01254548</v>
      </c>
      <c r="Y18" s="345">
        <v>15.497940760100001</v>
      </c>
      <c r="AA18" s="345">
        <v>4595.5122183893</v>
      </c>
      <c r="AB18" s="345">
        <v>1.4281131466999999</v>
      </c>
    </row>
    <row r="19" spans="1:28" ht="6" customHeight="1">
      <c r="A19" s="58"/>
      <c r="B19" s="48"/>
      <c r="C19" s="425"/>
      <c r="D19" s="163"/>
      <c r="E19"/>
      <c r="F19" s="173"/>
      <c r="G19" s="102"/>
      <c r="H19" s="1"/>
      <c r="I19" s="173"/>
      <c r="J19" s="102"/>
      <c r="L19" s="173"/>
      <c r="M19" s="102"/>
      <c r="O19" s="173"/>
      <c r="P19" s="102"/>
      <c r="R19" s="163"/>
      <c r="S19" s="99"/>
      <c r="U19" s="163"/>
      <c r="V19" s="99"/>
      <c r="X19" s="163"/>
      <c r="Y19" s="99"/>
      <c r="AA19" s="163"/>
      <c r="AB19" s="99"/>
    </row>
    <row r="20" spans="1:28" ht="12" customHeight="1">
      <c r="B20" s="48" t="s">
        <v>137</v>
      </c>
      <c r="C20" s="425"/>
      <c r="D20" s="290">
        <v>291534.17109690601</v>
      </c>
      <c r="E20" s="426"/>
      <c r="F20" s="290">
        <v>48070.7110228499</v>
      </c>
      <c r="G20" s="290">
        <v>14.8721217537</v>
      </c>
      <c r="H20" s="426"/>
      <c r="I20" s="290">
        <v>24676.1794117502</v>
      </c>
      <c r="J20" s="290">
        <v>7.9212545853999998</v>
      </c>
      <c r="L20" s="290">
        <v>20759.878715633102</v>
      </c>
      <c r="M20" s="290">
        <v>6.5215614162</v>
      </c>
      <c r="O20" s="290">
        <v>34201.507350036103</v>
      </c>
      <c r="P20" s="290">
        <v>10.956892336499999</v>
      </c>
      <c r="R20" s="290">
        <v>31240.7851489268</v>
      </c>
      <c r="S20" s="290">
        <v>9.8087027566000007</v>
      </c>
      <c r="U20" s="290">
        <v>36309.394775448003</v>
      </c>
      <c r="V20" s="290">
        <v>11.748946181000001</v>
      </c>
      <c r="X20" s="290">
        <v>48745.473822348598</v>
      </c>
      <c r="Y20" s="290">
        <v>15.4095405875</v>
      </c>
      <c r="AA20" s="290">
        <v>4595.5122183893</v>
      </c>
      <c r="AB20" s="290">
        <v>1.4333694963000001</v>
      </c>
    </row>
    <row r="21" spans="1:28">
      <c r="B21" s="48" t="s">
        <v>42</v>
      </c>
      <c r="C21" s="425"/>
      <c r="D21" s="289">
        <v>0</v>
      </c>
      <c r="E21" s="426"/>
      <c r="F21" s="289">
        <v>0</v>
      </c>
      <c r="G21" s="289">
        <v>0</v>
      </c>
      <c r="H21" s="426"/>
      <c r="I21" s="289">
        <v>0</v>
      </c>
      <c r="J21" s="289">
        <v>0</v>
      </c>
      <c r="L21" s="289">
        <v>0</v>
      </c>
      <c r="M21" s="289">
        <v>0</v>
      </c>
      <c r="O21" s="289">
        <v>0</v>
      </c>
      <c r="P21" s="289">
        <v>0</v>
      </c>
      <c r="R21" s="289">
        <v>0</v>
      </c>
      <c r="S21" s="289">
        <v>2.6874443603999998</v>
      </c>
      <c r="U21" s="289">
        <v>0</v>
      </c>
      <c r="V21" s="289">
        <v>0</v>
      </c>
      <c r="X21" s="289">
        <v>0</v>
      </c>
      <c r="Y21" s="289">
        <v>0</v>
      </c>
      <c r="AA21" s="289">
        <v>0</v>
      </c>
      <c r="AB21" s="289">
        <v>0</v>
      </c>
    </row>
    <row r="22" spans="1:28">
      <c r="B22" s="48" t="s">
        <v>43</v>
      </c>
      <c r="C22" s="425"/>
      <c r="D22" s="289">
        <v>0</v>
      </c>
      <c r="E22" s="426"/>
      <c r="F22" s="289">
        <v>0</v>
      </c>
      <c r="G22" s="289">
        <v>0</v>
      </c>
      <c r="H22" s="426"/>
      <c r="I22" s="289">
        <v>0</v>
      </c>
      <c r="J22" s="289">
        <v>0</v>
      </c>
      <c r="L22" s="289">
        <v>0</v>
      </c>
      <c r="M22" s="289">
        <v>0</v>
      </c>
      <c r="O22" s="289">
        <v>0</v>
      </c>
      <c r="P22" s="289">
        <v>0</v>
      </c>
      <c r="R22" s="289">
        <v>0</v>
      </c>
      <c r="S22" s="289">
        <v>0</v>
      </c>
      <c r="U22" s="289">
        <v>0</v>
      </c>
      <c r="V22" s="289">
        <v>0</v>
      </c>
      <c r="X22" s="289">
        <v>0</v>
      </c>
      <c r="Y22" s="289">
        <v>0</v>
      </c>
      <c r="AA22" s="289">
        <v>0</v>
      </c>
      <c r="AB22" s="289">
        <v>0</v>
      </c>
    </row>
    <row r="23" spans="1:28">
      <c r="B23" s="48" t="s">
        <v>138</v>
      </c>
      <c r="C23" s="425"/>
      <c r="D23" s="289">
        <v>0</v>
      </c>
      <c r="E23" s="426"/>
      <c r="F23" s="289">
        <v>0</v>
      </c>
      <c r="G23" s="289">
        <v>0</v>
      </c>
      <c r="H23" s="426"/>
      <c r="I23" s="289">
        <v>0</v>
      </c>
      <c r="J23" s="289">
        <v>0</v>
      </c>
      <c r="L23" s="289">
        <v>0</v>
      </c>
      <c r="M23" s="289">
        <v>0</v>
      </c>
      <c r="O23" s="289">
        <v>0</v>
      </c>
      <c r="P23" s="289">
        <v>0</v>
      </c>
      <c r="R23" s="289">
        <v>0</v>
      </c>
      <c r="S23" s="289">
        <v>0</v>
      </c>
      <c r="U23" s="289">
        <v>0</v>
      </c>
      <c r="V23" s="289">
        <v>0</v>
      </c>
      <c r="X23" s="289">
        <v>0</v>
      </c>
      <c r="Y23" s="289">
        <v>0</v>
      </c>
      <c r="AA23" s="289">
        <v>0</v>
      </c>
      <c r="AB23" s="289">
        <v>0</v>
      </c>
    </row>
    <row r="24" spans="1:28" ht="6" customHeight="1">
      <c r="B24" s="48"/>
      <c r="C24" s="425"/>
      <c r="D24" s="163"/>
      <c r="E24"/>
      <c r="F24" s="173"/>
      <c r="G24" s="102"/>
      <c r="H24" s="1"/>
      <c r="I24" s="173"/>
      <c r="J24" s="102"/>
      <c r="L24" s="173"/>
      <c r="M24" s="102"/>
      <c r="O24" s="173"/>
      <c r="P24" s="102"/>
      <c r="R24" s="163"/>
      <c r="S24" s="99"/>
      <c r="U24" s="163"/>
      <c r="V24" s="99"/>
      <c r="X24" s="163"/>
      <c r="Y24" s="99"/>
      <c r="AA24" s="163"/>
      <c r="AB24" s="99"/>
    </row>
    <row r="25" spans="1:28" ht="15">
      <c r="B25" s="320" t="s">
        <v>44</v>
      </c>
      <c r="C25" s="425"/>
      <c r="D25" s="288">
        <v>250646.863220183</v>
      </c>
      <c r="E25" s="424"/>
      <c r="F25" s="288">
        <v>34305.464993681599</v>
      </c>
      <c r="G25" s="288">
        <v>12.426807378199999</v>
      </c>
      <c r="H25" s="424"/>
      <c r="I25" s="288">
        <v>13624.2479690933</v>
      </c>
      <c r="J25" s="288">
        <v>4.8808779685000001</v>
      </c>
      <c r="L25" s="288">
        <v>13558.182116235999</v>
      </c>
      <c r="M25" s="288">
        <v>4.8253385164000004</v>
      </c>
      <c r="O25" s="288">
        <v>26412.014604386099</v>
      </c>
      <c r="P25" s="288">
        <v>9.8182719918999997</v>
      </c>
      <c r="R25" s="288">
        <v>25786.473925703001</v>
      </c>
      <c r="S25" s="288">
        <v>9.4182619714999998</v>
      </c>
      <c r="U25" s="288">
        <v>34936.336291897802</v>
      </c>
      <c r="V25" s="288">
        <v>13.1026462097</v>
      </c>
      <c r="X25" s="288">
        <v>60587.783119146297</v>
      </c>
      <c r="Y25" s="288">
        <v>22.372279517100001</v>
      </c>
      <c r="AA25" s="288">
        <v>1577.5375192019001</v>
      </c>
      <c r="AB25" s="288">
        <v>0.56088337340000005</v>
      </c>
    </row>
    <row r="26" spans="1:28" ht="6" customHeight="1">
      <c r="B26" s="48"/>
      <c r="C26" s="425"/>
      <c r="D26" s="163"/>
      <c r="E26"/>
      <c r="F26" s="163"/>
      <c r="G26" s="102"/>
      <c r="H26" s="1"/>
      <c r="I26" s="173"/>
      <c r="J26" s="102"/>
      <c r="L26" s="173"/>
      <c r="M26" s="102"/>
      <c r="O26" s="173"/>
      <c r="P26" s="102"/>
      <c r="R26" s="163"/>
      <c r="S26" s="99"/>
      <c r="U26" s="163"/>
      <c r="V26" s="99"/>
      <c r="X26" s="163"/>
      <c r="Y26" s="99"/>
      <c r="AA26" s="163"/>
      <c r="AB26" s="99"/>
    </row>
    <row r="27" spans="1:28" ht="9.75" customHeight="1">
      <c r="B27" s="48" t="s">
        <v>137</v>
      </c>
      <c r="C27" s="425"/>
      <c r="D27" s="289">
        <v>242963.56273546501</v>
      </c>
      <c r="E27" s="426"/>
      <c r="F27" s="289">
        <v>34305.464993681599</v>
      </c>
      <c r="G27" s="289">
        <v>12.822003258900001</v>
      </c>
      <c r="H27" s="426"/>
      <c r="I27" s="289">
        <v>13624.2479690933</v>
      </c>
      <c r="J27" s="289">
        <v>5.0348862225</v>
      </c>
      <c r="L27" s="289">
        <v>13377.524700854899</v>
      </c>
      <c r="M27" s="289">
        <v>4.9123167914000003</v>
      </c>
      <c r="O27" s="289">
        <v>26412.014604386099</v>
      </c>
      <c r="P27" s="289">
        <v>10.1397200798</v>
      </c>
      <c r="R27" s="289">
        <v>23894.450486432099</v>
      </c>
      <c r="S27" s="289">
        <v>8.9375921506000005</v>
      </c>
      <c r="U27" s="289">
        <v>33113.732341148803</v>
      </c>
      <c r="V27" s="289">
        <v>12.8451307431</v>
      </c>
      <c r="X27" s="289">
        <v>57135.2816031681</v>
      </c>
      <c r="Y27" s="289">
        <v>21.709243155199999</v>
      </c>
      <c r="AA27" s="289">
        <v>1577.5375192019001</v>
      </c>
      <c r="AB27" s="289">
        <v>0.57822107010000001</v>
      </c>
    </row>
    <row r="28" spans="1:28">
      <c r="B28" s="48" t="s">
        <v>42</v>
      </c>
      <c r="C28" s="425"/>
      <c r="D28" s="289">
        <v>1716.5021596510001</v>
      </c>
      <c r="E28" s="426"/>
      <c r="F28" s="289">
        <v>0</v>
      </c>
      <c r="G28" s="289">
        <v>0</v>
      </c>
      <c r="H28" s="426"/>
      <c r="I28" s="289">
        <v>0</v>
      </c>
      <c r="J28" s="289">
        <v>0</v>
      </c>
      <c r="L28" s="289">
        <v>0</v>
      </c>
      <c r="M28" s="289">
        <v>0</v>
      </c>
      <c r="O28" s="289">
        <v>0</v>
      </c>
      <c r="P28" s="289">
        <v>0</v>
      </c>
      <c r="R28" s="289">
        <v>0</v>
      </c>
      <c r="S28" s="289">
        <v>2.2752490366</v>
      </c>
      <c r="U28" s="289">
        <v>205.92682128460001</v>
      </c>
      <c r="V28" s="289">
        <v>3.3374681871999998</v>
      </c>
      <c r="X28" s="289">
        <v>0</v>
      </c>
      <c r="Y28" s="289">
        <v>3.4863226957000002</v>
      </c>
      <c r="AA28" s="289">
        <v>0</v>
      </c>
      <c r="AB28" s="289">
        <v>0</v>
      </c>
    </row>
    <row r="29" spans="1:28">
      <c r="B29" s="48" t="s">
        <v>43</v>
      </c>
      <c r="C29" s="425"/>
      <c r="D29" s="289">
        <v>0</v>
      </c>
      <c r="E29" s="426"/>
      <c r="F29" s="289">
        <v>0</v>
      </c>
      <c r="G29" s="289">
        <v>0</v>
      </c>
      <c r="H29" s="426"/>
      <c r="I29" s="289">
        <v>0</v>
      </c>
      <c r="J29" s="289">
        <v>0</v>
      </c>
      <c r="L29" s="289">
        <v>0</v>
      </c>
      <c r="M29" s="289">
        <v>0</v>
      </c>
      <c r="O29" s="289">
        <v>0</v>
      </c>
      <c r="P29" s="289">
        <v>0</v>
      </c>
      <c r="R29" s="289">
        <v>0</v>
      </c>
      <c r="S29" s="289">
        <v>0</v>
      </c>
      <c r="U29" s="289">
        <v>0</v>
      </c>
      <c r="V29" s="289">
        <v>0</v>
      </c>
      <c r="X29" s="289">
        <v>0</v>
      </c>
      <c r="Y29" s="289">
        <v>36.701494963599998</v>
      </c>
      <c r="AA29" s="289">
        <v>0</v>
      </c>
      <c r="AB29" s="289">
        <v>0</v>
      </c>
    </row>
    <row r="30" spans="1:28">
      <c r="B30" s="48" t="s">
        <v>138</v>
      </c>
      <c r="C30" s="425"/>
      <c r="D30" s="289">
        <v>0</v>
      </c>
      <c r="E30" s="426"/>
      <c r="F30" s="289">
        <v>0</v>
      </c>
      <c r="G30" s="289">
        <v>0</v>
      </c>
      <c r="H30" s="426"/>
      <c r="I30" s="289">
        <v>0</v>
      </c>
      <c r="J30" s="289">
        <v>0</v>
      </c>
      <c r="L30" s="289">
        <v>0</v>
      </c>
      <c r="M30" s="289">
        <v>0</v>
      </c>
      <c r="O30" s="289">
        <v>0</v>
      </c>
      <c r="P30" s="289">
        <v>0</v>
      </c>
      <c r="R30" s="289">
        <v>0</v>
      </c>
      <c r="S30" s="289">
        <v>0</v>
      </c>
      <c r="U30" s="289">
        <v>0</v>
      </c>
      <c r="V30" s="289">
        <v>0</v>
      </c>
      <c r="X30" s="289">
        <v>0</v>
      </c>
      <c r="Y30" s="289">
        <v>0</v>
      </c>
      <c r="AA30" s="289">
        <v>0</v>
      </c>
      <c r="AB30" s="289">
        <v>0</v>
      </c>
    </row>
    <row r="31" spans="1:28" ht="6" customHeight="1">
      <c r="B31" s="48"/>
      <c r="C31" s="425"/>
      <c r="D31" s="163"/>
      <c r="E31"/>
      <c r="F31" s="163"/>
      <c r="G31" s="102"/>
      <c r="H31" s="1"/>
      <c r="I31" s="173"/>
      <c r="J31" s="102"/>
      <c r="L31" s="173"/>
      <c r="M31" s="102"/>
      <c r="O31" s="173"/>
      <c r="P31" s="102"/>
      <c r="R31" s="163"/>
      <c r="S31" s="99"/>
      <c r="U31" s="163"/>
      <c r="V31" s="99"/>
      <c r="X31" s="163"/>
      <c r="Y31" s="99"/>
      <c r="AA31" s="163"/>
      <c r="AB31" s="99"/>
    </row>
    <row r="32" spans="1:28" ht="15">
      <c r="B32" s="324" t="s">
        <v>45</v>
      </c>
      <c r="C32" s="425"/>
      <c r="D32" s="288">
        <v>468066.975387524</v>
      </c>
      <c r="E32" s="424"/>
      <c r="F32" s="288">
        <v>53174.859369853999</v>
      </c>
      <c r="G32" s="288">
        <v>10.4216490372</v>
      </c>
      <c r="H32" s="424"/>
      <c r="I32" s="288">
        <v>17848.139406590199</v>
      </c>
      <c r="J32" s="288">
        <v>3.5675587183999999</v>
      </c>
      <c r="L32" s="288">
        <v>24150.481628098802</v>
      </c>
      <c r="M32" s="288">
        <v>4.7448335122999996</v>
      </c>
      <c r="O32" s="288">
        <v>54947.362269107398</v>
      </c>
      <c r="P32" s="288">
        <v>11.016607758699999</v>
      </c>
      <c r="R32" s="288">
        <v>51712.7217536565</v>
      </c>
      <c r="S32" s="288">
        <v>10.124786800700001</v>
      </c>
      <c r="U32" s="288">
        <v>63662.349751689202</v>
      </c>
      <c r="V32" s="288">
        <v>12.4832559664</v>
      </c>
      <c r="X32" s="288">
        <v>125688.895097656</v>
      </c>
      <c r="Y32" s="288">
        <v>25.5295225154</v>
      </c>
      <c r="AA32" s="288">
        <v>4359.2783471682997</v>
      </c>
      <c r="AB32" s="288">
        <v>0.84723874740000005</v>
      </c>
    </row>
    <row r="33" spans="1:28" ht="6" customHeight="1">
      <c r="B33" s="48"/>
      <c r="C33" s="425"/>
      <c r="D33" s="163"/>
      <c r="E33"/>
      <c r="F33" s="163"/>
      <c r="G33" s="102"/>
      <c r="H33" s="1"/>
      <c r="I33" s="173"/>
      <c r="J33" s="102"/>
      <c r="L33" s="173"/>
      <c r="M33" s="102"/>
      <c r="O33" s="173"/>
      <c r="P33" s="102"/>
      <c r="R33" s="163"/>
      <c r="S33" s="99"/>
      <c r="U33" s="163"/>
      <c r="V33" s="99"/>
      <c r="X33" s="163"/>
      <c r="Y33" s="99"/>
      <c r="AA33" s="163"/>
      <c r="AB33" s="99"/>
    </row>
    <row r="34" spans="1:28" ht="10.5" customHeight="1">
      <c r="B34" s="48" t="s">
        <v>137</v>
      </c>
      <c r="C34" s="425"/>
      <c r="D34" s="289">
        <v>446960.56489971897</v>
      </c>
      <c r="E34" s="426"/>
      <c r="F34" s="289">
        <v>52732.83913919</v>
      </c>
      <c r="G34" s="289">
        <v>10.833935652499999</v>
      </c>
      <c r="H34" s="426"/>
      <c r="I34" s="289">
        <v>17413.773341970402</v>
      </c>
      <c r="J34" s="289">
        <v>3.6493656507000001</v>
      </c>
      <c r="L34" s="289">
        <v>23727.1752893587</v>
      </c>
      <c r="M34" s="289">
        <v>4.8874891965999998</v>
      </c>
      <c r="O34" s="289">
        <v>52017.210068419998</v>
      </c>
      <c r="P34" s="289">
        <v>10.7572086444</v>
      </c>
      <c r="R34" s="289">
        <v>49223.6595530759</v>
      </c>
      <c r="S34" s="289">
        <v>10.238822734799999</v>
      </c>
      <c r="U34" s="289">
        <v>63214.179389461897</v>
      </c>
      <c r="V34" s="289">
        <v>12.9953413935</v>
      </c>
      <c r="X34" s="289">
        <v>116015.506410626</v>
      </c>
      <c r="Y34" s="289">
        <v>24.594381647599999</v>
      </c>
      <c r="AA34" s="289">
        <v>4359.2783471682997</v>
      </c>
      <c r="AB34" s="289">
        <v>0.88721776389999996</v>
      </c>
    </row>
    <row r="35" spans="1:28">
      <c r="B35" s="48" t="s">
        <v>42</v>
      </c>
      <c r="C35" s="425"/>
      <c r="D35" s="289">
        <v>1926.2817473530999</v>
      </c>
      <c r="E35" s="426"/>
      <c r="F35" s="289">
        <v>0</v>
      </c>
      <c r="G35" s="289">
        <v>0</v>
      </c>
      <c r="H35" s="426"/>
      <c r="I35" s="289">
        <v>0</v>
      </c>
      <c r="J35" s="289">
        <v>0</v>
      </c>
      <c r="L35" s="289">
        <v>0</v>
      </c>
      <c r="M35" s="289">
        <v>0</v>
      </c>
      <c r="O35" s="289">
        <v>0</v>
      </c>
      <c r="P35" s="289">
        <v>0.34619368810000001</v>
      </c>
      <c r="R35" s="289">
        <v>0</v>
      </c>
      <c r="S35" s="289">
        <v>0</v>
      </c>
      <c r="U35" s="289">
        <v>0</v>
      </c>
      <c r="V35" s="289">
        <v>0</v>
      </c>
      <c r="X35" s="289">
        <v>0</v>
      </c>
      <c r="Y35" s="289">
        <v>4.6672493618999997</v>
      </c>
      <c r="AA35" s="289">
        <v>0</v>
      </c>
      <c r="AB35" s="289">
        <v>0</v>
      </c>
    </row>
    <row r="36" spans="1:28">
      <c r="B36" s="48" t="s">
        <v>43</v>
      </c>
      <c r="C36" s="425"/>
      <c r="D36" s="289">
        <v>1573.3653897638001</v>
      </c>
      <c r="E36" s="426"/>
      <c r="F36" s="289">
        <v>0</v>
      </c>
      <c r="G36" s="289">
        <v>0</v>
      </c>
      <c r="H36" s="426"/>
      <c r="I36" s="289">
        <v>0</v>
      </c>
      <c r="J36" s="289">
        <v>0</v>
      </c>
      <c r="L36" s="289">
        <v>0</v>
      </c>
      <c r="M36" s="289">
        <v>0</v>
      </c>
      <c r="O36" s="289">
        <v>0</v>
      </c>
      <c r="P36" s="289">
        <v>0</v>
      </c>
      <c r="R36" s="289">
        <v>0</v>
      </c>
      <c r="S36" s="289">
        <v>3.9755502364000002</v>
      </c>
      <c r="U36" s="289">
        <v>0</v>
      </c>
      <c r="V36" s="289">
        <v>0</v>
      </c>
      <c r="X36" s="289">
        <v>0</v>
      </c>
      <c r="Y36" s="289">
        <v>9.9635999568999996</v>
      </c>
      <c r="AA36" s="289">
        <v>0</v>
      </c>
      <c r="AB36" s="289">
        <v>0</v>
      </c>
    </row>
    <row r="37" spans="1:28">
      <c r="B37" s="48" t="s">
        <v>138</v>
      </c>
      <c r="C37" s="425"/>
      <c r="D37" s="289">
        <v>0</v>
      </c>
      <c r="E37" s="426"/>
      <c r="F37" s="289">
        <v>0</v>
      </c>
      <c r="G37" s="289">
        <v>0</v>
      </c>
      <c r="H37" s="426"/>
      <c r="I37" s="289">
        <v>0</v>
      </c>
      <c r="J37" s="289">
        <v>0</v>
      </c>
      <c r="L37" s="289">
        <v>0</v>
      </c>
      <c r="M37" s="289">
        <v>0</v>
      </c>
      <c r="O37" s="289">
        <v>0</v>
      </c>
      <c r="P37" s="289">
        <v>0</v>
      </c>
      <c r="R37" s="289">
        <v>0</v>
      </c>
      <c r="S37" s="289">
        <v>0</v>
      </c>
      <c r="U37" s="289">
        <v>0</v>
      </c>
      <c r="V37" s="289">
        <v>0</v>
      </c>
      <c r="X37" s="289">
        <v>0</v>
      </c>
      <c r="Y37" s="289">
        <v>0</v>
      </c>
      <c r="AA37" s="289">
        <v>0</v>
      </c>
      <c r="AB37" s="289">
        <v>0</v>
      </c>
    </row>
    <row r="38" spans="1:28" ht="6" customHeight="1">
      <c r="B38" s="48"/>
      <c r="C38" s="425"/>
      <c r="D38" s="163"/>
      <c r="E38"/>
      <c r="F38" s="163"/>
      <c r="G38" s="99"/>
      <c r="H38"/>
      <c r="I38" s="163"/>
      <c r="J38" s="99"/>
      <c r="L38" s="163"/>
      <c r="M38" s="99"/>
      <c r="O38" s="163"/>
      <c r="P38" s="99"/>
      <c r="R38" s="163"/>
      <c r="S38" s="99"/>
      <c r="U38" s="163"/>
      <c r="V38" s="99"/>
      <c r="X38" s="163"/>
      <c r="Y38" s="99"/>
      <c r="AA38" s="163"/>
      <c r="AB38" s="99"/>
    </row>
    <row r="39" spans="1:28" ht="15">
      <c r="B39" s="324" t="s">
        <v>110</v>
      </c>
      <c r="C39" s="425"/>
      <c r="D39" s="288">
        <v>2279353.5825870801</v>
      </c>
      <c r="E39" s="424"/>
      <c r="F39" s="288">
        <v>267445.03667562199</v>
      </c>
      <c r="G39" s="288">
        <v>11.368389949399999</v>
      </c>
      <c r="H39" s="424"/>
      <c r="I39" s="288">
        <v>153697.02724455</v>
      </c>
      <c r="J39" s="288">
        <v>6.5203259730000003</v>
      </c>
      <c r="L39" s="288">
        <v>149154.50858433201</v>
      </c>
      <c r="M39" s="288">
        <v>6.3173805820000002</v>
      </c>
      <c r="O39" s="288">
        <v>279683.23448477901</v>
      </c>
      <c r="P39" s="288">
        <v>11.934665642400001</v>
      </c>
      <c r="R39" s="288">
        <v>288966.42401238898</v>
      </c>
      <c r="S39" s="288">
        <v>12.2886255796</v>
      </c>
      <c r="U39" s="288">
        <v>384700.02413159201</v>
      </c>
      <c r="V39" s="288">
        <v>16.357903449199998</v>
      </c>
      <c r="X39" s="288">
        <v>559007.36470399401</v>
      </c>
      <c r="Y39" s="288">
        <v>23.820474559400001</v>
      </c>
      <c r="AA39" s="288">
        <v>32613.854133824701</v>
      </c>
      <c r="AB39" s="288">
        <v>1.3826710096999999</v>
      </c>
    </row>
    <row r="40" spans="1:28" ht="6" customHeight="1">
      <c r="B40" s="48"/>
      <c r="C40" s="425"/>
      <c r="D40" s="163"/>
      <c r="E40"/>
      <c r="F40" s="163"/>
      <c r="G40" s="99"/>
      <c r="H40"/>
      <c r="I40" s="163"/>
      <c r="J40" s="99"/>
      <c r="L40" s="163"/>
      <c r="M40" s="99"/>
      <c r="O40" s="163"/>
      <c r="P40" s="99"/>
      <c r="R40" s="163"/>
      <c r="S40" s="99"/>
      <c r="U40" s="163"/>
      <c r="V40" s="99"/>
      <c r="X40" s="163"/>
      <c r="Y40" s="99"/>
      <c r="AA40" s="163"/>
      <c r="AB40" s="99"/>
    </row>
    <row r="41" spans="1:28" ht="9" customHeight="1">
      <c r="B41" s="48" t="s">
        <v>137</v>
      </c>
      <c r="C41" s="425"/>
      <c r="D41" s="289">
        <v>1988799.1187831101</v>
      </c>
      <c r="E41" s="426"/>
      <c r="F41" s="289">
        <v>241269.41759458001</v>
      </c>
      <c r="G41" s="289">
        <v>11.7457470093</v>
      </c>
      <c r="H41" s="426"/>
      <c r="I41" s="289">
        <v>137367.00731139499</v>
      </c>
      <c r="J41" s="289">
        <v>6.6672976859000004</v>
      </c>
      <c r="L41" s="289">
        <v>135482.574898077</v>
      </c>
      <c r="M41" s="289">
        <v>6.5716984979999999</v>
      </c>
      <c r="O41" s="289">
        <v>235545.33546002701</v>
      </c>
      <c r="P41" s="289">
        <v>11.480760201500001</v>
      </c>
      <c r="R41" s="289">
        <v>247710.214990343</v>
      </c>
      <c r="S41" s="289">
        <v>12.049640077099999</v>
      </c>
      <c r="U41" s="289">
        <v>340613.95525065402</v>
      </c>
      <c r="V41" s="289">
        <v>16.601904725600001</v>
      </c>
      <c r="X41" s="289">
        <v>475011.448348973</v>
      </c>
      <c r="Y41" s="289">
        <v>23.144683995000001</v>
      </c>
      <c r="AA41" s="289">
        <v>27455.779837166301</v>
      </c>
      <c r="AB41" s="289">
        <v>1.3327590761000001</v>
      </c>
    </row>
    <row r="42" spans="1:28">
      <c r="B42" s="48" t="s">
        <v>42</v>
      </c>
      <c r="C42" s="425"/>
      <c r="D42" s="289">
        <v>47095.438349829201</v>
      </c>
      <c r="E42" s="426"/>
      <c r="F42" s="289">
        <v>0</v>
      </c>
      <c r="G42" s="289">
        <v>0</v>
      </c>
      <c r="H42" s="426"/>
      <c r="I42" s="289">
        <v>0</v>
      </c>
      <c r="J42" s="289">
        <v>0</v>
      </c>
      <c r="L42" s="289">
        <v>242.45021427189999</v>
      </c>
      <c r="M42" s="289">
        <v>0.21100293070000001</v>
      </c>
      <c r="O42" s="289">
        <v>0</v>
      </c>
      <c r="P42" s="289">
        <v>0</v>
      </c>
      <c r="R42" s="289">
        <v>2888.9988694090998</v>
      </c>
      <c r="S42" s="289">
        <v>8.2457099805999992</v>
      </c>
      <c r="U42" s="289">
        <v>5764.6763980927999</v>
      </c>
      <c r="V42" s="289">
        <v>7.1862341775000003</v>
      </c>
      <c r="X42" s="289">
        <v>17257.3567566524</v>
      </c>
      <c r="Y42" s="289">
        <v>32.647054896100002</v>
      </c>
      <c r="AA42" s="289">
        <v>0</v>
      </c>
      <c r="AB42" s="289">
        <v>0</v>
      </c>
    </row>
    <row r="43" spans="1:28">
      <c r="B43" s="48" t="s">
        <v>43</v>
      </c>
      <c r="C43" s="425"/>
      <c r="D43" s="289">
        <v>181058.72477623701</v>
      </c>
      <c r="E43" s="426"/>
      <c r="F43" s="289">
        <v>11931.049524054401</v>
      </c>
      <c r="G43" s="289">
        <v>5.6877729119999998</v>
      </c>
      <c r="H43" s="426"/>
      <c r="I43" s="289">
        <v>7397.3331902773998</v>
      </c>
      <c r="J43" s="289">
        <v>3.4696159355999998</v>
      </c>
      <c r="L43" s="289">
        <v>5989.8128516626002</v>
      </c>
      <c r="M43" s="289">
        <v>2.7828967165999998</v>
      </c>
      <c r="O43" s="289">
        <v>23100.6443836293</v>
      </c>
      <c r="P43" s="289">
        <v>12.302308397599999</v>
      </c>
      <c r="R43" s="289">
        <v>19260.570701581499</v>
      </c>
      <c r="S43" s="289">
        <v>9.1151082037000002</v>
      </c>
      <c r="U43" s="289">
        <v>23147.953959401399</v>
      </c>
      <c r="V43" s="289">
        <v>10.890814556700001</v>
      </c>
      <c r="X43" s="289">
        <v>36534.932871499703</v>
      </c>
      <c r="Y43" s="289">
        <v>17.748668912500001</v>
      </c>
      <c r="AA43" s="289">
        <v>0</v>
      </c>
      <c r="AB43" s="289">
        <v>0</v>
      </c>
    </row>
    <row r="44" spans="1:28">
      <c r="B44" s="48" t="s">
        <v>138</v>
      </c>
      <c r="C44" s="425"/>
      <c r="D44" s="289">
        <v>2260.2621436622999</v>
      </c>
      <c r="E44" s="426"/>
      <c r="F44" s="289">
        <v>0</v>
      </c>
      <c r="G44" s="289">
        <v>0</v>
      </c>
      <c r="H44" s="426"/>
      <c r="I44" s="289">
        <v>0</v>
      </c>
      <c r="J44" s="289">
        <v>0</v>
      </c>
      <c r="L44" s="289">
        <v>0</v>
      </c>
      <c r="M44" s="289">
        <v>0</v>
      </c>
      <c r="O44" s="289">
        <v>0</v>
      </c>
      <c r="P44" s="289">
        <v>0</v>
      </c>
      <c r="R44" s="289">
        <v>27.136345577099998</v>
      </c>
      <c r="S44" s="289">
        <v>0</v>
      </c>
      <c r="U44" s="289">
        <v>0</v>
      </c>
      <c r="V44" s="289">
        <v>0</v>
      </c>
      <c r="X44" s="289">
        <v>0</v>
      </c>
      <c r="Y44" s="289">
        <v>18.101370708499999</v>
      </c>
      <c r="AA44" s="289">
        <v>0</v>
      </c>
      <c r="AB44" s="289">
        <v>0</v>
      </c>
    </row>
    <row r="45" spans="1:28" ht="6" customHeight="1">
      <c r="B45" s="32"/>
      <c r="C45" s="427"/>
      <c r="D45" s="160"/>
      <c r="E45" s="32"/>
      <c r="F45" s="174"/>
      <c r="G45" s="105"/>
      <c r="H45" s="32"/>
      <c r="I45" s="174"/>
      <c r="J45" s="105"/>
      <c r="K45" s="32"/>
      <c r="L45" s="174"/>
      <c r="M45" s="105"/>
      <c r="N45" s="32"/>
      <c r="O45" s="174"/>
      <c r="P45" s="105"/>
      <c r="Q45" s="32"/>
      <c r="R45" s="174"/>
      <c r="S45" s="105"/>
      <c r="T45" s="32"/>
      <c r="U45" s="174"/>
      <c r="V45" s="105"/>
      <c r="W45" s="32"/>
      <c r="X45" s="174"/>
      <c r="Y45" s="105"/>
      <c r="Z45" s="32"/>
      <c r="AA45" s="174"/>
      <c r="AB45" s="105"/>
    </row>
    <row r="46" spans="1:28" ht="6" customHeight="1">
      <c r="B46" s="5"/>
      <c r="C46" s="234"/>
      <c r="D46" s="161"/>
      <c r="E46" s="23"/>
      <c r="F46" s="172"/>
      <c r="G46" s="104"/>
      <c r="H46" s="23"/>
      <c r="I46" s="172"/>
      <c r="J46" s="104"/>
      <c r="K46" s="23"/>
      <c r="L46" s="172"/>
      <c r="M46" s="104"/>
      <c r="N46" s="23"/>
      <c r="O46" s="172"/>
      <c r="P46" s="104"/>
      <c r="Q46" s="23"/>
      <c r="R46" s="172"/>
      <c r="S46" s="104"/>
      <c r="T46" s="23"/>
      <c r="U46" s="172"/>
      <c r="V46" s="104"/>
      <c r="W46" s="23"/>
      <c r="X46" s="172"/>
      <c r="Y46" s="104"/>
      <c r="Z46" s="23"/>
      <c r="AA46" s="172"/>
      <c r="AB46" s="104"/>
    </row>
    <row r="47" spans="1:28" s="6" customFormat="1" ht="11.25">
      <c r="A47" s="54"/>
      <c r="B47" s="858" t="s">
        <v>73</v>
      </c>
      <c r="C47" s="858"/>
      <c r="D47" s="858"/>
      <c r="E47" s="858"/>
      <c r="F47" s="858"/>
      <c r="G47" s="858"/>
      <c r="H47" s="858"/>
      <c r="I47" s="858"/>
      <c r="J47" s="858"/>
      <c r="K47" s="858"/>
      <c r="L47" s="858"/>
      <c r="M47" s="858"/>
      <c r="N47" s="858"/>
      <c r="O47" s="858"/>
      <c r="P47" s="858"/>
      <c r="Q47" s="27"/>
      <c r="R47" s="175"/>
      <c r="S47" s="94"/>
      <c r="T47" s="27"/>
      <c r="U47" s="175"/>
      <c r="V47" s="94"/>
      <c r="W47" s="27"/>
      <c r="X47" s="175"/>
      <c r="Y47" s="94"/>
      <c r="Z47" s="27"/>
      <c r="AA47" s="175"/>
      <c r="AB47" s="94"/>
    </row>
    <row r="48" spans="1:28" s="6" customFormat="1" ht="11.25">
      <c r="A48" s="54"/>
      <c r="B48" s="5" t="s">
        <v>48</v>
      </c>
      <c r="C48" s="5"/>
      <c r="D48" s="161"/>
      <c r="E48" s="27"/>
      <c r="F48" s="175"/>
      <c r="G48" s="94"/>
      <c r="H48" s="27"/>
      <c r="I48" s="175"/>
      <c r="J48" s="94"/>
      <c r="K48" s="27"/>
      <c r="L48" s="175"/>
      <c r="M48" s="94"/>
      <c r="N48" s="27"/>
      <c r="O48" s="175"/>
      <c r="P48" s="94"/>
      <c r="Q48" s="27"/>
      <c r="R48" s="175"/>
      <c r="S48" s="94"/>
      <c r="T48" s="27"/>
      <c r="U48" s="175"/>
      <c r="V48" s="94"/>
      <c r="W48" s="27"/>
      <c r="X48" s="175"/>
      <c r="Y48" s="94"/>
      <c r="Z48" s="27"/>
      <c r="AA48" s="175"/>
      <c r="AB48" s="94"/>
    </row>
    <row r="49" spans="1:28" s="6" customFormat="1" ht="11.25">
      <c r="A49" s="54"/>
      <c r="B49" s="5" t="s">
        <v>49</v>
      </c>
      <c r="C49" s="5"/>
      <c r="D49" s="161"/>
      <c r="E49" s="27"/>
      <c r="F49" s="175"/>
      <c r="G49" s="94"/>
      <c r="H49" s="27"/>
      <c r="I49" s="175"/>
      <c r="J49" s="94"/>
      <c r="K49" s="27"/>
      <c r="L49" s="175"/>
      <c r="M49" s="94"/>
      <c r="N49" s="27"/>
      <c r="O49" s="175"/>
      <c r="P49" s="94"/>
      <c r="Q49" s="27"/>
      <c r="R49" s="175"/>
      <c r="S49" s="94"/>
      <c r="T49" s="27"/>
      <c r="U49" s="175"/>
      <c r="V49" s="94"/>
      <c r="W49" s="27"/>
      <c r="X49" s="175"/>
      <c r="Y49" s="94"/>
      <c r="Z49" s="27"/>
      <c r="AA49" s="175"/>
      <c r="AB49" s="94"/>
    </row>
    <row r="50" spans="1:28" s="59" customFormat="1">
      <c r="B50" s="82" t="s">
        <v>209</v>
      </c>
      <c r="D50" s="162"/>
      <c r="F50" s="162"/>
      <c r="G50" s="88"/>
      <c r="I50" s="162"/>
      <c r="J50" s="88"/>
      <c r="L50" s="162"/>
      <c r="M50" s="88"/>
      <c r="O50" s="162"/>
      <c r="P50" s="88"/>
      <c r="R50" s="162"/>
      <c r="S50" s="88"/>
      <c r="U50" s="162"/>
      <c r="V50" s="88"/>
      <c r="X50" s="162"/>
      <c r="Y50" s="88"/>
      <c r="AA50" s="162"/>
      <c r="AB50" s="88"/>
    </row>
    <row r="51" spans="1:28">
      <c r="B51" s="23"/>
      <c r="C51" s="428"/>
      <c r="D51" s="172"/>
      <c r="E51" s="23"/>
      <c r="F51" s="172"/>
      <c r="G51" s="104"/>
      <c r="H51" s="23"/>
      <c r="I51" s="172"/>
      <c r="J51" s="104"/>
      <c r="K51" s="23"/>
      <c r="L51" s="172"/>
      <c r="M51" s="104"/>
      <c r="N51" s="23"/>
      <c r="O51" s="172"/>
      <c r="P51" s="104"/>
      <c r="Q51" s="23"/>
      <c r="R51" s="172"/>
      <c r="S51" s="104"/>
      <c r="T51" s="23"/>
      <c r="U51" s="172"/>
      <c r="V51" s="104"/>
      <c r="W51" s="23"/>
      <c r="X51" s="172"/>
      <c r="Y51" s="104"/>
      <c r="Z51" s="23"/>
      <c r="AA51" s="172"/>
      <c r="AB51" s="104"/>
    </row>
    <row r="52" spans="1:28">
      <c r="B52" s="23"/>
      <c r="C52" s="428"/>
      <c r="D52" s="172"/>
      <c r="E52" s="23"/>
      <c r="F52" s="172"/>
      <c r="G52" s="104"/>
      <c r="H52" s="23"/>
      <c r="I52" s="172"/>
      <c r="J52" s="104"/>
      <c r="K52" s="23"/>
      <c r="L52" s="172"/>
      <c r="M52" s="104"/>
      <c r="N52" s="23"/>
      <c r="O52" s="172"/>
      <c r="P52" s="104"/>
      <c r="Q52" s="23"/>
      <c r="R52" s="172"/>
      <c r="S52" s="104"/>
      <c r="T52" s="23"/>
      <c r="U52" s="172"/>
      <c r="V52" s="104"/>
      <c r="W52" s="23"/>
      <c r="X52" s="172"/>
      <c r="Y52" s="104"/>
      <c r="Z52" s="23"/>
      <c r="AA52" s="172"/>
      <c r="AB52" s="104"/>
    </row>
    <row r="53" spans="1:28">
      <c r="B53" s="23"/>
      <c r="C53" s="428"/>
      <c r="D53" s="172"/>
      <c r="E53" s="23"/>
      <c r="F53" s="172"/>
      <c r="G53" s="104"/>
      <c r="H53" s="23"/>
      <c r="I53" s="172"/>
      <c r="J53" s="104"/>
      <c r="K53" s="23"/>
      <c r="L53" s="172"/>
      <c r="M53" s="104"/>
      <c r="N53" s="23"/>
      <c r="O53" s="172"/>
      <c r="P53" s="104"/>
      <c r="Q53" s="23"/>
      <c r="R53" s="172"/>
      <c r="S53" s="104"/>
      <c r="T53" s="23"/>
      <c r="U53" s="172"/>
      <c r="V53" s="104"/>
      <c r="W53" s="23"/>
      <c r="X53" s="172"/>
      <c r="Y53" s="104"/>
      <c r="Z53" s="23"/>
      <c r="AA53" s="172"/>
      <c r="AB53" s="104"/>
    </row>
    <row r="54" spans="1:28">
      <c r="B54" s="23"/>
      <c r="C54" s="428"/>
      <c r="D54" s="172"/>
      <c r="E54" s="23"/>
      <c r="F54" s="172"/>
      <c r="G54" s="104"/>
      <c r="H54" s="23"/>
      <c r="I54" s="172"/>
      <c r="J54" s="104"/>
      <c r="K54" s="23"/>
      <c r="L54" s="172"/>
      <c r="M54" s="104"/>
      <c r="N54" s="23"/>
      <c r="O54" s="172"/>
      <c r="P54" s="104"/>
      <c r="Q54" s="23"/>
      <c r="R54" s="172"/>
      <c r="S54" s="104"/>
      <c r="T54" s="23"/>
      <c r="U54" s="172"/>
      <c r="V54" s="104"/>
      <c r="W54" s="23"/>
      <c r="X54" s="172"/>
      <c r="Y54" s="104"/>
      <c r="Z54" s="23"/>
      <c r="AA54" s="172"/>
      <c r="AB54" s="104"/>
    </row>
    <row r="55" spans="1:28">
      <c r="B55" s="23"/>
      <c r="C55" s="428"/>
      <c r="D55" s="172"/>
      <c r="E55" s="23"/>
      <c r="F55" s="172"/>
      <c r="G55" s="104"/>
      <c r="H55" s="23"/>
      <c r="I55" s="172"/>
      <c r="J55" s="104"/>
      <c r="K55" s="23"/>
      <c r="L55" s="172"/>
      <c r="M55" s="104"/>
      <c r="N55" s="23"/>
      <c r="O55" s="172"/>
      <c r="P55" s="104"/>
      <c r="Q55" s="23"/>
      <c r="R55" s="172"/>
      <c r="S55" s="104"/>
      <c r="T55" s="23"/>
      <c r="U55" s="172"/>
      <c r="V55" s="104"/>
      <c r="W55" s="23"/>
      <c r="X55" s="172"/>
      <c r="Y55" s="104"/>
      <c r="Z55" s="23"/>
      <c r="AA55" s="172"/>
      <c r="AB55" s="104"/>
    </row>
    <row r="56" spans="1:28">
      <c r="B56" s="23"/>
      <c r="C56" s="428"/>
      <c r="D56" s="172"/>
      <c r="E56" s="23"/>
      <c r="F56" s="172"/>
      <c r="G56" s="104"/>
      <c r="H56" s="23"/>
      <c r="I56" s="172"/>
      <c r="J56" s="104"/>
      <c r="K56" s="23"/>
      <c r="L56" s="172"/>
      <c r="M56" s="104"/>
      <c r="N56" s="23"/>
      <c r="O56" s="172"/>
      <c r="P56" s="104"/>
      <c r="Q56" s="23"/>
      <c r="R56" s="172"/>
      <c r="S56" s="104"/>
      <c r="T56" s="23"/>
      <c r="U56" s="172"/>
      <c r="V56" s="104"/>
      <c r="W56" s="23"/>
      <c r="X56" s="172"/>
      <c r="Y56" s="104"/>
      <c r="Z56" s="23"/>
      <c r="AA56" s="172"/>
      <c r="AB56" s="104"/>
    </row>
    <row r="57" spans="1:28">
      <c r="B57" s="23"/>
      <c r="C57" s="428"/>
      <c r="D57" s="172"/>
      <c r="E57" s="23"/>
      <c r="F57" s="172"/>
      <c r="G57" s="104"/>
      <c r="H57" s="23"/>
      <c r="I57" s="172"/>
      <c r="J57" s="104"/>
      <c r="K57" s="23"/>
      <c r="L57" s="172"/>
      <c r="M57" s="104"/>
      <c r="N57" s="23"/>
      <c r="O57" s="172"/>
      <c r="P57" s="104"/>
      <c r="Q57" s="23"/>
      <c r="R57" s="172"/>
      <c r="S57" s="104"/>
      <c r="T57" s="23"/>
      <c r="U57" s="172"/>
      <c r="V57" s="104"/>
      <c r="W57" s="23"/>
      <c r="X57" s="172"/>
      <c r="Y57" s="104"/>
      <c r="Z57" s="23"/>
      <c r="AA57" s="172"/>
      <c r="AB57" s="104"/>
    </row>
    <row r="58" spans="1:28">
      <c r="B58" s="23"/>
      <c r="C58" s="428"/>
      <c r="D58" s="172"/>
      <c r="E58" s="23"/>
      <c r="F58" s="172"/>
      <c r="G58" s="104"/>
      <c r="H58" s="23"/>
      <c r="I58" s="172"/>
      <c r="J58" s="104"/>
      <c r="K58" s="23"/>
      <c r="L58" s="172"/>
      <c r="M58" s="104"/>
      <c r="N58" s="23"/>
      <c r="O58" s="172"/>
      <c r="P58" s="104"/>
      <c r="Q58" s="23"/>
      <c r="R58" s="172"/>
      <c r="S58" s="104"/>
      <c r="T58" s="23"/>
      <c r="U58" s="172"/>
      <c r="V58" s="104"/>
      <c r="W58" s="23"/>
      <c r="X58" s="172"/>
      <c r="Y58" s="104"/>
      <c r="Z58" s="23"/>
      <c r="AA58" s="172"/>
      <c r="AB58" s="104"/>
    </row>
    <row r="59" spans="1:28">
      <c r="B59" s="23"/>
      <c r="C59" s="428"/>
      <c r="D59" s="172"/>
      <c r="E59" s="23"/>
      <c r="F59" s="172"/>
      <c r="G59" s="104"/>
      <c r="H59" s="23"/>
      <c r="I59" s="172"/>
      <c r="J59" s="104"/>
      <c r="K59" s="23"/>
      <c r="L59" s="172"/>
      <c r="M59" s="104"/>
      <c r="N59" s="23"/>
      <c r="O59" s="172"/>
      <c r="P59" s="104"/>
      <c r="Q59" s="23"/>
      <c r="R59" s="172"/>
      <c r="S59" s="104"/>
      <c r="T59" s="23"/>
      <c r="U59" s="172"/>
      <c r="V59" s="104"/>
      <c r="W59" s="23"/>
      <c r="X59" s="172"/>
      <c r="Y59" s="104"/>
      <c r="Z59" s="23"/>
      <c r="AA59" s="172"/>
      <c r="AB59" s="104"/>
    </row>
    <row r="60" spans="1:28">
      <c r="B60" s="23"/>
      <c r="C60" s="428"/>
      <c r="D60" s="172"/>
      <c r="E60" s="23"/>
      <c r="F60" s="172"/>
      <c r="G60" s="104"/>
      <c r="H60" s="23"/>
      <c r="I60" s="172"/>
      <c r="J60" s="104"/>
      <c r="K60" s="23"/>
      <c r="L60" s="172"/>
      <c r="M60" s="104"/>
      <c r="N60" s="23"/>
      <c r="O60" s="172"/>
      <c r="P60" s="104"/>
      <c r="Q60" s="23"/>
      <c r="R60" s="172"/>
      <c r="S60" s="104"/>
      <c r="T60" s="23"/>
      <c r="U60" s="172"/>
      <c r="V60" s="104"/>
      <c r="W60" s="23"/>
      <c r="X60" s="172"/>
      <c r="Y60" s="104"/>
      <c r="Z60" s="23"/>
      <c r="AA60" s="172"/>
      <c r="AB60" s="104"/>
    </row>
    <row r="61" spans="1:28">
      <c r="B61" s="23"/>
      <c r="C61" s="428"/>
      <c r="D61" s="172"/>
      <c r="E61" s="23"/>
      <c r="F61" s="172"/>
      <c r="G61" s="104"/>
      <c r="H61" s="23"/>
      <c r="I61" s="172"/>
      <c r="J61" s="104"/>
      <c r="K61" s="23"/>
      <c r="L61" s="172"/>
      <c r="M61" s="104"/>
      <c r="N61" s="23"/>
      <c r="O61" s="172"/>
      <c r="P61" s="104"/>
      <c r="Q61" s="23"/>
      <c r="R61" s="172"/>
      <c r="S61" s="104"/>
      <c r="T61" s="23"/>
      <c r="U61" s="172"/>
      <c r="V61" s="104"/>
      <c r="W61" s="23"/>
      <c r="X61" s="172"/>
      <c r="Y61" s="104"/>
      <c r="Z61" s="23"/>
      <c r="AA61" s="172"/>
      <c r="AB61" s="104"/>
    </row>
    <row r="62" spans="1:28">
      <c r="B62" s="23"/>
      <c r="C62" s="428"/>
      <c r="D62" s="172"/>
      <c r="E62" s="23"/>
      <c r="F62" s="172"/>
      <c r="G62" s="104"/>
      <c r="H62" s="23"/>
      <c r="I62" s="172"/>
      <c r="J62" s="104"/>
      <c r="K62" s="23"/>
      <c r="L62" s="172"/>
      <c r="M62" s="104"/>
      <c r="N62" s="23"/>
      <c r="O62" s="172"/>
      <c r="P62" s="104"/>
      <c r="Q62" s="23"/>
      <c r="R62" s="172"/>
      <c r="S62" s="104"/>
      <c r="T62" s="23"/>
      <c r="U62" s="172"/>
      <c r="V62" s="104"/>
      <c r="W62" s="23"/>
      <c r="X62" s="172"/>
      <c r="Y62" s="104"/>
      <c r="Z62" s="23"/>
      <c r="AA62" s="172"/>
      <c r="AB62" s="104"/>
    </row>
    <row r="63" spans="1:28">
      <c r="B63" s="23"/>
      <c r="C63" s="428"/>
      <c r="D63" s="172"/>
      <c r="E63" s="23"/>
      <c r="F63" s="172"/>
      <c r="G63" s="104"/>
      <c r="H63" s="23"/>
      <c r="I63" s="172"/>
      <c r="J63" s="104"/>
      <c r="K63" s="23"/>
      <c r="L63" s="172"/>
      <c r="M63" s="104"/>
      <c r="N63" s="23"/>
      <c r="O63" s="172"/>
      <c r="P63" s="104"/>
      <c r="Q63" s="23"/>
      <c r="R63" s="172"/>
      <c r="S63" s="104"/>
      <c r="T63" s="23"/>
      <c r="U63" s="172"/>
      <c r="V63" s="104"/>
      <c r="W63" s="23"/>
      <c r="X63" s="172"/>
      <c r="Y63" s="104"/>
      <c r="Z63" s="23"/>
      <c r="AA63" s="172"/>
      <c r="AB63" s="104"/>
    </row>
    <row r="64" spans="1:28">
      <c r="B64" s="23"/>
      <c r="C64" s="428"/>
      <c r="D64" s="172"/>
      <c r="E64" s="23"/>
      <c r="F64" s="172"/>
      <c r="G64" s="104"/>
      <c r="H64" s="23"/>
      <c r="I64" s="172"/>
      <c r="J64" s="104"/>
      <c r="K64" s="23"/>
      <c r="L64" s="172"/>
      <c r="M64" s="104"/>
      <c r="N64" s="23"/>
      <c r="O64" s="172"/>
      <c r="P64" s="104"/>
      <c r="Q64" s="23"/>
      <c r="R64" s="172"/>
      <c r="S64" s="104"/>
      <c r="T64" s="23"/>
      <c r="U64" s="172"/>
      <c r="V64" s="104"/>
      <c r="W64" s="23"/>
      <c r="X64" s="172"/>
      <c r="Y64" s="104"/>
      <c r="Z64" s="23"/>
      <c r="AA64" s="172"/>
      <c r="AB64" s="104"/>
    </row>
  </sheetData>
  <mergeCells count="13">
    <mergeCell ref="X8:Y8"/>
    <mergeCell ref="AA8:AB8"/>
    <mergeCell ref="B47:P47"/>
    <mergeCell ref="B5:P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A611AE16-8AFC-4CE7-93C8-1CFCDB710E1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AE22-E8E6-40F8-B625-AB8553025DEA}">
  <dimension ref="A1:AF68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9.140625" style="3" customWidth="1"/>
    <col min="3" max="3" width="1.7109375" style="412" customWidth="1"/>
    <col min="4" max="4" width="24.28515625" style="170" customWidth="1"/>
    <col min="5" max="5" width="1.7109375" style="3" customWidth="1"/>
    <col min="6" max="6" width="12.85546875" style="170" customWidth="1"/>
    <col min="7" max="7" width="11.42578125" style="93"/>
    <col min="8" max="8" width="1.7109375" style="3" customWidth="1"/>
    <col min="9" max="9" width="17.7109375" style="170" customWidth="1"/>
    <col min="10" max="10" width="11.42578125" style="93"/>
    <col min="11" max="11" width="1.7109375" style="3" customWidth="1"/>
    <col min="12" max="12" width="17.28515625" style="170" customWidth="1"/>
    <col min="13" max="13" width="11.42578125" style="93"/>
    <col min="14" max="14" width="1.7109375" style="3" customWidth="1"/>
    <col min="15" max="15" width="17.7109375" style="170" customWidth="1"/>
    <col min="16" max="16" width="11.42578125" style="93"/>
    <col min="17" max="17" width="1.7109375" style="412" customWidth="1"/>
    <col min="18" max="18" width="17.42578125" style="170" customWidth="1"/>
    <col min="19" max="19" width="11.42578125" style="93"/>
    <col min="20" max="20" width="1.7109375" style="3" customWidth="1"/>
    <col min="21" max="21" width="18.42578125" style="170" customWidth="1"/>
    <col min="22" max="22" width="11.42578125" style="93"/>
    <col min="23" max="23" width="1.7109375" style="3" customWidth="1"/>
    <col min="24" max="24" width="17.28515625" style="170" customWidth="1"/>
    <col min="25" max="25" width="11.42578125" style="93"/>
    <col min="26" max="26" width="1.7109375" style="3" customWidth="1"/>
    <col min="27" max="27" width="14.85546875" style="170" customWidth="1"/>
    <col min="28" max="28" width="11.42578125" style="93"/>
    <col min="29" max="29" width="1.7109375" style="3" customWidth="1"/>
    <col min="30" max="30" width="12.85546875" style="170" customWidth="1"/>
    <col min="31" max="31" width="11.42578125" style="93"/>
    <col min="32" max="16384" width="11.42578125" style="3"/>
  </cols>
  <sheetData>
    <row r="1" spans="1:32" s="62" customFormat="1" ht="14.1" customHeight="1">
      <c r="A1" s="53"/>
      <c r="B1" s="767" t="s">
        <v>268</v>
      </c>
      <c r="C1" s="416"/>
      <c r="D1" s="154"/>
      <c r="F1" s="171"/>
      <c r="G1" s="92"/>
      <c r="I1" s="171"/>
      <c r="J1" s="92"/>
      <c r="L1" s="171"/>
      <c r="M1" s="92"/>
      <c r="O1" s="171"/>
      <c r="P1" s="92"/>
      <c r="Q1" s="430"/>
      <c r="R1" s="171"/>
      <c r="S1" s="92"/>
      <c r="U1" s="171"/>
      <c r="V1" s="92"/>
      <c r="X1" s="171"/>
      <c r="Y1" s="92"/>
      <c r="AA1" s="171"/>
      <c r="AB1" s="92"/>
      <c r="AD1" s="171"/>
      <c r="AE1" s="89" t="s">
        <v>191</v>
      </c>
    </row>
    <row r="2" spans="1:32" s="62" customFormat="1" ht="6.95" customHeight="1">
      <c r="A2" s="53"/>
      <c r="B2" s="767"/>
      <c r="C2" s="416"/>
      <c r="D2" s="154"/>
      <c r="F2" s="171"/>
      <c r="G2" s="92"/>
      <c r="I2" s="171"/>
      <c r="J2" s="92"/>
      <c r="L2" s="171"/>
      <c r="M2" s="92"/>
      <c r="O2" s="171"/>
      <c r="P2" s="92"/>
      <c r="Q2" s="430"/>
      <c r="R2" s="171"/>
      <c r="S2" s="92"/>
      <c r="U2" s="171"/>
      <c r="V2" s="92"/>
      <c r="X2" s="171"/>
      <c r="Y2" s="92"/>
      <c r="AA2" s="171"/>
      <c r="AB2" s="92"/>
      <c r="AD2" s="171"/>
      <c r="AE2" s="92"/>
    </row>
    <row r="3" spans="1:32" s="62" customFormat="1" ht="14.1" customHeight="1">
      <c r="A3" s="53"/>
      <c r="B3" s="767" t="s">
        <v>236</v>
      </c>
      <c r="C3" s="431"/>
      <c r="D3" s="432"/>
      <c r="E3" s="431"/>
      <c r="F3" s="432"/>
      <c r="G3" s="433"/>
      <c r="H3" s="431"/>
      <c r="I3" s="432"/>
      <c r="J3" s="92"/>
      <c r="L3" s="171"/>
      <c r="M3" s="92"/>
      <c r="O3" s="171"/>
      <c r="P3" s="92"/>
      <c r="Q3" s="430"/>
      <c r="R3" s="171"/>
      <c r="S3" s="92"/>
      <c r="U3" s="171"/>
      <c r="V3" s="92"/>
      <c r="X3" s="171"/>
      <c r="Y3" s="92"/>
      <c r="AA3" s="171"/>
      <c r="AB3" s="92"/>
      <c r="AD3" s="171"/>
      <c r="AE3" s="92"/>
    </row>
    <row r="4" spans="1:32" s="62" customFormat="1" ht="6.95" customHeight="1">
      <c r="A4" s="53"/>
      <c r="B4" s="150"/>
      <c r="C4" s="416"/>
      <c r="D4" s="154"/>
      <c r="F4" s="171"/>
      <c r="G4" s="92"/>
      <c r="I4" s="171"/>
      <c r="J4" s="92"/>
      <c r="L4" s="171"/>
      <c r="M4" s="92"/>
      <c r="O4" s="171"/>
      <c r="P4" s="92"/>
      <c r="Q4" s="430"/>
      <c r="R4" s="171"/>
      <c r="S4" s="92"/>
      <c r="U4" s="171"/>
      <c r="V4" s="92"/>
      <c r="X4" s="171"/>
      <c r="Y4" s="92"/>
      <c r="AA4" s="171"/>
      <c r="AB4" s="92"/>
      <c r="AD4" s="171"/>
      <c r="AE4" s="92"/>
    </row>
    <row r="5" spans="1:32" s="62" customFormat="1" ht="20.100000000000001" customHeight="1">
      <c r="A5" s="53"/>
      <c r="B5" s="859" t="s">
        <v>187</v>
      </c>
      <c r="C5" s="859"/>
      <c r="D5" s="859"/>
      <c r="E5" s="859"/>
      <c r="F5" s="859"/>
      <c r="G5" s="859"/>
      <c r="H5" s="859"/>
      <c r="I5" s="859"/>
      <c r="J5" s="859"/>
      <c r="K5" s="859"/>
      <c r="L5" s="859"/>
      <c r="M5" s="859"/>
      <c r="N5" s="859"/>
      <c r="O5" s="859"/>
      <c r="P5" s="859"/>
      <c r="Q5" s="434"/>
      <c r="R5" s="176"/>
      <c r="S5" s="109"/>
      <c r="T5" s="64"/>
      <c r="U5" s="176"/>
      <c r="V5" s="109"/>
      <c r="W5" s="64"/>
      <c r="X5" s="176"/>
      <c r="Y5" s="109"/>
      <c r="Z5" s="64"/>
      <c r="AA5" s="176"/>
      <c r="AB5" s="109"/>
      <c r="AC5" s="64"/>
      <c r="AD5" s="176"/>
      <c r="AE5" s="90" t="s">
        <v>141</v>
      </c>
    </row>
    <row r="6" spans="1:32" ht="6" customHeight="1">
      <c r="A6" s="53"/>
      <c r="B6" s="406"/>
      <c r="C6" s="234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428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  <c r="AC6" s="23"/>
      <c r="AD6" s="172"/>
      <c r="AE6" s="104"/>
    </row>
    <row r="7" spans="1:32" ht="16.5" customHeight="1">
      <c r="A7" s="53"/>
      <c r="B7" s="801" t="s">
        <v>82</v>
      </c>
      <c r="C7" s="420"/>
      <c r="D7" s="854" t="s">
        <v>142</v>
      </c>
      <c r="E7" s="35"/>
      <c r="F7" s="857" t="s">
        <v>83</v>
      </c>
      <c r="G7" s="857"/>
      <c r="H7" s="857"/>
      <c r="I7" s="857"/>
      <c r="J7" s="857"/>
      <c r="K7" s="857"/>
      <c r="L7" s="857"/>
      <c r="M7" s="857"/>
      <c r="N7" s="857"/>
      <c r="O7" s="857"/>
      <c r="P7" s="857"/>
      <c r="Q7" s="857"/>
      <c r="R7" s="857"/>
      <c r="S7" s="857"/>
      <c r="T7" s="857"/>
      <c r="U7" s="857"/>
      <c r="V7" s="857"/>
      <c r="W7" s="857"/>
      <c r="X7" s="857"/>
      <c r="Y7" s="857"/>
      <c r="Z7" s="857"/>
      <c r="AA7" s="857"/>
      <c r="AB7" s="857"/>
      <c r="AC7" s="35"/>
      <c r="AD7" s="861" t="s">
        <v>84</v>
      </c>
      <c r="AE7" s="861"/>
    </row>
    <row r="8" spans="1:32" ht="17.25" customHeight="1">
      <c r="A8" s="53"/>
      <c r="B8" s="802"/>
      <c r="C8" s="421"/>
      <c r="D8" s="855"/>
      <c r="E8" s="23"/>
      <c r="F8" s="851" t="s">
        <v>75</v>
      </c>
      <c r="G8" s="851"/>
      <c r="H8" s="407"/>
      <c r="I8" s="851" t="s">
        <v>76</v>
      </c>
      <c r="J8" s="851"/>
      <c r="K8" s="408"/>
      <c r="L8" s="851" t="s">
        <v>77</v>
      </c>
      <c r="M8" s="851"/>
      <c r="N8" s="408"/>
      <c r="O8" s="851" t="s">
        <v>78</v>
      </c>
      <c r="P8" s="851"/>
      <c r="Q8" s="435"/>
      <c r="R8" s="851" t="s">
        <v>79</v>
      </c>
      <c r="S8" s="851"/>
      <c r="T8" s="408"/>
      <c r="U8" s="851" t="s">
        <v>80</v>
      </c>
      <c r="V8" s="851"/>
      <c r="W8" s="409"/>
      <c r="X8" s="851" t="s">
        <v>81</v>
      </c>
      <c r="Y8" s="851"/>
      <c r="Z8" s="409"/>
      <c r="AA8" s="851" t="s">
        <v>57</v>
      </c>
      <c r="AB8" s="851"/>
      <c r="AC8" s="23"/>
      <c r="AD8" s="862"/>
      <c r="AE8" s="862"/>
    </row>
    <row r="9" spans="1:32" ht="16.5" customHeight="1">
      <c r="A9" s="54"/>
      <c r="B9" s="803"/>
      <c r="C9" s="422"/>
      <c r="D9" s="856"/>
      <c r="E9" s="32"/>
      <c r="F9" s="415" t="s">
        <v>3</v>
      </c>
      <c r="G9" s="118" t="s">
        <v>4</v>
      </c>
      <c r="H9" s="52"/>
      <c r="I9" s="415" t="s">
        <v>3</v>
      </c>
      <c r="J9" s="118" t="s">
        <v>4</v>
      </c>
      <c r="K9" s="52"/>
      <c r="L9" s="415" t="s">
        <v>3</v>
      </c>
      <c r="M9" s="118" t="s">
        <v>4</v>
      </c>
      <c r="N9" s="52"/>
      <c r="O9" s="415" t="s">
        <v>3</v>
      </c>
      <c r="P9" s="118" t="s">
        <v>4</v>
      </c>
      <c r="Q9" s="52"/>
      <c r="R9" s="415" t="s">
        <v>3</v>
      </c>
      <c r="S9" s="118" t="s">
        <v>4</v>
      </c>
      <c r="T9" s="52"/>
      <c r="U9" s="415" t="s">
        <v>3</v>
      </c>
      <c r="V9" s="118" t="s">
        <v>4</v>
      </c>
      <c r="W9" s="411"/>
      <c r="X9" s="415" t="s">
        <v>3</v>
      </c>
      <c r="Y9" s="118" t="s">
        <v>4</v>
      </c>
      <c r="Z9" s="411"/>
      <c r="AA9" s="415" t="s">
        <v>3</v>
      </c>
      <c r="AB9" s="118" t="s">
        <v>4</v>
      </c>
      <c r="AC9" s="411"/>
      <c r="AD9" s="415" t="s">
        <v>3</v>
      </c>
      <c r="AE9" s="118" t="s">
        <v>4</v>
      </c>
      <c r="AF9" s="412"/>
    </row>
    <row r="10" spans="1:32" ht="6" customHeight="1">
      <c r="A10" s="54"/>
      <c r="B10" s="5"/>
      <c r="C10" s="234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428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  <c r="AC10" s="23"/>
      <c r="AD10" s="172"/>
      <c r="AE10" s="104"/>
    </row>
    <row r="11" spans="1:32" ht="15">
      <c r="A11" s="219"/>
      <c r="B11" s="21" t="s">
        <v>40</v>
      </c>
      <c r="C11" s="423"/>
      <c r="D11" s="288">
        <v>13380609.9450169</v>
      </c>
      <c r="E11" s="436"/>
      <c r="F11" s="157"/>
      <c r="G11" s="84"/>
      <c r="H11" s="436"/>
      <c r="I11" s="157"/>
      <c r="J11" s="84"/>
      <c r="L11" s="157"/>
      <c r="M11" s="84"/>
      <c r="O11" s="157"/>
      <c r="P11" s="84"/>
      <c r="Q11" s="3"/>
      <c r="R11" s="157"/>
      <c r="S11" s="84"/>
      <c r="U11" s="157"/>
      <c r="V11" s="84"/>
      <c r="X11" s="157"/>
      <c r="Y11" s="84"/>
      <c r="AA11" s="157"/>
      <c r="AB11" s="84"/>
      <c r="AD11" s="157"/>
      <c r="AE11" s="84"/>
    </row>
    <row r="12" spans="1:32" ht="6" customHeight="1">
      <c r="A12" s="57"/>
      <c r="B12" s="141"/>
      <c r="C12" s="423"/>
      <c r="D12" s="158"/>
      <c r="E12" s="436"/>
      <c r="F12" s="158"/>
      <c r="G12" s="85"/>
      <c r="H12" s="436"/>
      <c r="I12" s="158"/>
      <c r="J12" s="85"/>
      <c r="L12" s="158"/>
      <c r="M12" s="85"/>
      <c r="O12" s="158"/>
      <c r="P12" s="85"/>
      <c r="Q12" s="3"/>
      <c r="R12" s="158"/>
      <c r="S12" s="85"/>
      <c r="U12" s="158"/>
      <c r="V12" s="85"/>
      <c r="X12" s="158"/>
      <c r="Y12" s="85"/>
      <c r="AA12" s="158"/>
      <c r="AB12" s="85"/>
      <c r="AD12" s="158"/>
      <c r="AE12" s="85"/>
    </row>
    <row r="13" spans="1:32" ht="15" customHeight="1">
      <c r="A13" s="57"/>
      <c r="B13" s="437" t="s">
        <v>85</v>
      </c>
      <c r="C13" s="423"/>
      <c r="D13" s="288">
        <v>13380609.9450169</v>
      </c>
      <c r="E13" s="436"/>
      <c r="F13" s="288">
        <v>3587317.6822629399</v>
      </c>
      <c r="G13" s="288">
        <v>26.392945687000001</v>
      </c>
      <c r="H13" s="436"/>
      <c r="I13" s="288">
        <v>1585175.1114455899</v>
      </c>
      <c r="J13" s="288">
        <v>11.6573663871</v>
      </c>
      <c r="K13" s="43"/>
      <c r="L13" s="288">
        <v>1406339.5384047299</v>
      </c>
      <c r="M13" s="288">
        <v>10.336895654999999</v>
      </c>
      <c r="N13" s="43"/>
      <c r="O13" s="288">
        <v>1935002.3698048401</v>
      </c>
      <c r="P13" s="288">
        <v>14.2216995738</v>
      </c>
      <c r="Q13" s="43"/>
      <c r="R13" s="288">
        <v>1567934.8453394901</v>
      </c>
      <c r="S13" s="288">
        <v>11.531850467</v>
      </c>
      <c r="T13" s="43"/>
      <c r="U13" s="288">
        <v>1577439.7488051499</v>
      </c>
      <c r="V13" s="288">
        <v>11.588754184300001</v>
      </c>
      <c r="W13" s="43"/>
      <c r="X13" s="288">
        <v>1131192.5467053</v>
      </c>
      <c r="Y13" s="288">
        <v>8.3070123700000007</v>
      </c>
      <c r="Z13" s="43"/>
      <c r="AA13" s="288">
        <v>258432.61547773099</v>
      </c>
      <c r="AB13" s="288">
        <v>1.8888366667000001</v>
      </c>
      <c r="AC13" s="43"/>
      <c r="AD13" s="764" t="s">
        <v>266</v>
      </c>
      <c r="AE13" s="764" t="s">
        <v>266</v>
      </c>
    </row>
    <row r="14" spans="1:32" ht="15" customHeight="1">
      <c r="A14" s="57"/>
      <c r="B14" s="438" t="s">
        <v>115</v>
      </c>
      <c r="C14" s="425"/>
      <c r="D14" s="289">
        <v>9649974.7576215304</v>
      </c>
      <c r="E14" s="439"/>
      <c r="F14" s="289">
        <v>2542723.9389127502</v>
      </c>
      <c r="G14" s="289">
        <v>25.887006979500001</v>
      </c>
      <c r="H14" s="439"/>
      <c r="I14" s="289">
        <v>1159599.5206154999</v>
      </c>
      <c r="J14" s="289">
        <v>11.798498111500001</v>
      </c>
      <c r="L14" s="289">
        <v>1018851.09852186</v>
      </c>
      <c r="M14" s="289">
        <v>10.362739424400001</v>
      </c>
      <c r="O14" s="289">
        <v>1370248.98747534</v>
      </c>
      <c r="P14" s="289">
        <v>13.9095981399</v>
      </c>
      <c r="Q14" s="3"/>
      <c r="R14" s="289">
        <v>1149730.0533910401</v>
      </c>
      <c r="S14" s="289">
        <v>11.7003507872</v>
      </c>
      <c r="U14" s="289">
        <v>1135542.8572695099</v>
      </c>
      <c r="V14" s="289">
        <v>11.529593026200001</v>
      </c>
      <c r="X14" s="289">
        <v>796064.04157800903</v>
      </c>
      <c r="Y14" s="289">
        <v>8.0773987287000004</v>
      </c>
      <c r="AA14" s="289">
        <v>196307.598572455</v>
      </c>
      <c r="AB14" s="289">
        <v>1.9837502863000001</v>
      </c>
      <c r="AD14" s="177" t="s">
        <v>266</v>
      </c>
      <c r="AE14" s="177" t="s">
        <v>266</v>
      </c>
    </row>
    <row r="15" spans="1:32" ht="15" customHeight="1">
      <c r="A15" s="54"/>
      <c r="B15" s="438" t="s">
        <v>113</v>
      </c>
      <c r="C15" s="425"/>
      <c r="D15" s="289">
        <v>435526.28484479099</v>
      </c>
      <c r="E15" s="439"/>
      <c r="F15" s="289">
        <v>109756.982903215</v>
      </c>
      <c r="G15" s="289">
        <v>23.8235763369</v>
      </c>
      <c r="H15" s="439"/>
      <c r="I15" s="289">
        <v>38012.2689520766</v>
      </c>
      <c r="J15" s="289">
        <v>8.1823559253999996</v>
      </c>
      <c r="L15" s="289">
        <v>42652.804244319399</v>
      </c>
      <c r="M15" s="289">
        <v>9.1195537023999993</v>
      </c>
      <c r="O15" s="289">
        <v>64197.3156492372</v>
      </c>
      <c r="P15" s="289">
        <v>13.8668960156</v>
      </c>
      <c r="Q15" s="3"/>
      <c r="R15" s="289">
        <v>43255.876681235597</v>
      </c>
      <c r="S15" s="289">
        <v>9.2159424798000007</v>
      </c>
      <c r="U15" s="289">
        <v>44490.418822614301</v>
      </c>
      <c r="V15" s="289">
        <v>9.5459956629999994</v>
      </c>
      <c r="X15" s="289">
        <v>30420.4403399494</v>
      </c>
      <c r="Y15" s="289">
        <v>6.4623630105999998</v>
      </c>
      <c r="AA15" s="289">
        <v>1716.6586260954</v>
      </c>
      <c r="AB15" s="289">
        <v>0.3583128444</v>
      </c>
      <c r="AD15" s="177" t="s">
        <v>266</v>
      </c>
      <c r="AE15" s="177" t="s">
        <v>266</v>
      </c>
    </row>
    <row r="16" spans="1:32" ht="15" customHeight="1">
      <c r="A16" s="54"/>
      <c r="B16" s="438" t="s">
        <v>114</v>
      </c>
      <c r="C16" s="425"/>
      <c r="D16" s="289">
        <v>3181505.8402933199</v>
      </c>
      <c r="E16" s="439"/>
      <c r="F16" s="289">
        <v>880193.93803720898</v>
      </c>
      <c r="G16" s="289">
        <v>26.912053907200001</v>
      </c>
      <c r="H16" s="439"/>
      <c r="I16" s="289">
        <v>353981.18231850001</v>
      </c>
      <c r="J16" s="289">
        <v>10.7822765008</v>
      </c>
      <c r="L16" s="289">
        <v>312305.41960192798</v>
      </c>
      <c r="M16" s="289">
        <v>9.5313809469000006</v>
      </c>
      <c r="O16" s="289">
        <v>456342.58785061102</v>
      </c>
      <c r="P16" s="289">
        <v>13.991210793700001</v>
      </c>
      <c r="Q16" s="3"/>
      <c r="R16" s="289">
        <v>337718.23384989501</v>
      </c>
      <c r="S16" s="289">
        <v>10.3364601191</v>
      </c>
      <c r="U16" s="289">
        <v>363170.65372315497</v>
      </c>
      <c r="V16" s="289">
        <v>11.118236662699999</v>
      </c>
      <c r="X16" s="289">
        <v>276246.65383096802</v>
      </c>
      <c r="Y16" s="289">
        <v>8.4165652446999992</v>
      </c>
      <c r="AA16" s="289">
        <v>47985.613575043099</v>
      </c>
      <c r="AB16" s="289">
        <v>1.4573227553999999</v>
      </c>
      <c r="AD16" s="177" t="s">
        <v>266</v>
      </c>
      <c r="AE16" s="177" t="s">
        <v>266</v>
      </c>
      <c r="AF16" s="412"/>
    </row>
    <row r="17" spans="1:32" ht="15" customHeight="1">
      <c r="A17" s="54"/>
      <c r="B17" s="437" t="s">
        <v>86</v>
      </c>
      <c r="C17" s="425"/>
      <c r="D17" s="345">
        <v>13380609.9450169</v>
      </c>
      <c r="E17" s="436"/>
      <c r="F17" s="345">
        <v>2473529.6202005502</v>
      </c>
      <c r="G17" s="345">
        <v>18.1526355823</v>
      </c>
      <c r="H17" s="436"/>
      <c r="I17" s="345">
        <v>1131340.52382897</v>
      </c>
      <c r="J17" s="345">
        <v>8.3027747444000006</v>
      </c>
      <c r="K17" s="43"/>
      <c r="L17" s="345">
        <v>1148563.2720518</v>
      </c>
      <c r="M17" s="345">
        <v>8.4425508465999997</v>
      </c>
      <c r="N17" s="43"/>
      <c r="O17" s="345">
        <v>1718734.6182754801</v>
      </c>
      <c r="P17" s="345">
        <v>12.627795711499999</v>
      </c>
      <c r="Q17" s="43"/>
      <c r="R17" s="345">
        <v>1536900.38804868</v>
      </c>
      <c r="S17" s="345">
        <v>11.288647322499999</v>
      </c>
      <c r="T17" s="43"/>
      <c r="U17" s="345">
        <v>1677449.89871711</v>
      </c>
      <c r="V17" s="345">
        <v>12.3141394624</v>
      </c>
      <c r="W17" s="43"/>
      <c r="X17" s="345">
        <v>2224509.4116870002</v>
      </c>
      <c r="Y17" s="345">
        <v>16.353461517100001</v>
      </c>
      <c r="Z17" s="43"/>
      <c r="AA17" s="345">
        <v>321161.30443257099</v>
      </c>
      <c r="AB17" s="345">
        <v>2.3469418242</v>
      </c>
      <c r="AC17" s="43"/>
      <c r="AD17" s="345">
        <v>757039.03978357895</v>
      </c>
      <c r="AE17" s="345">
        <v>5.5743862802999997</v>
      </c>
      <c r="AF17" s="412"/>
    </row>
    <row r="18" spans="1:32" ht="15" customHeight="1">
      <c r="A18" s="58"/>
      <c r="B18" s="438" t="s">
        <v>115</v>
      </c>
      <c r="C18" s="425"/>
      <c r="D18" s="290">
        <v>9649974.7576215304</v>
      </c>
      <c r="E18" s="439"/>
      <c r="F18" s="290">
        <v>1729635.6463956099</v>
      </c>
      <c r="G18" s="290">
        <v>17.5560899058</v>
      </c>
      <c r="H18" s="439"/>
      <c r="I18" s="290">
        <v>808218.34008761297</v>
      </c>
      <c r="J18" s="290">
        <v>8.2052093412999998</v>
      </c>
      <c r="L18" s="290">
        <v>842521.66221531702</v>
      </c>
      <c r="M18" s="290">
        <v>8.5686081924999993</v>
      </c>
      <c r="O18" s="290">
        <v>1224495.9867191401</v>
      </c>
      <c r="P18" s="290">
        <v>12.442722871699999</v>
      </c>
      <c r="Q18" s="3"/>
      <c r="R18" s="290">
        <v>1109725.09640781</v>
      </c>
      <c r="S18" s="290">
        <v>11.280959257099999</v>
      </c>
      <c r="U18" s="290">
        <v>1199314.4293955001</v>
      </c>
      <c r="V18" s="290">
        <v>12.154092419199999</v>
      </c>
      <c r="X18" s="290">
        <v>1615887.37714242</v>
      </c>
      <c r="Y18" s="290">
        <v>16.417355607899999</v>
      </c>
      <c r="AA18" s="290">
        <v>244349.03345009399</v>
      </c>
      <c r="AB18" s="290">
        <v>2.4682972219999999</v>
      </c>
      <c r="AD18" s="290">
        <v>536133.62836893694</v>
      </c>
      <c r="AE18" s="290">
        <v>5.4547544490000002</v>
      </c>
    </row>
    <row r="19" spans="1:32" ht="15" customHeight="1">
      <c r="A19" s="58"/>
      <c r="B19" s="438" t="s">
        <v>113</v>
      </c>
      <c r="C19" s="425"/>
      <c r="D19" s="289">
        <v>435526.28484479099</v>
      </c>
      <c r="E19" s="439"/>
      <c r="F19" s="289">
        <v>90228.089741019794</v>
      </c>
      <c r="G19" s="289">
        <v>19.614616759</v>
      </c>
      <c r="H19" s="439"/>
      <c r="I19" s="289">
        <v>34067.299081402998</v>
      </c>
      <c r="J19" s="289">
        <v>7.2701981477000004</v>
      </c>
      <c r="L19" s="289">
        <v>25189.404277403399</v>
      </c>
      <c r="M19" s="289">
        <v>5.4079187119999999</v>
      </c>
      <c r="O19" s="289">
        <v>60671.050790410001</v>
      </c>
      <c r="P19" s="289">
        <v>13.079156379600001</v>
      </c>
      <c r="Q19" s="3"/>
      <c r="R19" s="289">
        <v>53061.281599964699</v>
      </c>
      <c r="S19" s="289">
        <v>11.387386770499999</v>
      </c>
      <c r="U19" s="289">
        <v>39936.191205001298</v>
      </c>
      <c r="V19" s="289">
        <v>8.4865136925000009</v>
      </c>
      <c r="X19" s="289">
        <v>63565.160934460502</v>
      </c>
      <c r="Y19" s="289">
        <v>13.6431751622</v>
      </c>
      <c r="AA19" s="289">
        <v>2207.2120988360002</v>
      </c>
      <c r="AB19" s="289">
        <v>0.46060501079999999</v>
      </c>
      <c r="AD19" s="289">
        <v>1966.42449777</v>
      </c>
      <c r="AE19" s="289">
        <v>0.41505816769999998</v>
      </c>
    </row>
    <row r="20" spans="1:32" ht="15" customHeight="1">
      <c r="B20" s="438" t="s">
        <v>114</v>
      </c>
      <c r="C20" s="425"/>
      <c r="D20" s="289">
        <v>3181505.8402933199</v>
      </c>
      <c r="E20" s="439"/>
      <c r="F20" s="289">
        <v>604646.50139939797</v>
      </c>
      <c r="G20" s="289">
        <v>18.460112414000001</v>
      </c>
      <c r="H20" s="439"/>
      <c r="I20" s="289">
        <v>261340.63083667899</v>
      </c>
      <c r="J20" s="289">
        <v>7.9462125216999997</v>
      </c>
      <c r="L20" s="289">
        <v>248980.28134012799</v>
      </c>
      <c r="M20" s="289">
        <v>7.5893507188999996</v>
      </c>
      <c r="O20" s="289">
        <v>393107.306767056</v>
      </c>
      <c r="P20" s="289">
        <v>12.0124456681</v>
      </c>
      <c r="Q20" s="3"/>
      <c r="R20" s="289">
        <v>336799.45364983799</v>
      </c>
      <c r="S20" s="289">
        <v>10.3058075028</v>
      </c>
      <c r="U20" s="289">
        <v>402598.25167785003</v>
      </c>
      <c r="V20" s="289">
        <v>12.3473604494</v>
      </c>
      <c r="X20" s="289">
        <v>503862.06356261502</v>
      </c>
      <c r="Y20" s="289">
        <v>15.4295897262</v>
      </c>
      <c r="AA20" s="289">
        <v>61105.802888945997</v>
      </c>
      <c r="AB20" s="289">
        <v>1.8554554417</v>
      </c>
      <c r="AD20" s="289">
        <v>197999.857327306</v>
      </c>
      <c r="AE20" s="289">
        <v>6.0204654503999997</v>
      </c>
    </row>
    <row r="21" spans="1:32" ht="6" customHeight="1">
      <c r="B21" s="48"/>
      <c r="C21" s="425"/>
      <c r="Q21" s="3"/>
    </row>
    <row r="22" spans="1:32" ht="15" customHeight="1">
      <c r="B22" s="320" t="s">
        <v>41</v>
      </c>
      <c r="C22" s="425"/>
      <c r="D22" s="288">
        <v>4694581.7896518903</v>
      </c>
      <c r="E22" s="436"/>
      <c r="F22" s="157"/>
      <c r="G22" s="84"/>
      <c r="H22" s="436"/>
      <c r="I22" s="157"/>
      <c r="J22" s="84"/>
      <c r="K22" s="43"/>
      <c r="L22" s="157"/>
      <c r="M22" s="84"/>
      <c r="N22" s="43"/>
      <c r="O22" s="157"/>
      <c r="P22" s="84"/>
      <c r="Q22" s="43"/>
      <c r="R22" s="157"/>
      <c r="S22" s="84"/>
      <c r="T22" s="43"/>
      <c r="U22" s="157"/>
      <c r="V22" s="84"/>
      <c r="W22" s="43"/>
      <c r="X22" s="157"/>
      <c r="Y22" s="84"/>
      <c r="Z22" s="43"/>
      <c r="AA22" s="157"/>
      <c r="AB22" s="84"/>
      <c r="AC22" s="43"/>
      <c r="AD22" s="157"/>
      <c r="AE22" s="84"/>
    </row>
    <row r="23" spans="1:32" ht="6" customHeight="1">
      <c r="B23" s="141"/>
      <c r="C23" s="423"/>
      <c r="D23" s="164"/>
      <c r="E23" s="31"/>
      <c r="F23" s="167"/>
      <c r="G23" s="113"/>
      <c r="H23" s="2"/>
      <c r="I23" s="167"/>
      <c r="J23" s="113"/>
      <c r="L23" s="167"/>
      <c r="M23" s="113"/>
      <c r="O23" s="167"/>
      <c r="P23" s="113"/>
      <c r="Q23" s="3"/>
      <c r="R23" s="167"/>
      <c r="S23" s="113"/>
      <c r="U23" s="167"/>
      <c r="V23" s="113"/>
      <c r="X23" s="167"/>
      <c r="Y23" s="113"/>
      <c r="AA23" s="164"/>
      <c r="AB23" s="111"/>
      <c r="AD23" s="164"/>
      <c r="AE23" s="111"/>
    </row>
    <row r="24" spans="1:32" ht="15" customHeight="1">
      <c r="B24" s="22" t="s">
        <v>85</v>
      </c>
      <c r="C24" s="425"/>
      <c r="D24" s="288">
        <v>4694581.7896518903</v>
      </c>
      <c r="E24" s="436"/>
      <c r="F24" s="288">
        <v>971722.17832624202</v>
      </c>
      <c r="G24" s="288">
        <v>20.2105032224</v>
      </c>
      <c r="H24" s="436"/>
      <c r="I24" s="288">
        <v>397214.21954918402</v>
      </c>
      <c r="J24" s="288">
        <v>8.2435252348999999</v>
      </c>
      <c r="K24" s="43"/>
      <c r="L24" s="288">
        <v>446462.93336559198</v>
      </c>
      <c r="M24" s="288">
        <v>9.2615412373999995</v>
      </c>
      <c r="N24" s="43"/>
      <c r="O24" s="288">
        <v>704290.85058345005</v>
      </c>
      <c r="P24" s="288">
        <v>14.508962487</v>
      </c>
      <c r="Q24" s="43"/>
      <c r="R24" s="288">
        <v>689075.00699762499</v>
      </c>
      <c r="S24" s="288">
        <v>14.296084583600001</v>
      </c>
      <c r="T24" s="43"/>
      <c r="U24" s="288">
        <v>699210.44832427101</v>
      </c>
      <c r="V24" s="288">
        <v>14.3960401392</v>
      </c>
      <c r="W24" s="43"/>
      <c r="X24" s="288">
        <v>540861.53080792294</v>
      </c>
      <c r="Y24" s="288">
        <v>11.153605453300001</v>
      </c>
      <c r="Z24" s="43"/>
      <c r="AA24" s="288">
        <v>52554.091332533797</v>
      </c>
      <c r="AB24" s="288">
        <v>1.0751968765</v>
      </c>
      <c r="AC24" s="43"/>
      <c r="AD24" s="764" t="s">
        <v>266</v>
      </c>
      <c r="AE24" s="764" t="s">
        <v>266</v>
      </c>
    </row>
    <row r="25" spans="1:32" ht="15" customHeight="1">
      <c r="B25" s="438" t="s">
        <v>115</v>
      </c>
      <c r="C25" s="425"/>
      <c r="D25" s="289">
        <v>3261403.2024591402</v>
      </c>
      <c r="E25" s="439"/>
      <c r="F25" s="289">
        <v>636506.20940693899</v>
      </c>
      <c r="G25" s="289">
        <v>18.999637284599999</v>
      </c>
      <c r="H25" s="439"/>
      <c r="I25" s="289">
        <v>283549.29824269703</v>
      </c>
      <c r="J25" s="289">
        <v>8.4491776445000006</v>
      </c>
      <c r="L25" s="289">
        <v>314843.20769852598</v>
      </c>
      <c r="M25" s="289">
        <v>9.3920851271999997</v>
      </c>
      <c r="O25" s="289">
        <v>484480.26765017299</v>
      </c>
      <c r="P25" s="289">
        <v>14.2341621075</v>
      </c>
      <c r="Q25" s="3"/>
      <c r="R25" s="289">
        <v>476953.88914057799</v>
      </c>
      <c r="S25" s="289">
        <v>14.1853667747</v>
      </c>
      <c r="U25" s="289">
        <v>493617.53100994602</v>
      </c>
      <c r="V25" s="289">
        <v>14.502064950099999</v>
      </c>
      <c r="X25" s="289">
        <v>382587.96001980099</v>
      </c>
      <c r="Y25" s="289">
        <v>11.2349156959</v>
      </c>
      <c r="AA25" s="289">
        <v>34877.754895415397</v>
      </c>
      <c r="AB25" s="289">
        <v>1.0195737532</v>
      </c>
      <c r="AD25" s="177" t="s">
        <v>266</v>
      </c>
      <c r="AE25" s="177" t="s">
        <v>266</v>
      </c>
    </row>
    <row r="26" spans="1:32" ht="15" customHeight="1">
      <c r="B26" s="438" t="s">
        <v>113</v>
      </c>
      <c r="C26" s="425"/>
      <c r="D26" s="289">
        <v>24122.696920917901</v>
      </c>
      <c r="E26" s="439"/>
      <c r="F26" s="289">
        <v>2194.7090636116</v>
      </c>
      <c r="G26" s="289">
        <v>8.7882964523999991</v>
      </c>
      <c r="H26" s="439"/>
      <c r="I26" s="289">
        <v>454.43952650620002</v>
      </c>
      <c r="J26" s="289">
        <v>1.4769840160000001</v>
      </c>
      <c r="L26" s="289">
        <v>176.52779146489999</v>
      </c>
      <c r="M26" s="289">
        <v>1.7410621163</v>
      </c>
      <c r="O26" s="289">
        <v>1615.9238764587999</v>
      </c>
      <c r="P26" s="289">
        <v>5.2759049523000003</v>
      </c>
      <c r="Q26" s="3"/>
      <c r="R26" s="289">
        <v>1592.2947144409</v>
      </c>
      <c r="S26" s="289">
        <v>5.3664666502999996</v>
      </c>
      <c r="U26" s="289">
        <v>3634.5042893916002</v>
      </c>
      <c r="V26" s="289">
        <v>12.3523671565</v>
      </c>
      <c r="X26" s="289">
        <v>1833.6422015370999</v>
      </c>
      <c r="Y26" s="289">
        <v>5.5700919751000004</v>
      </c>
      <c r="AA26" s="289">
        <v>0</v>
      </c>
      <c r="AB26" s="289">
        <v>0</v>
      </c>
      <c r="AD26" s="177" t="s">
        <v>266</v>
      </c>
      <c r="AE26" s="177" t="s">
        <v>266</v>
      </c>
    </row>
    <row r="27" spans="1:32" ht="15" customHeight="1">
      <c r="B27" s="438" t="s">
        <v>114</v>
      </c>
      <c r="C27" s="425"/>
      <c r="D27" s="289">
        <v>1344626.9567353399</v>
      </c>
      <c r="E27" s="439"/>
      <c r="F27" s="289">
        <v>311772.58814933797</v>
      </c>
      <c r="G27" s="289">
        <v>22.219284485399999</v>
      </c>
      <c r="H27" s="439"/>
      <c r="I27" s="289">
        <v>99507.790444705301</v>
      </c>
      <c r="J27" s="289">
        <v>7.0253231747999996</v>
      </c>
      <c r="L27" s="289">
        <v>115201.014492959</v>
      </c>
      <c r="M27" s="289">
        <v>8.1494254594999997</v>
      </c>
      <c r="O27" s="289">
        <v>197065.43534321201</v>
      </c>
      <c r="P27" s="289">
        <v>14.096645732300001</v>
      </c>
      <c r="Q27" s="3"/>
      <c r="R27" s="289">
        <v>185112.39735194901</v>
      </c>
      <c r="S27" s="289">
        <v>13.293543080199999</v>
      </c>
      <c r="U27" s="289">
        <v>183501.03511991599</v>
      </c>
      <c r="V27" s="289">
        <v>13.069184617499999</v>
      </c>
      <c r="X27" s="289">
        <v>139870.58047443099</v>
      </c>
      <c r="Y27" s="289">
        <v>9.8954214209</v>
      </c>
      <c r="AA27" s="289">
        <v>13161.9685961778</v>
      </c>
      <c r="AB27" s="289">
        <v>0.92950016700000004</v>
      </c>
      <c r="AD27" s="177" t="s">
        <v>266</v>
      </c>
      <c r="AE27" s="177" t="s">
        <v>266</v>
      </c>
    </row>
    <row r="28" spans="1:32" ht="15" customHeight="1">
      <c r="B28" s="22" t="s">
        <v>86</v>
      </c>
      <c r="C28" s="425"/>
      <c r="D28" s="288">
        <v>4694581.7896518903</v>
      </c>
      <c r="E28" s="436"/>
      <c r="F28" s="288">
        <v>743655.86877623899</v>
      </c>
      <c r="G28" s="288">
        <v>15.3679376922</v>
      </c>
      <c r="H28" s="436"/>
      <c r="I28" s="288">
        <v>296880.137040951</v>
      </c>
      <c r="J28" s="288">
        <v>6.1195189766000002</v>
      </c>
      <c r="K28" s="43"/>
      <c r="L28" s="288">
        <v>340251.50727581797</v>
      </c>
      <c r="M28" s="288">
        <v>7.0759451536000002</v>
      </c>
      <c r="N28" s="43"/>
      <c r="O28" s="288">
        <v>607085.11555530003</v>
      </c>
      <c r="P28" s="288">
        <v>12.554312425599999</v>
      </c>
      <c r="Q28" s="43"/>
      <c r="R28" s="288">
        <v>608309.00303142099</v>
      </c>
      <c r="S28" s="288">
        <v>12.561693632100001</v>
      </c>
      <c r="T28" s="43"/>
      <c r="U28" s="288">
        <v>697886.40711567702</v>
      </c>
      <c r="V28" s="288">
        <v>14.385062211299999</v>
      </c>
      <c r="W28" s="43"/>
      <c r="X28" s="288">
        <v>875405.17332533898</v>
      </c>
      <c r="Y28" s="288">
        <v>18.023089391799999</v>
      </c>
      <c r="Z28" s="43"/>
      <c r="AA28" s="288">
        <v>70621.9918382576</v>
      </c>
      <c r="AB28" s="288">
        <v>1.4442182205</v>
      </c>
      <c r="AC28" s="43"/>
      <c r="AD28" s="288">
        <v>237905.800222708</v>
      </c>
      <c r="AE28" s="288">
        <v>4.9692187779000001</v>
      </c>
    </row>
    <row r="29" spans="1:32" ht="15" customHeight="1">
      <c r="B29" s="438" t="s">
        <v>115</v>
      </c>
      <c r="C29" s="425"/>
      <c r="D29" s="289">
        <v>3261403.2024591402</v>
      </c>
      <c r="E29" s="439"/>
      <c r="F29" s="289">
        <v>479198.48438786599</v>
      </c>
      <c r="G29" s="289">
        <v>14.188935240899999</v>
      </c>
      <c r="H29" s="439"/>
      <c r="I29" s="289">
        <v>209560.04884224801</v>
      </c>
      <c r="J29" s="289">
        <v>6.1957445972</v>
      </c>
      <c r="L29" s="289">
        <v>233212.61554540601</v>
      </c>
      <c r="M29" s="289">
        <v>6.9600783044999996</v>
      </c>
      <c r="O29" s="289">
        <v>424739.85695368698</v>
      </c>
      <c r="P29" s="289">
        <v>12.6003211001</v>
      </c>
      <c r="Q29" s="3"/>
      <c r="R29" s="289">
        <v>418810.68527106597</v>
      </c>
      <c r="S29" s="289">
        <v>12.401392599699999</v>
      </c>
      <c r="U29" s="289">
        <v>485372.89222113701</v>
      </c>
      <c r="V29" s="289">
        <v>14.244820753799999</v>
      </c>
      <c r="X29" s="289">
        <v>622213.60172421602</v>
      </c>
      <c r="Y29" s="289">
        <v>18.223861525699999</v>
      </c>
      <c r="AA29" s="289">
        <v>48324.932682885097</v>
      </c>
      <c r="AB29" s="289">
        <v>1.4116123714</v>
      </c>
      <c r="AD29" s="289">
        <v>159382.65844166401</v>
      </c>
      <c r="AE29" s="289">
        <v>4.7659238292000001</v>
      </c>
    </row>
    <row r="30" spans="1:32" ht="15" customHeight="1">
      <c r="B30" s="438" t="s">
        <v>113</v>
      </c>
      <c r="C30" s="425"/>
      <c r="D30" s="289">
        <v>24122.696920917901</v>
      </c>
      <c r="E30" s="439"/>
      <c r="F30" s="289">
        <v>1389.0614976649999</v>
      </c>
      <c r="G30" s="289">
        <v>6.1740893937000001</v>
      </c>
      <c r="H30" s="439"/>
      <c r="I30" s="289">
        <v>0</v>
      </c>
      <c r="J30" s="289">
        <v>3.9726422300000001E-2</v>
      </c>
      <c r="L30" s="289">
        <v>38.671448511199998</v>
      </c>
      <c r="M30" s="289">
        <v>1.2540516349999999</v>
      </c>
      <c r="O30" s="289">
        <v>1439.4370166607</v>
      </c>
      <c r="P30" s="289">
        <v>4.7670217384000004</v>
      </c>
      <c r="Q30" s="3"/>
      <c r="R30" s="289">
        <v>818.89412632109998</v>
      </c>
      <c r="S30" s="289">
        <v>2.8847504885999999</v>
      </c>
      <c r="U30" s="289">
        <v>3237.0565823417001</v>
      </c>
      <c r="V30" s="289">
        <v>10.6483642298</v>
      </c>
      <c r="X30" s="289">
        <v>4173.8981763319998</v>
      </c>
      <c r="Y30" s="289">
        <v>13.3251092211</v>
      </c>
      <c r="AA30" s="289">
        <v>0</v>
      </c>
      <c r="AB30" s="289">
        <v>0</v>
      </c>
      <c r="AD30" s="289">
        <v>0</v>
      </c>
      <c r="AE30" s="289">
        <v>0</v>
      </c>
    </row>
    <row r="31" spans="1:32" ht="15" customHeight="1">
      <c r="B31" s="438" t="s">
        <v>114</v>
      </c>
      <c r="C31" s="425"/>
      <c r="D31" s="289">
        <v>1344626.9567353399</v>
      </c>
      <c r="E31" s="439"/>
      <c r="F31" s="289">
        <v>242061.01530227199</v>
      </c>
      <c r="G31" s="289">
        <v>17.189608955499999</v>
      </c>
      <c r="H31" s="439"/>
      <c r="I31" s="289">
        <v>75993.767412233894</v>
      </c>
      <c r="J31" s="289">
        <v>5.3513186174999996</v>
      </c>
      <c r="L31" s="289">
        <v>91318.838517048804</v>
      </c>
      <c r="M31" s="289">
        <v>6.4547396333</v>
      </c>
      <c r="O31" s="289">
        <v>162163.693111639</v>
      </c>
      <c r="P31" s="289">
        <v>11.571572955400001</v>
      </c>
      <c r="Q31" s="3"/>
      <c r="R31" s="289">
        <v>165609.954697565</v>
      </c>
      <c r="S31" s="289">
        <v>11.9066644858</v>
      </c>
      <c r="U31" s="289">
        <v>188712.01431814901</v>
      </c>
      <c r="V31" s="289">
        <v>13.5176178236</v>
      </c>
      <c r="X31" s="289">
        <v>229647.858708185</v>
      </c>
      <c r="Y31" s="289">
        <v>16.354988991999999</v>
      </c>
      <c r="AA31" s="289">
        <v>16791.802335148299</v>
      </c>
      <c r="AB31" s="289">
        <v>1.1862626188000001</v>
      </c>
      <c r="AD31" s="289">
        <v>65240.494044669998</v>
      </c>
      <c r="AE31" s="289">
        <v>4.5799974465000002</v>
      </c>
    </row>
    <row r="32" spans="1:32" ht="6" customHeight="1">
      <c r="B32" s="48"/>
      <c r="C32" s="425"/>
    </row>
    <row r="33" spans="2:31" ht="15" customHeight="1">
      <c r="B33" s="320" t="s">
        <v>44</v>
      </c>
      <c r="C33" s="425"/>
      <c r="D33" s="288">
        <v>2323228.60088174</v>
      </c>
      <c r="E33" s="436"/>
      <c r="F33" s="157"/>
      <c r="G33" s="84"/>
      <c r="H33" s="436"/>
      <c r="I33" s="157"/>
      <c r="J33" s="84"/>
      <c r="K33" s="43"/>
      <c r="L33" s="157"/>
      <c r="M33" s="84"/>
      <c r="N33" s="43"/>
      <c r="O33" s="157"/>
      <c r="P33" s="84"/>
      <c r="Q33" s="43"/>
      <c r="R33" s="157"/>
      <c r="S33" s="84"/>
      <c r="T33" s="43"/>
      <c r="U33" s="157"/>
      <c r="V33" s="84"/>
      <c r="W33" s="43"/>
      <c r="X33" s="157"/>
      <c r="Y33" s="84"/>
      <c r="Z33" s="43"/>
      <c r="AA33" s="157"/>
      <c r="AB33" s="84"/>
      <c r="AC33" s="43"/>
      <c r="AD33" s="157"/>
      <c r="AE33" s="84"/>
    </row>
    <row r="34" spans="2:31" ht="6" customHeight="1">
      <c r="B34" s="141"/>
      <c r="C34" s="423"/>
    </row>
    <row r="35" spans="2:31" ht="15" customHeight="1">
      <c r="B35" s="22" t="s">
        <v>85</v>
      </c>
      <c r="C35" s="425"/>
      <c r="D35" s="288">
        <v>2323228.60088174</v>
      </c>
      <c r="E35" s="436"/>
      <c r="F35" s="288">
        <v>548114.12199765304</v>
      </c>
      <c r="G35" s="288">
        <v>22.7666750078</v>
      </c>
      <c r="H35" s="436"/>
      <c r="I35" s="288">
        <v>269945.80893890501</v>
      </c>
      <c r="J35" s="288">
        <v>11.2286338106</v>
      </c>
      <c r="K35" s="43"/>
      <c r="L35" s="288">
        <v>226853.44532687901</v>
      </c>
      <c r="M35" s="288">
        <v>9.3456627978999993</v>
      </c>
      <c r="N35" s="43"/>
      <c r="O35" s="288">
        <v>363973.81598581403</v>
      </c>
      <c r="P35" s="288">
        <v>15.128883117100001</v>
      </c>
      <c r="Q35" s="43"/>
      <c r="R35" s="288">
        <v>286091.583278262</v>
      </c>
      <c r="S35" s="288">
        <v>11.7322985388</v>
      </c>
      <c r="T35" s="43"/>
      <c r="U35" s="288">
        <v>283028.15740347601</v>
      </c>
      <c r="V35" s="288">
        <v>11.6595536194</v>
      </c>
      <c r="W35" s="43"/>
      <c r="X35" s="288">
        <v>196773.94443202001</v>
      </c>
      <c r="Y35" s="288">
        <v>8.0846637035000004</v>
      </c>
      <c r="Z35" s="43"/>
      <c r="AA35" s="288">
        <v>35794.194502691702</v>
      </c>
      <c r="AB35" s="288">
        <v>1.4596507063999999</v>
      </c>
      <c r="AC35" s="43"/>
      <c r="AD35" s="764" t="s">
        <v>266</v>
      </c>
      <c r="AE35" s="764" t="s">
        <v>266</v>
      </c>
    </row>
    <row r="36" spans="2:31" ht="15" customHeight="1">
      <c r="B36" s="438" t="s">
        <v>115</v>
      </c>
      <c r="C36" s="425"/>
      <c r="D36" s="289">
        <v>1763423.0578242999</v>
      </c>
      <c r="E36" s="439"/>
      <c r="F36" s="289">
        <v>412311.08308330801</v>
      </c>
      <c r="G36" s="289">
        <v>22.491633224200001</v>
      </c>
      <c r="H36" s="439"/>
      <c r="I36" s="289">
        <v>200337.947557835</v>
      </c>
      <c r="J36" s="289">
        <v>10.969561321600001</v>
      </c>
      <c r="L36" s="289">
        <v>167091.79899198</v>
      </c>
      <c r="M36" s="289">
        <v>9.0372951990000008</v>
      </c>
      <c r="O36" s="289">
        <v>275683.49861247098</v>
      </c>
      <c r="P36" s="289">
        <v>15.068003317800001</v>
      </c>
      <c r="Q36" s="3"/>
      <c r="R36" s="289">
        <v>219275.57732412501</v>
      </c>
      <c r="S36" s="289">
        <v>11.8413295981</v>
      </c>
      <c r="U36" s="289">
        <v>220376.77646256299</v>
      </c>
      <c r="V36" s="289">
        <v>11.9131526395</v>
      </c>
      <c r="X36" s="289">
        <v>140555.155985419</v>
      </c>
      <c r="Y36" s="289">
        <v>7.5853565142999999</v>
      </c>
      <c r="AA36" s="289">
        <v>28138.605291600299</v>
      </c>
      <c r="AB36" s="289">
        <v>1.5175667686000001</v>
      </c>
      <c r="AD36" s="177" t="s">
        <v>266</v>
      </c>
      <c r="AE36" s="177" t="s">
        <v>266</v>
      </c>
    </row>
    <row r="37" spans="2:31" ht="15" customHeight="1">
      <c r="B37" s="438" t="s">
        <v>113</v>
      </c>
      <c r="C37" s="425"/>
      <c r="D37" s="289">
        <v>26371.074949434998</v>
      </c>
      <c r="E37" s="439"/>
      <c r="F37" s="289">
        <v>2499.6231820165999</v>
      </c>
      <c r="G37" s="289">
        <v>8.4059300410999995</v>
      </c>
      <c r="H37" s="439"/>
      <c r="I37" s="289">
        <v>294.449297505</v>
      </c>
      <c r="J37" s="289">
        <v>1.8701930029</v>
      </c>
      <c r="L37" s="289">
        <v>1147.3627859443</v>
      </c>
      <c r="M37" s="289">
        <v>3.8699629113</v>
      </c>
      <c r="O37" s="289">
        <v>1535.9090961853001</v>
      </c>
      <c r="P37" s="289">
        <v>4.5224089248999997</v>
      </c>
      <c r="Q37" s="3"/>
      <c r="R37" s="289">
        <v>4879.4852273359002</v>
      </c>
      <c r="S37" s="289">
        <v>14.8467941552</v>
      </c>
      <c r="U37" s="289">
        <v>2721.9723669225</v>
      </c>
      <c r="V37" s="289">
        <v>8.6202617616000001</v>
      </c>
      <c r="X37" s="289">
        <v>2405.6054946211002</v>
      </c>
      <c r="Y37" s="289">
        <v>7.3258948264999999</v>
      </c>
      <c r="AA37" s="289">
        <v>0</v>
      </c>
      <c r="AB37" s="289">
        <v>0</v>
      </c>
      <c r="AD37" s="177" t="s">
        <v>266</v>
      </c>
      <c r="AE37" s="177" t="s">
        <v>266</v>
      </c>
    </row>
    <row r="38" spans="2:31" ht="15" customHeight="1">
      <c r="B38" s="438" t="s">
        <v>114</v>
      </c>
      <c r="C38" s="425"/>
      <c r="D38" s="289">
        <v>498771.63799541298</v>
      </c>
      <c r="E38" s="439"/>
      <c r="F38" s="289">
        <v>118585.35170843</v>
      </c>
      <c r="G38" s="289">
        <v>22.0737240628</v>
      </c>
      <c r="H38" s="439"/>
      <c r="I38" s="289">
        <v>59047.981315027799</v>
      </c>
      <c r="J38" s="289">
        <v>10.981325186499999</v>
      </c>
      <c r="L38" s="289">
        <v>48062.587743984303</v>
      </c>
      <c r="M38" s="289">
        <v>8.9545136664000005</v>
      </c>
      <c r="O38" s="289">
        <v>72704.814981999603</v>
      </c>
      <c r="P38" s="289">
        <v>13.720469747099999</v>
      </c>
      <c r="Q38" s="3"/>
      <c r="R38" s="289">
        <v>47723.4348738876</v>
      </c>
      <c r="S38" s="289">
        <v>8.8643653278999999</v>
      </c>
      <c r="U38" s="289">
        <v>51164.620081100198</v>
      </c>
      <c r="V38" s="289">
        <v>9.5672001384000005</v>
      </c>
      <c r="X38" s="289">
        <v>41722.0282890413</v>
      </c>
      <c r="Y38" s="289">
        <v>7.7193557278</v>
      </c>
      <c r="AA38" s="289">
        <v>4473.1101032686001</v>
      </c>
      <c r="AB38" s="289">
        <v>0.80458400050000001</v>
      </c>
      <c r="AD38" s="177" t="s">
        <v>266</v>
      </c>
      <c r="AE38" s="177" t="s">
        <v>266</v>
      </c>
    </row>
    <row r="39" spans="2:31" ht="15" customHeight="1">
      <c r="B39" s="22" t="s">
        <v>86</v>
      </c>
      <c r="C39" s="425"/>
      <c r="D39" s="288">
        <v>2323228.60088174</v>
      </c>
      <c r="E39" s="436"/>
      <c r="F39" s="288">
        <v>377952.81390867702</v>
      </c>
      <c r="G39" s="288">
        <v>15.5772807053</v>
      </c>
      <c r="H39" s="436"/>
      <c r="I39" s="288">
        <v>193114.69893225399</v>
      </c>
      <c r="J39" s="288">
        <v>7.9651068083999998</v>
      </c>
      <c r="K39" s="43"/>
      <c r="L39" s="288">
        <v>172333.20038735101</v>
      </c>
      <c r="M39" s="288">
        <v>7.0849595479999996</v>
      </c>
      <c r="N39" s="43"/>
      <c r="O39" s="288">
        <v>289570.44613716099</v>
      </c>
      <c r="P39" s="288">
        <v>11.8663965855</v>
      </c>
      <c r="Q39" s="43"/>
      <c r="R39" s="288">
        <v>278576.221404435</v>
      </c>
      <c r="S39" s="288">
        <v>11.399759099300001</v>
      </c>
      <c r="T39" s="43"/>
      <c r="U39" s="288">
        <v>285508.73194946902</v>
      </c>
      <c r="V39" s="288">
        <v>11.735851092600001</v>
      </c>
      <c r="W39" s="43"/>
      <c r="X39" s="288">
        <v>389413.53064559598</v>
      </c>
      <c r="Y39" s="288">
        <v>16.1261377557</v>
      </c>
      <c r="Z39" s="43"/>
      <c r="AA39" s="288">
        <v>46854.190840658899</v>
      </c>
      <c r="AB39" s="288">
        <v>1.9123769691000001</v>
      </c>
      <c r="AC39" s="43"/>
      <c r="AD39" s="288">
        <v>138565.762660918</v>
      </c>
      <c r="AE39" s="288">
        <v>5.7662405883999996</v>
      </c>
    </row>
    <row r="40" spans="2:31" ht="15" customHeight="1">
      <c r="B40" s="438" t="s">
        <v>115</v>
      </c>
      <c r="C40" s="425"/>
      <c r="D40" s="289">
        <v>1763423.0578242999</v>
      </c>
      <c r="E40" s="439"/>
      <c r="F40" s="289">
        <v>281545.333143647</v>
      </c>
      <c r="G40" s="289">
        <v>15.2592957725</v>
      </c>
      <c r="H40" s="439"/>
      <c r="I40" s="289">
        <v>139913.54928246199</v>
      </c>
      <c r="J40" s="289">
        <v>7.5846892173000002</v>
      </c>
      <c r="L40" s="289">
        <v>128830.10051238</v>
      </c>
      <c r="M40" s="289">
        <v>6.9770575085999997</v>
      </c>
      <c r="O40" s="289">
        <v>221823.08595092801</v>
      </c>
      <c r="P40" s="289">
        <v>11.9748337305</v>
      </c>
      <c r="Q40" s="3"/>
      <c r="R40" s="289">
        <v>216442.12360048</v>
      </c>
      <c r="S40" s="289">
        <v>11.693642924300001</v>
      </c>
      <c r="U40" s="289">
        <v>209909.67945140501</v>
      </c>
      <c r="V40" s="289">
        <v>11.284907086300001</v>
      </c>
      <c r="X40" s="289">
        <v>295957.159883652</v>
      </c>
      <c r="Y40" s="289">
        <v>16.152143116000001</v>
      </c>
      <c r="AA40" s="289">
        <v>37307.0696276038</v>
      </c>
      <c r="AB40" s="289">
        <v>2.0139075790000001</v>
      </c>
      <c r="AD40" s="289">
        <v>100531.014976297</v>
      </c>
      <c r="AE40" s="289">
        <v>5.4668058743000003</v>
      </c>
    </row>
    <row r="41" spans="2:31" ht="15" customHeight="1">
      <c r="B41" s="438" t="s">
        <v>113</v>
      </c>
      <c r="C41" s="425"/>
      <c r="D41" s="289">
        <v>26371.074949434998</v>
      </c>
      <c r="F41" s="289">
        <v>1187.6907260203</v>
      </c>
      <c r="G41" s="289">
        <v>4.5189756816999997</v>
      </c>
      <c r="I41" s="289">
        <v>35.1592600058</v>
      </c>
      <c r="J41" s="289">
        <v>0.78352861969999998</v>
      </c>
      <c r="L41" s="289">
        <v>752.00405222389998</v>
      </c>
      <c r="M41" s="289">
        <v>2.9633639787999999</v>
      </c>
      <c r="O41" s="289">
        <v>617.85712866589995</v>
      </c>
      <c r="P41" s="289">
        <v>1.692212823</v>
      </c>
      <c r="R41" s="289">
        <v>3030.1857922024001</v>
      </c>
      <c r="S41" s="289">
        <v>10.0975622599</v>
      </c>
      <c r="U41" s="289">
        <v>4129.7879900475</v>
      </c>
      <c r="V41" s="289">
        <v>12.3629193024</v>
      </c>
      <c r="X41" s="289">
        <v>4813.2073778009999</v>
      </c>
      <c r="Y41" s="289">
        <v>14.3299138402</v>
      </c>
      <c r="AA41" s="289">
        <v>0</v>
      </c>
      <c r="AB41" s="289">
        <v>0</v>
      </c>
      <c r="AD41" s="289">
        <v>33.180882804399999</v>
      </c>
      <c r="AE41" s="289">
        <v>3.4415309999999998E-2</v>
      </c>
    </row>
    <row r="42" spans="2:31" ht="15" customHeight="1">
      <c r="B42" s="438" t="s">
        <v>114</v>
      </c>
      <c r="C42" s="425"/>
      <c r="D42" s="289">
        <v>498771.63799541298</v>
      </c>
      <c r="F42" s="289">
        <v>80516.152474504997</v>
      </c>
      <c r="G42" s="289">
        <v>14.950180831200001</v>
      </c>
      <c r="I42" s="289">
        <v>44034.283541639299</v>
      </c>
      <c r="J42" s="289">
        <v>8.0718791754999994</v>
      </c>
      <c r="L42" s="289">
        <v>32685.950654968801</v>
      </c>
      <c r="M42" s="289">
        <v>6.0685799096000004</v>
      </c>
      <c r="O42" s="289">
        <v>55801.524455266699</v>
      </c>
      <c r="P42" s="289">
        <v>10.2866544433</v>
      </c>
      <c r="R42" s="289">
        <v>47393.471282355997</v>
      </c>
      <c r="S42" s="289">
        <v>8.6572088025999996</v>
      </c>
      <c r="U42" s="289">
        <v>58491.720128327899</v>
      </c>
      <c r="V42" s="289">
        <v>11.102322905499999</v>
      </c>
      <c r="X42" s="289">
        <v>73674.859449355703</v>
      </c>
      <c r="Y42" s="289">
        <v>13.8826624498</v>
      </c>
      <c r="AA42" s="289">
        <v>6004.9043760514996</v>
      </c>
      <c r="AB42" s="289">
        <v>1.0719592636999999</v>
      </c>
      <c r="AD42" s="289">
        <v>33219.9255474526</v>
      </c>
      <c r="AE42" s="289">
        <v>6.1795443045000003</v>
      </c>
    </row>
    <row r="43" spans="2:31" ht="6" customHeight="1">
      <c r="B43" s="48"/>
      <c r="C43" s="425"/>
      <c r="D43" s="159"/>
      <c r="F43" s="159"/>
      <c r="G43" s="86"/>
      <c r="I43" s="159"/>
      <c r="J43" s="86"/>
      <c r="L43" s="159"/>
      <c r="M43" s="86"/>
      <c r="O43" s="159"/>
      <c r="P43" s="86"/>
      <c r="R43" s="159"/>
      <c r="S43" s="86"/>
      <c r="U43" s="159"/>
      <c r="V43" s="86"/>
      <c r="X43" s="159"/>
      <c r="Y43" s="86"/>
      <c r="AA43" s="159"/>
      <c r="AB43" s="86"/>
      <c r="AD43" s="159"/>
      <c r="AE43" s="86"/>
    </row>
    <row r="44" spans="2:31" ht="15" customHeight="1">
      <c r="B44" s="320" t="s">
        <v>45</v>
      </c>
      <c r="C44" s="425"/>
      <c r="D44" s="288">
        <v>1914248.60528536</v>
      </c>
      <c r="E44" s="43"/>
      <c r="F44" s="157"/>
      <c r="G44" s="84"/>
      <c r="H44" s="43"/>
      <c r="I44" s="157"/>
      <c r="J44" s="84"/>
      <c r="K44" s="43"/>
      <c r="L44" s="157"/>
      <c r="M44" s="84"/>
      <c r="N44" s="43"/>
      <c r="O44" s="157"/>
      <c r="P44" s="84"/>
      <c r="Q44" s="440"/>
      <c r="R44" s="157"/>
      <c r="S44" s="84"/>
      <c r="T44" s="43"/>
      <c r="U44" s="157"/>
      <c r="V44" s="84"/>
      <c r="W44" s="43"/>
      <c r="X44" s="157"/>
      <c r="Y44" s="84"/>
      <c r="Z44" s="43"/>
      <c r="AA44" s="157"/>
      <c r="AB44" s="84"/>
      <c r="AC44" s="43"/>
      <c r="AD44" s="157"/>
      <c r="AE44" s="84"/>
    </row>
    <row r="45" spans="2:31" ht="6" customHeight="1">
      <c r="B45" s="141"/>
      <c r="C45" s="423"/>
      <c r="D45" s="159"/>
      <c r="E45" s="23"/>
      <c r="F45" s="159"/>
      <c r="G45" s="86"/>
      <c r="I45" s="159"/>
      <c r="J45" s="86"/>
      <c r="L45" s="159"/>
      <c r="M45" s="86"/>
      <c r="O45" s="159"/>
      <c r="P45" s="86"/>
      <c r="R45" s="159"/>
      <c r="S45" s="86"/>
      <c r="U45" s="159"/>
      <c r="V45" s="86"/>
      <c r="X45" s="159"/>
      <c r="Y45" s="86"/>
      <c r="AA45" s="159"/>
      <c r="AB45" s="86"/>
      <c r="AD45" s="159"/>
      <c r="AE45" s="86"/>
    </row>
    <row r="46" spans="2:31" ht="15" customHeight="1">
      <c r="B46" s="22" t="s">
        <v>85</v>
      </c>
      <c r="C46" s="425"/>
      <c r="D46" s="288">
        <v>1914248.60528536</v>
      </c>
      <c r="E46" s="44"/>
      <c r="F46" s="288">
        <v>476975.714934649</v>
      </c>
      <c r="G46" s="288">
        <v>23.594075503700001</v>
      </c>
      <c r="H46" s="43"/>
      <c r="I46" s="288">
        <v>250260.26898603101</v>
      </c>
      <c r="J46" s="288">
        <v>12.488920309999999</v>
      </c>
      <c r="K46" s="43"/>
      <c r="L46" s="288">
        <v>223356.270709084</v>
      </c>
      <c r="M46" s="288">
        <v>11.1498880813</v>
      </c>
      <c r="N46" s="43"/>
      <c r="O46" s="288">
        <v>248962.55991032301</v>
      </c>
      <c r="P46" s="288">
        <v>12.539826075700001</v>
      </c>
      <c r="Q46" s="440"/>
      <c r="R46" s="288">
        <v>215711.362292201</v>
      </c>
      <c r="S46" s="288">
        <v>10.799429223400001</v>
      </c>
      <c r="T46" s="43"/>
      <c r="U46" s="288">
        <v>205245.86957444501</v>
      </c>
      <c r="V46" s="288">
        <v>10.279549402600001</v>
      </c>
      <c r="W46" s="43"/>
      <c r="X46" s="288">
        <v>138545.15537440899</v>
      </c>
      <c r="Y46" s="288">
        <v>6.8954879414999999</v>
      </c>
      <c r="Z46" s="43"/>
      <c r="AA46" s="288">
        <v>27953.140622251402</v>
      </c>
      <c r="AB46" s="288">
        <v>1.3641630335999999</v>
      </c>
      <c r="AC46" s="43"/>
      <c r="AD46" s="764" t="s">
        <v>266</v>
      </c>
      <c r="AE46" s="764" t="s">
        <v>266</v>
      </c>
    </row>
    <row r="47" spans="2:31" ht="15" customHeight="1">
      <c r="B47" s="438" t="s">
        <v>115</v>
      </c>
      <c r="C47" s="425"/>
      <c r="D47" s="289">
        <v>1422489.36080983</v>
      </c>
      <c r="E47" s="23"/>
      <c r="F47" s="289">
        <v>350449.80812540301</v>
      </c>
      <c r="G47" s="289">
        <v>23.194211847199998</v>
      </c>
      <c r="I47" s="289">
        <v>190614.057736969</v>
      </c>
      <c r="J47" s="289">
        <v>12.7755466006</v>
      </c>
      <c r="L47" s="289">
        <v>164352.687251714</v>
      </c>
      <c r="M47" s="289">
        <v>10.954494418499999</v>
      </c>
      <c r="O47" s="289">
        <v>167335.151216264</v>
      </c>
      <c r="P47" s="289">
        <v>11.194878062700001</v>
      </c>
      <c r="R47" s="289">
        <v>166640.97357580799</v>
      </c>
      <c r="S47" s="289">
        <v>11.183245145500001</v>
      </c>
      <c r="U47" s="289">
        <v>147711.401251306</v>
      </c>
      <c r="V47" s="289">
        <v>9.8996789609999993</v>
      </c>
      <c r="X47" s="289">
        <v>98379.478672668498</v>
      </c>
      <c r="Y47" s="289">
        <v>6.5781827014000003</v>
      </c>
      <c r="AA47" s="289">
        <v>23933.114217062001</v>
      </c>
      <c r="AB47" s="289">
        <v>1.5640180241999999</v>
      </c>
      <c r="AD47" s="177" t="s">
        <v>266</v>
      </c>
      <c r="AE47" s="177" t="s">
        <v>266</v>
      </c>
    </row>
    <row r="48" spans="2:31" ht="15" customHeight="1">
      <c r="B48" s="438" t="s">
        <v>113</v>
      </c>
      <c r="C48" s="425"/>
      <c r="D48" s="289">
        <v>76024.4490599329</v>
      </c>
      <c r="E48" s="23"/>
      <c r="F48" s="289">
        <v>9943.9024582919992</v>
      </c>
      <c r="G48" s="289">
        <v>10.909094254699999</v>
      </c>
      <c r="I48" s="289">
        <v>6129.7503687912003</v>
      </c>
      <c r="J48" s="289">
        <v>6.9051220092000003</v>
      </c>
      <c r="L48" s="289">
        <v>8005.6329915182996</v>
      </c>
      <c r="M48" s="289">
        <v>9.0169914741999992</v>
      </c>
      <c r="O48" s="289">
        <v>9275.2639797873999</v>
      </c>
      <c r="P48" s="289">
        <v>11.986339297500001</v>
      </c>
      <c r="R48" s="289">
        <v>5270.3319227536003</v>
      </c>
      <c r="S48" s="289">
        <v>5.6823415818000003</v>
      </c>
      <c r="U48" s="289">
        <v>6920.7949023006004</v>
      </c>
      <c r="V48" s="289">
        <v>7.2241749247999998</v>
      </c>
      <c r="X48" s="289">
        <v>4473.6130152848</v>
      </c>
      <c r="Y48" s="289">
        <v>5.1548253691000001</v>
      </c>
      <c r="AA48" s="289">
        <v>0</v>
      </c>
      <c r="AB48" s="289">
        <v>0</v>
      </c>
      <c r="AD48" s="177" t="s">
        <v>266</v>
      </c>
      <c r="AE48" s="177" t="s">
        <v>266</v>
      </c>
    </row>
    <row r="49" spans="2:31" ht="15" customHeight="1">
      <c r="B49" s="438" t="s">
        <v>114</v>
      </c>
      <c r="C49" s="425"/>
      <c r="D49" s="289">
        <v>374177.73252912698</v>
      </c>
      <c r="E49" s="23"/>
      <c r="F49" s="289">
        <v>96110.977004119195</v>
      </c>
      <c r="G49" s="289">
        <v>23.764571168500002</v>
      </c>
      <c r="I49" s="289">
        <v>40643.504292185899</v>
      </c>
      <c r="J49" s="289">
        <v>9.7968736647999997</v>
      </c>
      <c r="L49" s="289">
        <v>38369.961644321302</v>
      </c>
      <c r="M49" s="289">
        <v>9.4794818939999992</v>
      </c>
      <c r="O49" s="289">
        <v>50655.008344300899</v>
      </c>
      <c r="P49" s="289">
        <v>12.751167007499999</v>
      </c>
      <c r="R49" s="289">
        <v>32857.247979410698</v>
      </c>
      <c r="S49" s="289">
        <v>7.9355838175000004</v>
      </c>
      <c r="U49" s="289">
        <v>37023.857888980601</v>
      </c>
      <c r="V49" s="289">
        <v>9.4305035767999996</v>
      </c>
      <c r="X49" s="289">
        <v>24701.093292869002</v>
      </c>
      <c r="Y49" s="289">
        <v>6.0027255498000001</v>
      </c>
      <c r="AA49" s="289">
        <v>1741.515639015</v>
      </c>
      <c r="AB49" s="289">
        <v>0.4125998649</v>
      </c>
      <c r="AD49" s="177" t="s">
        <v>266</v>
      </c>
      <c r="AE49" s="177" t="s">
        <v>266</v>
      </c>
    </row>
    <row r="50" spans="2:31" ht="15" customHeight="1">
      <c r="B50" s="22" t="s">
        <v>86</v>
      </c>
      <c r="C50" s="425"/>
      <c r="D50" s="288">
        <v>1914248.60528536</v>
      </c>
      <c r="E50" s="44"/>
      <c r="F50" s="288">
        <v>300664.784285256</v>
      </c>
      <c r="G50" s="288">
        <v>14.7753325754</v>
      </c>
      <c r="H50" s="43"/>
      <c r="I50" s="288">
        <v>183664.13268556801</v>
      </c>
      <c r="J50" s="288">
        <v>9.1871870896000001</v>
      </c>
      <c r="K50" s="43"/>
      <c r="L50" s="288">
        <v>154985.075445964</v>
      </c>
      <c r="M50" s="288">
        <v>7.7262501118999998</v>
      </c>
      <c r="N50" s="43"/>
      <c r="O50" s="288">
        <v>254357.22296934901</v>
      </c>
      <c r="P50" s="288">
        <v>12.7478226681</v>
      </c>
      <c r="Q50" s="440"/>
      <c r="R50" s="288">
        <v>191817.098654892</v>
      </c>
      <c r="S50" s="288">
        <v>9.6280098070999998</v>
      </c>
      <c r="T50" s="43"/>
      <c r="U50" s="288">
        <v>219109.98819641699</v>
      </c>
      <c r="V50" s="288">
        <v>10.862261523600001</v>
      </c>
      <c r="W50" s="43"/>
      <c r="X50" s="288">
        <v>316501.87820810499</v>
      </c>
      <c r="Y50" s="288">
        <v>15.9064484599</v>
      </c>
      <c r="Z50" s="43"/>
      <c r="AA50" s="288">
        <v>34415.697729195897</v>
      </c>
      <c r="AB50" s="288">
        <v>1.6716752658</v>
      </c>
      <c r="AC50" s="43"/>
      <c r="AD50" s="288">
        <v>107154.444986287</v>
      </c>
      <c r="AE50" s="288">
        <v>5.3065318627</v>
      </c>
    </row>
    <row r="51" spans="2:31" ht="15" customHeight="1">
      <c r="B51" s="438" t="s">
        <v>115</v>
      </c>
      <c r="C51" s="425"/>
      <c r="D51" s="289">
        <v>1422489.36080983</v>
      </c>
      <c r="E51" s="23"/>
      <c r="F51" s="289">
        <v>221636.23964055401</v>
      </c>
      <c r="G51" s="289">
        <v>14.5533638077</v>
      </c>
      <c r="I51" s="289">
        <v>133159.70031644101</v>
      </c>
      <c r="J51" s="289">
        <v>8.9577452536000006</v>
      </c>
      <c r="L51" s="289">
        <v>117652.00201339299</v>
      </c>
      <c r="M51" s="289">
        <v>7.8310514950999996</v>
      </c>
      <c r="O51" s="289">
        <v>171473.889836941</v>
      </c>
      <c r="P51" s="289">
        <v>11.419260484400001</v>
      </c>
      <c r="R51" s="289">
        <v>137682.095251213</v>
      </c>
      <c r="S51" s="289">
        <v>9.2645467109999995</v>
      </c>
      <c r="U51" s="289">
        <v>161478.08851027099</v>
      </c>
      <c r="V51" s="289">
        <v>10.667937284600001</v>
      </c>
      <c r="X51" s="289">
        <v>236888.62529834601</v>
      </c>
      <c r="Y51" s="289">
        <v>15.9367449144</v>
      </c>
      <c r="AA51" s="289">
        <v>28782.727279512201</v>
      </c>
      <c r="AB51" s="289">
        <v>1.8707674144999999</v>
      </c>
      <c r="AD51" s="289">
        <v>75633.373888188202</v>
      </c>
      <c r="AE51" s="289">
        <v>5.0188748144000002</v>
      </c>
    </row>
    <row r="52" spans="2:31" ht="15" customHeight="1">
      <c r="B52" s="438" t="s">
        <v>113</v>
      </c>
      <c r="C52" s="425"/>
      <c r="D52" s="289">
        <v>76024.4490599329</v>
      </c>
      <c r="E52" s="23"/>
      <c r="F52" s="289">
        <v>5646.2462150950996</v>
      </c>
      <c r="G52" s="289">
        <v>6.2871660760000001</v>
      </c>
      <c r="I52" s="289">
        <v>7915.8790694955997</v>
      </c>
      <c r="J52" s="289">
        <v>8.8456534683000001</v>
      </c>
      <c r="L52" s="289">
        <v>1768.5255656733</v>
      </c>
      <c r="M52" s="289">
        <v>1.8608772099999999</v>
      </c>
      <c r="O52" s="289">
        <v>11962.320820392701</v>
      </c>
      <c r="P52" s="289">
        <v>15.0449166533</v>
      </c>
      <c r="R52" s="289">
        <v>9255.0258053914004</v>
      </c>
      <c r="S52" s="289">
        <v>10.649284612500001</v>
      </c>
      <c r="U52" s="289">
        <v>4755.5028200252</v>
      </c>
      <c r="V52" s="289">
        <v>4.8759428917000003</v>
      </c>
      <c r="X52" s="289">
        <v>9836.0346240862</v>
      </c>
      <c r="Y52" s="289">
        <v>11.019658721200001</v>
      </c>
      <c r="AA52" s="289">
        <v>0</v>
      </c>
      <c r="AB52" s="289">
        <v>0</v>
      </c>
      <c r="AD52" s="289">
        <v>0</v>
      </c>
      <c r="AE52" s="289">
        <v>0</v>
      </c>
    </row>
    <row r="53" spans="2:31" ht="15" customHeight="1">
      <c r="B53" s="438" t="s">
        <v>114</v>
      </c>
      <c r="C53" s="425"/>
      <c r="D53" s="289">
        <v>374177.73252912698</v>
      </c>
      <c r="E53" s="23"/>
      <c r="F53" s="289">
        <v>57816.024057100098</v>
      </c>
      <c r="G53" s="289">
        <v>14.232077286699999</v>
      </c>
      <c r="I53" s="289">
        <v>29862.303975423001</v>
      </c>
      <c r="J53" s="289">
        <v>7.3226998886999999</v>
      </c>
      <c r="L53" s="289">
        <v>25854.802307702099</v>
      </c>
      <c r="M53" s="289">
        <v>6.4053830018999998</v>
      </c>
      <c r="O53" s="289">
        <v>49388.092566265899</v>
      </c>
      <c r="P53" s="289">
        <v>12.2362978729</v>
      </c>
      <c r="R53" s="289">
        <v>31696.084890266498</v>
      </c>
      <c r="S53" s="289">
        <v>7.7235622130000001</v>
      </c>
      <c r="U53" s="289">
        <v>40813.3994843318</v>
      </c>
      <c r="V53" s="289">
        <v>10.1514683081</v>
      </c>
      <c r="X53" s="289">
        <v>53114.231132970701</v>
      </c>
      <c r="Y53" s="289">
        <v>13.3078982807</v>
      </c>
      <c r="AA53" s="289">
        <v>3006.7864710146</v>
      </c>
      <c r="AB53" s="289">
        <v>0.71103682530000001</v>
      </c>
      <c r="AD53" s="289">
        <v>24785.174724268501</v>
      </c>
      <c r="AE53" s="289">
        <v>6.0178941983999996</v>
      </c>
    </row>
    <row r="54" spans="2:31" ht="6" customHeight="1">
      <c r="B54" s="48"/>
      <c r="C54" s="425"/>
      <c r="D54" s="159"/>
      <c r="E54" s="23"/>
      <c r="F54" s="159"/>
      <c r="G54" s="86"/>
      <c r="I54" s="159"/>
      <c r="J54" s="86"/>
      <c r="L54" s="159"/>
      <c r="M54" s="86"/>
      <c r="O54" s="159"/>
      <c r="P54" s="86"/>
      <c r="R54" s="159"/>
      <c r="S54" s="86"/>
      <c r="U54" s="159"/>
      <c r="V54" s="86"/>
      <c r="X54" s="159"/>
      <c r="Y54" s="86"/>
      <c r="AA54" s="159"/>
      <c r="AB54" s="86"/>
      <c r="AD54" s="159"/>
      <c r="AE54" s="86"/>
    </row>
    <row r="55" spans="2:31" ht="15" customHeight="1">
      <c r="B55" s="324" t="s">
        <v>110</v>
      </c>
      <c r="C55" s="425"/>
      <c r="D55" s="288">
        <v>4146291.98279334</v>
      </c>
      <c r="E55" s="44"/>
      <c r="F55" s="157"/>
      <c r="G55" s="84"/>
      <c r="H55" s="43"/>
      <c r="I55" s="157"/>
      <c r="J55" s="84"/>
      <c r="K55" s="43"/>
      <c r="L55" s="157"/>
      <c r="M55" s="84"/>
      <c r="N55" s="43"/>
      <c r="O55" s="157"/>
      <c r="P55" s="84"/>
      <c r="Q55" s="440"/>
      <c r="R55" s="157"/>
      <c r="S55" s="84"/>
      <c r="T55" s="43"/>
      <c r="U55" s="157"/>
      <c r="V55" s="84"/>
      <c r="W55" s="43"/>
      <c r="X55" s="157"/>
      <c r="Y55" s="84"/>
      <c r="Z55" s="43"/>
      <c r="AA55" s="157"/>
      <c r="AB55" s="84"/>
      <c r="AC55" s="43"/>
      <c r="AD55" s="157"/>
      <c r="AE55" s="84"/>
    </row>
    <row r="56" spans="2:31" ht="6" customHeight="1">
      <c r="B56" s="141"/>
      <c r="C56" s="423"/>
      <c r="D56" s="156"/>
      <c r="E56" s="44"/>
      <c r="F56" s="156"/>
      <c r="G56" s="112"/>
      <c r="H56" s="43"/>
      <c r="I56" s="156"/>
      <c r="J56" s="112"/>
      <c r="K56" s="43"/>
      <c r="L56" s="156"/>
      <c r="M56" s="112"/>
      <c r="N56" s="43"/>
      <c r="O56" s="156"/>
      <c r="P56" s="112"/>
      <c r="Q56" s="440"/>
      <c r="R56" s="156"/>
      <c r="S56" s="112"/>
      <c r="T56" s="43"/>
      <c r="U56" s="156"/>
      <c r="V56" s="112"/>
      <c r="W56" s="43"/>
      <c r="X56" s="156"/>
      <c r="Y56" s="112"/>
      <c r="Z56" s="43"/>
      <c r="AA56" s="156"/>
      <c r="AB56" s="112"/>
      <c r="AC56" s="43"/>
      <c r="AD56" s="156"/>
      <c r="AE56" s="112"/>
    </row>
    <row r="57" spans="2:31" ht="15" customHeight="1">
      <c r="B57" s="22" t="s">
        <v>85</v>
      </c>
      <c r="C57" s="425"/>
      <c r="D57" s="443">
        <v>4146291.98279334</v>
      </c>
      <c r="E57" s="44"/>
      <c r="F57" s="443">
        <v>1457304.3425920401</v>
      </c>
      <c r="G57" s="443">
        <v>34.3564172074</v>
      </c>
      <c r="H57" s="43"/>
      <c r="I57" s="443">
        <v>591477.30368946202</v>
      </c>
      <c r="J57" s="443">
        <v>13.9119124809</v>
      </c>
      <c r="K57" s="43"/>
      <c r="L57" s="443">
        <v>438935.23370209598</v>
      </c>
      <c r="M57" s="443">
        <v>10.3134534359</v>
      </c>
      <c r="N57" s="43"/>
      <c r="O57" s="443">
        <v>531409.14246179198</v>
      </c>
      <c r="P57" s="443">
        <v>12.4816917395</v>
      </c>
      <c r="Q57" s="440"/>
      <c r="R57" s="443">
        <v>305466.46498105401</v>
      </c>
      <c r="S57" s="443">
        <v>7.1807666504999998</v>
      </c>
      <c r="T57" s="43"/>
      <c r="U57" s="443">
        <v>309302.51787183399</v>
      </c>
      <c r="V57" s="443">
        <v>7.2870177521999997</v>
      </c>
      <c r="W57" s="43"/>
      <c r="X57" s="443">
        <v>190544.32481342199</v>
      </c>
      <c r="Y57" s="443">
        <v>4.4870090342999998</v>
      </c>
      <c r="Z57" s="43"/>
      <c r="AA57" s="443">
        <v>113494.186846051</v>
      </c>
      <c r="AB57" s="443">
        <v>2.6549548717000002</v>
      </c>
      <c r="AC57" s="43"/>
      <c r="AD57" s="764" t="s">
        <v>266</v>
      </c>
      <c r="AE57" s="764" t="s">
        <v>266</v>
      </c>
    </row>
    <row r="58" spans="2:31" ht="15" customHeight="1">
      <c r="B58" s="438" t="s">
        <v>115</v>
      </c>
      <c r="C58" s="425"/>
      <c r="D58" s="442">
        <v>2949550.33054992</v>
      </c>
      <c r="E58" s="23"/>
      <c r="F58" s="442">
        <v>1034757.3242525799</v>
      </c>
      <c r="G58" s="442">
        <v>34.172206202600002</v>
      </c>
      <c r="I58" s="442">
        <v>418874.80834020203</v>
      </c>
      <c r="J58" s="442">
        <v>13.7538343251</v>
      </c>
      <c r="L58" s="442">
        <v>312920.052635075</v>
      </c>
      <c r="M58" s="442">
        <v>10.2777000487</v>
      </c>
      <c r="O58" s="442">
        <v>369371.04870292702</v>
      </c>
      <c r="P58" s="442">
        <v>12.116388007199999</v>
      </c>
      <c r="R58" s="442">
        <v>223197.06195833499</v>
      </c>
      <c r="S58" s="442">
        <v>7.3328813970000004</v>
      </c>
      <c r="U58" s="442">
        <v>207275.81432774299</v>
      </c>
      <c r="V58" s="442">
        <v>6.8261015922999997</v>
      </c>
      <c r="X58" s="442">
        <v>121250.106229599</v>
      </c>
      <c r="Y58" s="442">
        <v>3.9899834635000002</v>
      </c>
      <c r="AA58" s="442">
        <v>82598.965738729094</v>
      </c>
      <c r="AB58" s="442">
        <v>2.6976669515</v>
      </c>
      <c r="AD58" s="177" t="s">
        <v>266</v>
      </c>
      <c r="AE58" s="177" t="s">
        <v>266</v>
      </c>
    </row>
    <row r="59" spans="2:31" ht="15" customHeight="1">
      <c r="B59" s="438" t="s">
        <v>113</v>
      </c>
      <c r="C59" s="425"/>
      <c r="D59" s="442">
        <v>277716.74782790203</v>
      </c>
      <c r="E59" s="23"/>
      <c r="F59" s="442">
        <v>82496.814362311197</v>
      </c>
      <c r="G59" s="442">
        <v>27.867250967699999</v>
      </c>
      <c r="I59" s="442">
        <v>22360.239547261201</v>
      </c>
      <c r="J59" s="442">
        <v>7.4466382861999998</v>
      </c>
      <c r="L59" s="442">
        <v>24719.489729884601</v>
      </c>
      <c r="M59" s="442">
        <v>8.0942961662999995</v>
      </c>
      <c r="O59" s="442">
        <v>39774.035092679602</v>
      </c>
      <c r="P59" s="442">
        <v>13.106586911400001</v>
      </c>
      <c r="R59" s="442">
        <v>22268.340095342399</v>
      </c>
      <c r="S59" s="442">
        <v>7.3215594401999997</v>
      </c>
      <c r="U59" s="442">
        <v>21393.5514082726</v>
      </c>
      <c r="V59" s="442">
        <v>7.1584120804999998</v>
      </c>
      <c r="X59" s="442">
        <v>13075.050832811099</v>
      </c>
      <c r="Y59" s="442">
        <v>4.2455748270000004</v>
      </c>
      <c r="AA59" s="442">
        <v>1152.0705346688001</v>
      </c>
      <c r="AB59" s="442">
        <v>0.36716985270000002</v>
      </c>
      <c r="AD59" s="177" t="s">
        <v>266</v>
      </c>
      <c r="AE59" s="177" t="s">
        <v>266</v>
      </c>
    </row>
    <row r="60" spans="2:31" ht="15" customHeight="1">
      <c r="B60" s="438" t="s">
        <v>114</v>
      </c>
      <c r="C60" s="425"/>
      <c r="D60" s="442">
        <v>848053.23747161403</v>
      </c>
      <c r="E60" s="23"/>
      <c r="F60" s="442">
        <v>298316.45403645898</v>
      </c>
      <c r="G60" s="442">
        <v>33.661037141500003</v>
      </c>
      <c r="I60" s="442">
        <v>125516.782907756</v>
      </c>
      <c r="J60" s="442">
        <v>14.134444870699999</v>
      </c>
      <c r="L60" s="442">
        <v>80392.736079456707</v>
      </c>
      <c r="M60" s="442">
        <v>9.0636625990000006</v>
      </c>
      <c r="O60" s="442">
        <v>97895.413476052199</v>
      </c>
      <c r="P60" s="442">
        <v>11.0141282223</v>
      </c>
      <c r="R60" s="442">
        <v>43798.106717685499</v>
      </c>
      <c r="S60" s="442">
        <v>4.8867258005999998</v>
      </c>
      <c r="U60" s="442">
        <v>59276.466524558004</v>
      </c>
      <c r="V60" s="442">
        <v>6.6682732048000002</v>
      </c>
      <c r="X60" s="442">
        <v>41637.480221489997</v>
      </c>
      <c r="Y60" s="442">
        <v>4.6764390150999997</v>
      </c>
      <c r="AA60" s="442">
        <v>19483.2236973707</v>
      </c>
      <c r="AB60" s="442">
        <v>2.1893170136000002</v>
      </c>
      <c r="AD60" s="177" t="s">
        <v>266</v>
      </c>
      <c r="AE60" s="177" t="s">
        <v>266</v>
      </c>
    </row>
    <row r="61" spans="2:31" ht="15" customHeight="1">
      <c r="B61" s="22" t="s">
        <v>86</v>
      </c>
      <c r="C61" s="425"/>
      <c r="D61" s="443">
        <v>4146291.98279334</v>
      </c>
      <c r="E61" s="44"/>
      <c r="F61" s="443">
        <v>949392.29867071996</v>
      </c>
      <c r="G61" s="443">
        <v>22.3342403756</v>
      </c>
      <c r="H61" s="43"/>
      <c r="I61" s="443">
        <v>396877.66856608901</v>
      </c>
      <c r="J61" s="443">
        <v>9.3061460016000002</v>
      </c>
      <c r="K61" s="43"/>
      <c r="L61" s="443">
        <v>413014.348615469</v>
      </c>
      <c r="M61" s="443">
        <v>9.7162095458</v>
      </c>
      <c r="N61" s="43"/>
      <c r="O61" s="443">
        <v>488873.48299387301</v>
      </c>
      <c r="P61" s="443">
        <v>11.496048800400001</v>
      </c>
      <c r="Q61" s="440"/>
      <c r="R61" s="443">
        <v>386550.362627386</v>
      </c>
      <c r="S61" s="443">
        <v>9.0856366106999999</v>
      </c>
      <c r="T61" s="43"/>
      <c r="U61" s="443">
        <v>396497.47148265498</v>
      </c>
      <c r="V61" s="443">
        <v>9.3274979799000004</v>
      </c>
      <c r="W61" s="43"/>
      <c r="X61" s="443">
        <v>540576.98866880604</v>
      </c>
      <c r="Y61" s="443">
        <v>12.7409654158</v>
      </c>
      <c r="Z61" s="43"/>
      <c r="AA61" s="443">
        <v>139958.97238976401</v>
      </c>
      <c r="AB61" s="443">
        <v>3.2737450523999998</v>
      </c>
      <c r="AC61" s="43"/>
      <c r="AD61" s="443">
        <v>191154.42632861799</v>
      </c>
      <c r="AE61" s="443">
        <v>4.4873306024000001</v>
      </c>
    </row>
    <row r="62" spans="2:31" ht="15" customHeight="1">
      <c r="B62" s="438" t="s">
        <v>115</v>
      </c>
      <c r="C62" s="425"/>
      <c r="D62" s="442">
        <v>2949550.33054992</v>
      </c>
      <c r="E62" s="23"/>
      <c r="F62" s="442">
        <v>664987.79235637898</v>
      </c>
      <c r="G62" s="442">
        <v>21.880517236900001</v>
      </c>
      <c r="I62" s="442">
        <v>273297.01590780402</v>
      </c>
      <c r="J62" s="442">
        <v>8.9479034134000006</v>
      </c>
      <c r="L62" s="442">
        <v>302551.95849489101</v>
      </c>
      <c r="M62" s="442">
        <v>9.9591831658000007</v>
      </c>
      <c r="O62" s="442">
        <v>337580.69891450502</v>
      </c>
      <c r="P62" s="442">
        <v>11.095971114699999</v>
      </c>
      <c r="R62" s="442">
        <v>273850.285403936</v>
      </c>
      <c r="S62" s="442">
        <v>8.9946338431000008</v>
      </c>
      <c r="U62" s="442">
        <v>277256.645482808</v>
      </c>
      <c r="V62" s="442">
        <v>9.1105922168000006</v>
      </c>
      <c r="X62" s="442">
        <v>374441.371419581</v>
      </c>
      <c r="Y62" s="442">
        <v>12.345019308199999</v>
      </c>
      <c r="AA62" s="442">
        <v>103268.34806010401</v>
      </c>
      <c r="AB62" s="442">
        <v>3.3691974609000002</v>
      </c>
      <c r="AD62" s="442">
        <v>129246.06477626</v>
      </c>
      <c r="AE62" s="442">
        <v>4.2334418982999997</v>
      </c>
    </row>
    <row r="63" spans="2:31" ht="15" customHeight="1">
      <c r="B63" s="438" t="s">
        <v>113</v>
      </c>
      <c r="C63" s="425"/>
      <c r="D63" s="442">
        <v>277716.74782790203</v>
      </c>
      <c r="E63" s="23"/>
      <c r="F63" s="442">
        <v>70702.264283122204</v>
      </c>
      <c r="G63" s="442">
        <v>23.9038701329</v>
      </c>
      <c r="I63" s="442">
        <v>18233.606096150801</v>
      </c>
      <c r="J63" s="442">
        <v>5.9723806460000004</v>
      </c>
      <c r="L63" s="442">
        <v>15860.9150331784</v>
      </c>
      <c r="M63" s="442">
        <v>5.2639269870999996</v>
      </c>
      <c r="O63" s="442">
        <v>35358.906281718002</v>
      </c>
      <c r="P63" s="442">
        <v>11.6079440824</v>
      </c>
      <c r="R63" s="442">
        <v>29298.711985617701</v>
      </c>
      <c r="S63" s="442">
        <v>9.6676897966999995</v>
      </c>
      <c r="U63" s="442">
        <v>18922.785849435098</v>
      </c>
      <c r="V63" s="442">
        <v>6.2257964304</v>
      </c>
      <c r="X63" s="442">
        <v>32892.962854893303</v>
      </c>
      <c r="Y63" s="442">
        <v>10.932244148300001</v>
      </c>
      <c r="AA63" s="442">
        <v>1413.9974634084001</v>
      </c>
      <c r="AB63" s="442">
        <v>0.45065409849999999</v>
      </c>
      <c r="AD63" s="442">
        <v>624.08194661770005</v>
      </c>
      <c r="AE63" s="442">
        <v>0.20587240300000001</v>
      </c>
    </row>
    <row r="64" spans="2:31" ht="15" customHeight="1">
      <c r="B64" s="438" t="s">
        <v>114</v>
      </c>
      <c r="C64" s="425"/>
      <c r="D64" s="442">
        <v>848053.23747161403</v>
      </c>
      <c r="E64" s="23"/>
      <c r="F64" s="442">
        <v>178435.68858659099</v>
      </c>
      <c r="G64" s="442">
        <v>20.091471647599999</v>
      </c>
      <c r="I64" s="442">
        <v>86340.240508415198</v>
      </c>
      <c r="J64" s="442">
        <v>9.6596926091000004</v>
      </c>
      <c r="L64" s="442">
        <v>71958.782836978105</v>
      </c>
      <c r="M64" s="442">
        <v>8.0853007981000005</v>
      </c>
      <c r="O64" s="442">
        <v>93116.117848789101</v>
      </c>
      <c r="P64" s="442">
        <v>10.451003765699999</v>
      </c>
      <c r="R64" s="442">
        <v>63803.6081349058</v>
      </c>
      <c r="S64" s="442">
        <v>7.1559505543000004</v>
      </c>
      <c r="U64" s="442">
        <v>79817.725805188194</v>
      </c>
      <c r="V64" s="442">
        <v>8.9790564577000005</v>
      </c>
      <c r="X64" s="442">
        <v>107385.692065828</v>
      </c>
      <c r="Y64" s="442">
        <v>12.1259310023</v>
      </c>
      <c r="AA64" s="442">
        <v>24310.016366945802</v>
      </c>
      <c r="AB64" s="442">
        <v>2.7314591119</v>
      </c>
      <c r="AD64" s="442">
        <v>47799.3446826379</v>
      </c>
      <c r="AE64" s="442">
        <v>5.3506650669000004</v>
      </c>
    </row>
    <row r="65" spans="1:31" ht="6" customHeight="1">
      <c r="B65" s="20"/>
      <c r="C65" s="427"/>
      <c r="D65" s="160"/>
      <c r="E65" s="32"/>
      <c r="F65" s="174"/>
      <c r="G65" s="105"/>
      <c r="H65" s="32"/>
      <c r="I65" s="174"/>
      <c r="J65" s="105"/>
      <c r="K65" s="32"/>
      <c r="L65" s="174"/>
      <c r="M65" s="105"/>
      <c r="N65" s="32"/>
      <c r="O65" s="174"/>
      <c r="P65" s="105"/>
      <c r="Q65" s="441"/>
      <c r="R65" s="174"/>
      <c r="S65" s="105"/>
      <c r="T65" s="32"/>
      <c r="U65" s="174"/>
      <c r="V65" s="105"/>
      <c r="W65" s="32"/>
      <c r="X65" s="174"/>
      <c r="Y65" s="105"/>
      <c r="Z65" s="32"/>
      <c r="AA65" s="174"/>
      <c r="AB65" s="105"/>
      <c r="AC65" s="32"/>
      <c r="AD65" s="174"/>
      <c r="AE65" s="105"/>
    </row>
    <row r="66" spans="1:31" ht="6" customHeight="1">
      <c r="B66" s="5"/>
      <c r="C66" s="234"/>
      <c r="D66" s="161"/>
      <c r="E66" s="27"/>
      <c r="F66" s="172"/>
      <c r="G66" s="104"/>
      <c r="H66" s="23"/>
      <c r="I66" s="172"/>
      <c r="J66" s="104"/>
      <c r="K66" s="23"/>
      <c r="L66" s="172"/>
      <c r="M66" s="104"/>
      <c r="N66" s="23"/>
      <c r="O66" s="172"/>
      <c r="P66" s="104"/>
      <c r="Q66" s="428"/>
      <c r="R66" s="172"/>
      <c r="S66" s="104"/>
      <c r="T66" s="23"/>
      <c r="U66" s="172"/>
      <c r="V66" s="104"/>
      <c r="W66" s="23"/>
      <c r="X66" s="172"/>
      <c r="Y66" s="104"/>
      <c r="Z66" s="23"/>
      <c r="AA66" s="172"/>
      <c r="AB66" s="104"/>
      <c r="AC66" s="23"/>
      <c r="AD66" s="172"/>
      <c r="AE66" s="104"/>
    </row>
    <row r="67" spans="1:31" s="6" customFormat="1" ht="11.25">
      <c r="A67" s="54"/>
      <c r="B67" s="860" t="s">
        <v>73</v>
      </c>
      <c r="C67" s="860"/>
      <c r="D67" s="860"/>
      <c r="E67" s="860"/>
      <c r="F67" s="860"/>
      <c r="G67" s="860"/>
      <c r="H67" s="860"/>
      <c r="I67" s="860"/>
      <c r="J67" s="860"/>
      <c r="K67" s="860"/>
      <c r="L67" s="860"/>
      <c r="M67" s="860"/>
      <c r="N67" s="860"/>
      <c r="O67" s="860"/>
      <c r="P67" s="860"/>
      <c r="Q67" s="425"/>
      <c r="R67" s="175"/>
      <c r="S67" s="94"/>
      <c r="T67" s="27"/>
      <c r="U67" s="175"/>
      <c r="V67" s="94"/>
      <c r="W67" s="27"/>
      <c r="X67" s="175"/>
      <c r="Y67" s="94"/>
      <c r="Z67" s="27"/>
      <c r="AA67" s="175"/>
      <c r="AB67" s="94"/>
      <c r="AC67" s="27"/>
      <c r="AD67" s="175"/>
      <c r="AE67" s="94"/>
    </row>
    <row r="68" spans="1:31" s="59" customFormat="1">
      <c r="B68" s="82" t="s">
        <v>209</v>
      </c>
      <c r="D68" s="162"/>
      <c r="F68" s="162"/>
      <c r="G68" s="88"/>
      <c r="I68" s="162"/>
      <c r="J68" s="88"/>
      <c r="L68" s="162"/>
      <c r="M68" s="88"/>
      <c r="O68" s="162"/>
      <c r="P68" s="88"/>
      <c r="R68" s="162"/>
      <c r="S68" s="88"/>
      <c r="U68" s="162"/>
      <c r="V68" s="88"/>
      <c r="X68" s="162"/>
      <c r="Y68" s="88"/>
      <c r="AA68" s="162"/>
      <c r="AB68" s="88"/>
      <c r="AD68" s="162"/>
      <c r="AE68" s="88"/>
    </row>
  </sheetData>
  <mergeCells count="14">
    <mergeCell ref="AD7:AE8"/>
    <mergeCell ref="F8:G8"/>
    <mergeCell ref="I8:J8"/>
    <mergeCell ref="L8:M8"/>
    <mergeCell ref="O8:P8"/>
    <mergeCell ref="R8:S8"/>
    <mergeCell ref="U8:V8"/>
    <mergeCell ref="X8:Y8"/>
    <mergeCell ref="AA8:AB8"/>
    <mergeCell ref="B67:P67"/>
    <mergeCell ref="B5:P5"/>
    <mergeCell ref="B7:B9"/>
    <mergeCell ref="D7:D9"/>
    <mergeCell ref="F7:AB7"/>
  </mergeCells>
  <hyperlinks>
    <hyperlink ref="AE1" location="Índice!A1" tooltip="Ir a ÍNDICE" display="INDICE" xr:uid="{38CD300A-9132-4915-96C2-48D7F9C2193A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8E78-42A1-4F3A-B810-5E22067F70E8}">
  <dimension ref="A1:BF50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471" customWidth="1"/>
    <col min="3" max="3" width="1.85546875" style="504" customWidth="1" collapsed="1"/>
    <col min="4" max="4" width="18.7109375" style="505" customWidth="1" collapsed="1"/>
    <col min="5" max="5" width="1.7109375" style="506" customWidth="1" collapsed="1"/>
    <col min="6" max="6" width="12.7109375" style="505" customWidth="1" collapsed="1"/>
    <col min="7" max="7" width="12.7109375" style="507" customWidth="1" collapsed="1"/>
    <col min="8" max="8" width="1.7109375" style="471" customWidth="1" collapsed="1"/>
    <col min="9" max="9" width="12.7109375" style="505" customWidth="1"/>
    <col min="10" max="10" width="12.7109375" style="507" customWidth="1"/>
    <col min="11" max="11" width="1.7109375" style="471" customWidth="1"/>
    <col min="12" max="12" width="12.7109375" style="505" customWidth="1"/>
    <col min="13" max="13" width="12.7109375" style="507" customWidth="1"/>
    <col min="14" max="14" width="1.7109375" style="471" customWidth="1"/>
    <col min="15" max="15" width="14" style="505" customWidth="1"/>
    <col min="16" max="16" width="12.7109375" style="507" customWidth="1"/>
    <col min="17" max="17" width="1.7109375" style="471" customWidth="1"/>
    <col min="18" max="18" width="12.7109375" style="505" customWidth="1" collapsed="1"/>
    <col min="19" max="19" width="12.7109375" style="507" customWidth="1" collapsed="1"/>
    <col min="20" max="20" width="1.7109375" style="471" customWidth="1" collapsed="1"/>
    <col min="21" max="21" width="14.85546875" style="505" customWidth="1"/>
    <col min="22" max="22" width="14.85546875" style="507" customWidth="1"/>
    <col min="23" max="23" width="1.7109375" style="471" customWidth="1"/>
    <col min="24" max="24" width="14.85546875" style="505" customWidth="1" collapsed="1"/>
    <col min="25" max="25" width="11.42578125" style="507"/>
    <col min="26" max="26" width="1.7109375" style="471" customWidth="1"/>
    <col min="27" max="27" width="14.85546875" style="505" customWidth="1" collapsed="1"/>
    <col min="28" max="28" width="11.42578125" style="507"/>
    <col min="29" max="56" width="11.42578125" style="471"/>
    <col min="57" max="57" width="11.42578125" style="471" collapsed="1"/>
    <col min="58" max="58" width="11.42578125" style="471"/>
    <col min="59" max="16384" width="11.42578125" style="471" collapsed="1"/>
  </cols>
  <sheetData>
    <row r="1" spans="1:28" s="454" customFormat="1" ht="14.1" customHeight="1">
      <c r="A1" s="53"/>
      <c r="B1" s="767" t="s">
        <v>268</v>
      </c>
      <c r="C1" s="447"/>
      <c r="D1" s="448"/>
      <c r="E1" s="449"/>
      <c r="F1" s="448"/>
      <c r="G1" s="450"/>
      <c r="H1" s="451"/>
      <c r="I1" s="448"/>
      <c r="J1" s="450"/>
      <c r="K1" s="451"/>
      <c r="L1" s="448"/>
      <c r="M1" s="450"/>
      <c r="N1" s="451"/>
      <c r="O1" s="448"/>
      <c r="P1" s="452"/>
      <c r="Q1" s="451"/>
      <c r="R1" s="448"/>
      <c r="S1" s="450"/>
      <c r="T1" s="451"/>
      <c r="U1" s="448"/>
      <c r="V1" s="450"/>
      <c r="W1" s="451"/>
      <c r="X1" s="453"/>
      <c r="Y1" s="89"/>
      <c r="Z1" s="451"/>
      <c r="AA1" s="453"/>
      <c r="AB1" s="89" t="s">
        <v>191</v>
      </c>
    </row>
    <row r="2" spans="1:28" s="454" customFormat="1" ht="6.95" customHeight="1">
      <c r="A2" s="53"/>
      <c r="B2" s="767"/>
      <c r="C2" s="447"/>
      <c r="D2" s="448"/>
      <c r="E2" s="449"/>
      <c r="F2" s="448"/>
      <c r="G2" s="450"/>
      <c r="H2" s="451"/>
      <c r="I2" s="448"/>
      <c r="J2" s="450"/>
      <c r="K2" s="451"/>
      <c r="L2" s="448"/>
      <c r="M2" s="450"/>
      <c r="N2" s="451"/>
      <c r="O2" s="448"/>
      <c r="P2" s="450"/>
      <c r="Q2" s="451"/>
      <c r="R2" s="448"/>
      <c r="S2" s="450"/>
      <c r="T2" s="451"/>
      <c r="U2" s="448"/>
      <c r="V2" s="450"/>
      <c r="W2" s="451"/>
      <c r="X2" s="453"/>
      <c r="Y2" s="452"/>
      <c r="Z2" s="451"/>
      <c r="AA2" s="453"/>
      <c r="AB2" s="452"/>
    </row>
    <row r="3" spans="1:28" s="454" customFormat="1" ht="14.1" customHeight="1">
      <c r="A3" s="53"/>
      <c r="B3" s="767" t="s">
        <v>236</v>
      </c>
      <c r="C3" s="455"/>
      <c r="D3" s="456"/>
      <c r="E3" s="457"/>
      <c r="F3" s="456"/>
      <c r="G3" s="458"/>
      <c r="H3" s="455"/>
      <c r="I3" s="456"/>
      <c r="J3" s="450"/>
      <c r="K3" s="451"/>
      <c r="L3" s="448"/>
      <c r="M3" s="450"/>
      <c r="N3" s="451"/>
      <c r="O3" s="448"/>
      <c r="P3" s="450"/>
      <c r="Q3" s="451"/>
      <c r="R3" s="448"/>
      <c r="S3" s="450"/>
      <c r="T3" s="451"/>
      <c r="U3" s="448"/>
      <c r="V3" s="450"/>
      <c r="W3" s="451"/>
      <c r="X3" s="453"/>
      <c r="Y3" s="452"/>
      <c r="Z3" s="451"/>
      <c r="AA3" s="453"/>
      <c r="AB3" s="452"/>
    </row>
    <row r="4" spans="1:28" s="454" customFormat="1" ht="6.95" customHeight="1">
      <c r="A4" s="53"/>
      <c r="C4" s="447"/>
      <c r="D4" s="453"/>
      <c r="E4" s="459"/>
      <c r="F4" s="453"/>
      <c r="G4" s="452"/>
      <c r="I4" s="453"/>
      <c r="J4" s="452"/>
      <c r="L4" s="453"/>
      <c r="M4" s="452"/>
      <c r="O4" s="453"/>
      <c r="P4" s="452"/>
      <c r="R4" s="453"/>
      <c r="S4" s="452"/>
      <c r="U4" s="453"/>
      <c r="V4" s="452"/>
      <c r="X4" s="453"/>
      <c r="Y4" s="452"/>
      <c r="AA4" s="453"/>
      <c r="AB4" s="452"/>
    </row>
    <row r="5" spans="1:28" s="454" customFormat="1" ht="20.100000000000001" customHeight="1">
      <c r="A5" s="127"/>
      <c r="B5" s="866" t="s">
        <v>186</v>
      </c>
      <c r="C5" s="866"/>
      <c r="D5" s="866"/>
      <c r="E5" s="866"/>
      <c r="F5" s="866"/>
      <c r="G5" s="866"/>
      <c r="H5" s="866"/>
      <c r="I5" s="866"/>
      <c r="J5" s="866"/>
      <c r="K5" s="866"/>
      <c r="L5" s="866"/>
      <c r="M5" s="866"/>
      <c r="N5" s="866"/>
      <c r="O5" s="866"/>
      <c r="P5" s="866"/>
      <c r="Q5" s="866"/>
      <c r="R5" s="866"/>
      <c r="S5" s="866"/>
      <c r="T5" s="866"/>
      <c r="U5" s="460"/>
      <c r="V5" s="461"/>
      <c r="W5" s="462"/>
      <c r="X5" s="178"/>
      <c r="Y5" s="90"/>
      <c r="Z5" s="462"/>
      <c r="AA5" s="178"/>
      <c r="AB5" s="90" t="s">
        <v>143</v>
      </c>
    </row>
    <row r="6" spans="1:28" ht="6" customHeight="1">
      <c r="A6" s="127"/>
      <c r="B6" s="463"/>
      <c r="C6" s="464"/>
      <c r="D6" s="465"/>
      <c r="E6" s="466"/>
      <c r="F6" s="465"/>
      <c r="G6" s="467"/>
      <c r="H6" s="468"/>
      <c r="I6" s="465"/>
      <c r="J6" s="467"/>
      <c r="K6" s="468"/>
      <c r="L6" s="465"/>
      <c r="M6" s="467"/>
      <c r="N6" s="468"/>
      <c r="O6" s="465"/>
      <c r="P6" s="467"/>
      <c r="Q6" s="468"/>
      <c r="R6" s="465"/>
      <c r="S6" s="467"/>
      <c r="T6" s="468"/>
      <c r="U6" s="465"/>
      <c r="V6" s="467"/>
      <c r="W6" s="468"/>
      <c r="X6" s="469"/>
      <c r="Y6" s="470"/>
      <c r="Z6" s="468"/>
      <c r="AA6" s="469"/>
      <c r="AB6" s="470"/>
    </row>
    <row r="7" spans="1:28" ht="15.75" customHeight="1">
      <c r="A7" s="127"/>
      <c r="B7" s="867" t="s">
        <v>1</v>
      </c>
      <c r="C7" s="867"/>
      <c r="D7" s="870" t="s">
        <v>61</v>
      </c>
      <c r="E7" s="472"/>
      <c r="F7" s="873" t="s">
        <v>144</v>
      </c>
      <c r="G7" s="873"/>
      <c r="H7" s="873"/>
      <c r="I7" s="873"/>
      <c r="J7" s="873"/>
      <c r="K7" s="873"/>
      <c r="L7" s="873"/>
      <c r="M7" s="873"/>
      <c r="N7" s="873"/>
      <c r="O7" s="873"/>
      <c r="P7" s="873"/>
      <c r="Q7" s="873"/>
      <c r="R7" s="873"/>
      <c r="S7" s="873"/>
      <c r="T7" s="873"/>
      <c r="U7" s="873"/>
      <c r="V7" s="873"/>
      <c r="W7" s="873"/>
      <c r="X7" s="873"/>
      <c r="Y7" s="873"/>
      <c r="Z7" s="473"/>
      <c r="AA7" s="863" t="s">
        <v>211</v>
      </c>
      <c r="AB7" s="863"/>
    </row>
    <row r="8" spans="1:28" ht="34.5" customHeight="1">
      <c r="A8" s="127"/>
      <c r="B8" s="868"/>
      <c r="C8" s="868"/>
      <c r="D8" s="871"/>
      <c r="E8" s="474"/>
      <c r="F8" s="864" t="s">
        <v>168</v>
      </c>
      <c r="G8" s="864"/>
      <c r="H8" s="475"/>
      <c r="I8" s="864" t="s">
        <v>169</v>
      </c>
      <c r="J8" s="864"/>
      <c r="K8" s="475"/>
      <c r="L8" s="864" t="s">
        <v>170</v>
      </c>
      <c r="M8" s="864"/>
      <c r="N8" s="475"/>
      <c r="O8" s="864" t="s">
        <v>145</v>
      </c>
      <c r="P8" s="864"/>
      <c r="Q8" s="475"/>
      <c r="R8" s="864" t="s">
        <v>171</v>
      </c>
      <c r="S8" s="864"/>
      <c r="T8" s="475"/>
      <c r="U8" s="864" t="s">
        <v>116</v>
      </c>
      <c r="V8" s="864"/>
      <c r="W8" s="475"/>
      <c r="X8" s="864" t="s">
        <v>87</v>
      </c>
      <c r="Y8" s="864"/>
      <c r="Z8" s="475"/>
      <c r="AA8" s="864"/>
      <c r="AB8" s="864"/>
    </row>
    <row r="9" spans="1:28" ht="16.5" customHeight="1">
      <c r="A9" s="128"/>
      <c r="B9" s="869"/>
      <c r="C9" s="869"/>
      <c r="D9" s="872"/>
      <c r="E9" s="476"/>
      <c r="F9" s="214" t="s">
        <v>3</v>
      </c>
      <c r="G9" s="215" t="s">
        <v>4</v>
      </c>
      <c r="H9" s="263"/>
      <c r="I9" s="214" t="s">
        <v>3</v>
      </c>
      <c r="J9" s="215" t="s">
        <v>4</v>
      </c>
      <c r="K9" s="263"/>
      <c r="L9" s="214" t="s">
        <v>3</v>
      </c>
      <c r="M9" s="215" t="s">
        <v>4</v>
      </c>
      <c r="N9" s="263"/>
      <c r="O9" s="214" t="s">
        <v>3</v>
      </c>
      <c r="P9" s="215" t="s">
        <v>4</v>
      </c>
      <c r="Q9" s="263"/>
      <c r="R9" s="214" t="s">
        <v>3</v>
      </c>
      <c r="S9" s="215" t="s">
        <v>4</v>
      </c>
      <c r="T9" s="477"/>
      <c r="U9" s="214" t="s">
        <v>3</v>
      </c>
      <c r="V9" s="215" t="s">
        <v>4</v>
      </c>
      <c r="W9" s="477"/>
      <c r="X9" s="214" t="s">
        <v>3</v>
      </c>
      <c r="Y9" s="215" t="s">
        <v>4</v>
      </c>
      <c r="Z9" s="477"/>
      <c r="AA9" s="214" t="s">
        <v>3</v>
      </c>
      <c r="AB9" s="215" t="s">
        <v>4</v>
      </c>
    </row>
    <row r="10" spans="1:28" ht="6" customHeight="1">
      <c r="A10" s="128"/>
      <c r="B10" s="36"/>
      <c r="C10" s="464"/>
      <c r="D10" s="469"/>
      <c r="E10" s="478"/>
      <c r="F10" s="469"/>
      <c r="G10" s="470"/>
      <c r="H10" s="479"/>
      <c r="I10" s="469"/>
      <c r="J10" s="470"/>
      <c r="K10" s="479"/>
      <c r="L10" s="469"/>
      <c r="M10" s="470"/>
      <c r="N10" s="479"/>
      <c r="O10" s="469"/>
      <c r="P10" s="470"/>
      <c r="Q10" s="479"/>
      <c r="R10" s="469"/>
      <c r="S10" s="470"/>
      <c r="T10" s="479"/>
      <c r="U10" s="469"/>
      <c r="V10" s="470"/>
      <c r="W10" s="479"/>
      <c r="X10" s="469"/>
      <c r="Y10" s="470"/>
      <c r="Z10" s="479"/>
      <c r="AA10" s="469"/>
      <c r="AB10" s="470"/>
    </row>
    <row r="11" spans="1:28" s="485" customFormat="1">
      <c r="A11" s="480"/>
      <c r="B11" s="37" t="s">
        <v>5</v>
      </c>
      <c r="C11" s="481"/>
      <c r="D11" s="288">
        <v>23555427.611118801</v>
      </c>
      <c r="E11" s="482"/>
      <c r="F11" s="288">
        <v>4119727.4675486898</v>
      </c>
      <c r="G11" s="288">
        <v>17.263667469800001</v>
      </c>
      <c r="H11" s="483"/>
      <c r="I11" s="288">
        <v>579301.49447377399</v>
      </c>
      <c r="J11" s="288">
        <v>2.4253517113999998</v>
      </c>
      <c r="K11" s="39"/>
      <c r="L11" s="288">
        <v>392950.734885399</v>
      </c>
      <c r="M11" s="288">
        <v>1.64531564</v>
      </c>
      <c r="N11" s="483"/>
      <c r="O11" s="288">
        <v>2076272.5973373901</v>
      </c>
      <c r="P11" s="288">
        <v>8.7001398670000007</v>
      </c>
      <c r="Q11" s="484"/>
      <c r="R11" s="288">
        <v>1032065.29001854</v>
      </c>
      <c r="S11" s="288">
        <v>4.3266475511999998</v>
      </c>
      <c r="T11" s="484"/>
      <c r="U11" s="288">
        <v>15317768.168423399</v>
      </c>
      <c r="V11" s="288">
        <v>64.6390287718</v>
      </c>
      <c r="W11" s="484"/>
      <c r="X11" s="288">
        <v>614610.47025526897</v>
      </c>
      <c r="Y11" s="288">
        <v>2.5748163966000002</v>
      </c>
      <c r="Z11" s="484"/>
      <c r="AA11" s="288">
        <v>588876.38658316596</v>
      </c>
      <c r="AB11" s="288">
        <v>2.4662353632</v>
      </c>
    </row>
    <row r="12" spans="1:28" s="485" customFormat="1" ht="6" customHeight="1">
      <c r="A12" s="129"/>
      <c r="B12" s="37"/>
      <c r="C12" s="481"/>
      <c r="D12" s="158"/>
      <c r="E12" s="482"/>
      <c r="F12" s="158"/>
      <c r="G12" s="85"/>
      <c r="H12" s="483"/>
      <c r="I12" s="158"/>
      <c r="J12" s="85"/>
      <c r="K12" s="39"/>
      <c r="L12" s="158"/>
      <c r="M12" s="85"/>
      <c r="N12" s="483"/>
      <c r="O12" s="158"/>
      <c r="P12" s="85"/>
      <c r="Q12" s="484"/>
      <c r="R12" s="158"/>
      <c r="S12" s="85"/>
      <c r="T12" s="484"/>
      <c r="U12" s="158"/>
      <c r="V12" s="85"/>
      <c r="W12" s="484"/>
      <c r="X12" s="158"/>
      <c r="Y12" s="85"/>
      <c r="Z12" s="484"/>
      <c r="AA12" s="158"/>
      <c r="AB12" s="85"/>
    </row>
    <row r="13" spans="1:28" s="485" customFormat="1" ht="12.75" customHeight="1">
      <c r="A13" s="129"/>
      <c r="B13" s="17" t="s">
        <v>6</v>
      </c>
      <c r="C13" s="481"/>
      <c r="D13" s="289">
        <v>251919.72649018199</v>
      </c>
      <c r="E13" s="486"/>
      <c r="F13" s="289">
        <v>71514.881356873695</v>
      </c>
      <c r="G13" s="289">
        <v>27.4359725614</v>
      </c>
      <c r="H13" s="487"/>
      <c r="I13" s="289">
        <v>9901.5499094720999</v>
      </c>
      <c r="J13" s="289">
        <v>3.7516134930999998</v>
      </c>
      <c r="K13" s="39"/>
      <c r="L13" s="289">
        <v>6440.3324023251998</v>
      </c>
      <c r="M13" s="289">
        <v>2.4413916575000001</v>
      </c>
      <c r="N13" s="487"/>
      <c r="O13" s="289">
        <v>14670.371207437</v>
      </c>
      <c r="P13" s="289">
        <v>5.5671438037999996</v>
      </c>
      <c r="Q13" s="484"/>
      <c r="R13" s="289">
        <v>4491.9117540155003</v>
      </c>
      <c r="S13" s="289">
        <v>1.7158801647999999</v>
      </c>
      <c r="T13" s="484"/>
      <c r="U13" s="289">
        <v>118901.516489815</v>
      </c>
      <c r="V13" s="289">
        <v>45.662022873799998</v>
      </c>
      <c r="W13" s="484"/>
      <c r="X13" s="289">
        <v>4271.5460963226997</v>
      </c>
      <c r="Y13" s="289">
        <v>1.6404349396</v>
      </c>
      <c r="Z13" s="484"/>
      <c r="AA13" s="289">
        <v>6943.0803089651999</v>
      </c>
      <c r="AB13" s="289">
        <v>2.6247111784000001</v>
      </c>
    </row>
    <row r="14" spans="1:28" s="485" customFormat="1" ht="12.75" customHeight="1">
      <c r="A14" s="129"/>
      <c r="B14" s="17" t="s">
        <v>7</v>
      </c>
      <c r="C14" s="481"/>
      <c r="D14" s="289">
        <v>682323.34577207605</v>
      </c>
      <c r="E14" s="486"/>
      <c r="F14" s="289">
        <v>189589.36387097</v>
      </c>
      <c r="G14" s="289">
        <v>26.881631715899999</v>
      </c>
      <c r="H14" s="487"/>
      <c r="I14" s="289">
        <v>7638.4653133549</v>
      </c>
      <c r="J14" s="289">
        <v>1.0656855187000001</v>
      </c>
      <c r="K14" s="39"/>
      <c r="L14" s="289">
        <v>6148.1788178381003</v>
      </c>
      <c r="M14" s="289">
        <v>0.85509546150000004</v>
      </c>
      <c r="N14" s="487"/>
      <c r="O14" s="289">
        <v>63690.850175186402</v>
      </c>
      <c r="P14" s="289">
        <v>8.8374844190000008</v>
      </c>
      <c r="Q14" s="484"/>
      <c r="R14" s="289">
        <v>7292.9827216461999</v>
      </c>
      <c r="S14" s="289">
        <v>1.013266977</v>
      </c>
      <c r="T14" s="484"/>
      <c r="U14" s="289">
        <v>353891.14234593301</v>
      </c>
      <c r="V14" s="289">
        <v>49.478974935700002</v>
      </c>
      <c r="W14" s="484"/>
      <c r="X14" s="289">
        <v>3097.0559080175999</v>
      </c>
      <c r="Y14" s="289">
        <v>0.44383717049999999</v>
      </c>
      <c r="Z14" s="484"/>
      <c r="AA14" s="289">
        <v>12961.381380342</v>
      </c>
      <c r="AB14" s="289">
        <v>1.7931322490999999</v>
      </c>
    </row>
    <row r="15" spans="1:28" s="485" customFormat="1" ht="12.75" customHeight="1">
      <c r="A15" s="128"/>
      <c r="B15" s="17" t="s">
        <v>8</v>
      </c>
      <c r="C15" s="481"/>
      <c r="D15" s="289">
        <v>137740.11704077799</v>
      </c>
      <c r="E15" s="486"/>
      <c r="F15" s="289">
        <v>22492.109607006099</v>
      </c>
      <c r="G15" s="289">
        <v>15.1493048468</v>
      </c>
      <c r="H15" s="487"/>
      <c r="I15" s="289">
        <v>6846.8849486757999</v>
      </c>
      <c r="J15" s="289">
        <v>4.5694415558000001</v>
      </c>
      <c r="K15" s="39"/>
      <c r="L15" s="289">
        <v>1424.2913108652001</v>
      </c>
      <c r="M15" s="289">
        <v>0.9592869758</v>
      </c>
      <c r="N15" s="487"/>
      <c r="O15" s="289">
        <v>7970.1876869905</v>
      </c>
      <c r="P15" s="289">
        <v>5.4036338807000002</v>
      </c>
      <c r="Q15" s="484"/>
      <c r="R15" s="289">
        <v>2177.9851440901002</v>
      </c>
      <c r="S15" s="289">
        <v>1.5130079702000001</v>
      </c>
      <c r="T15" s="484"/>
      <c r="U15" s="289">
        <v>76455.873703951802</v>
      </c>
      <c r="V15" s="289">
        <v>54.206696496200003</v>
      </c>
      <c r="W15" s="484"/>
      <c r="X15" s="289">
        <v>2911.1894703059002</v>
      </c>
      <c r="Y15" s="289">
        <v>1.9792774754</v>
      </c>
      <c r="Z15" s="484"/>
      <c r="AA15" s="289">
        <v>4763.4088138543002</v>
      </c>
      <c r="AB15" s="289">
        <v>3.1946891601999998</v>
      </c>
    </row>
    <row r="16" spans="1:28" s="485" customFormat="1" ht="12.75" customHeight="1">
      <c r="A16" s="128"/>
      <c r="B16" s="17" t="s">
        <v>9</v>
      </c>
      <c r="C16" s="481"/>
      <c r="D16" s="289">
        <v>182791.608444546</v>
      </c>
      <c r="E16" s="486"/>
      <c r="F16" s="289">
        <v>18879.607538521101</v>
      </c>
      <c r="G16" s="289">
        <v>9.5281827446000005</v>
      </c>
      <c r="H16" s="487"/>
      <c r="I16" s="289">
        <v>2776.081001822</v>
      </c>
      <c r="J16" s="289">
        <v>1.4179564227000001</v>
      </c>
      <c r="K16" s="39"/>
      <c r="L16" s="289">
        <v>3019.4068005245999</v>
      </c>
      <c r="M16" s="289">
        <v>1.5227343391999999</v>
      </c>
      <c r="N16" s="487"/>
      <c r="O16" s="289">
        <v>9900.5617825074005</v>
      </c>
      <c r="P16" s="289">
        <v>5.0501520532999997</v>
      </c>
      <c r="Q16" s="484"/>
      <c r="R16" s="289">
        <v>3963.8282730353999</v>
      </c>
      <c r="S16" s="289">
        <v>2.0763237187999999</v>
      </c>
      <c r="T16" s="484"/>
      <c r="U16" s="289">
        <v>128421.438310005</v>
      </c>
      <c r="V16" s="289">
        <v>68.672531402900006</v>
      </c>
      <c r="W16" s="484"/>
      <c r="X16" s="289">
        <v>7184.9495213112004</v>
      </c>
      <c r="Y16" s="289">
        <v>3.6877337260999998</v>
      </c>
      <c r="Z16" s="484"/>
      <c r="AA16" s="289">
        <v>3272.5174184023999</v>
      </c>
      <c r="AB16" s="289">
        <v>1.7037832816</v>
      </c>
    </row>
    <row r="17" spans="1:28" s="485" customFormat="1" ht="12.75" customHeight="1">
      <c r="A17" s="128"/>
      <c r="B17" s="17" t="s">
        <v>10</v>
      </c>
      <c r="C17" s="481"/>
      <c r="D17" s="290">
        <v>599585.77410803095</v>
      </c>
      <c r="E17" s="486"/>
      <c r="F17" s="290">
        <v>220769.48824320501</v>
      </c>
      <c r="G17" s="290">
        <v>35.826771871600002</v>
      </c>
      <c r="H17" s="487"/>
      <c r="I17" s="290">
        <v>11056.192872286299</v>
      </c>
      <c r="J17" s="290">
        <v>1.7697484124</v>
      </c>
      <c r="K17" s="39"/>
      <c r="L17" s="290">
        <v>4642.3274071269998</v>
      </c>
      <c r="M17" s="290">
        <v>0.74257429060000002</v>
      </c>
      <c r="N17" s="487"/>
      <c r="O17" s="290">
        <v>45075.411841429399</v>
      </c>
      <c r="P17" s="290">
        <v>7.2524285521999996</v>
      </c>
      <c r="Q17" s="484"/>
      <c r="R17" s="290">
        <v>8087.8130874351</v>
      </c>
      <c r="S17" s="290">
        <v>1.2945765485</v>
      </c>
      <c r="T17" s="484"/>
      <c r="U17" s="290">
        <v>240991.36199200701</v>
      </c>
      <c r="V17" s="290">
        <v>38.752079511799998</v>
      </c>
      <c r="W17" s="484"/>
      <c r="X17" s="290">
        <v>5709.3832399505</v>
      </c>
      <c r="Y17" s="290">
        <v>0.91551013189999997</v>
      </c>
      <c r="Z17" s="484"/>
      <c r="AA17" s="290">
        <v>9367.1141216104006</v>
      </c>
      <c r="AB17" s="290">
        <v>1.5063226172999999</v>
      </c>
    </row>
    <row r="18" spans="1:28" s="485" customFormat="1" ht="12.75" customHeight="1">
      <c r="A18" s="130"/>
      <c r="B18" s="17" t="s">
        <v>11</v>
      </c>
      <c r="C18" s="481"/>
      <c r="D18" s="290">
        <v>127670.246677934</v>
      </c>
      <c r="E18" s="486"/>
      <c r="F18" s="290">
        <v>29201.8506120364</v>
      </c>
      <c r="G18" s="290">
        <v>21.838008101100002</v>
      </c>
      <c r="H18" s="487"/>
      <c r="I18" s="290">
        <v>4512.4876944798998</v>
      </c>
      <c r="J18" s="290">
        <v>3.3485729582000001</v>
      </c>
      <c r="K18" s="39"/>
      <c r="L18" s="290">
        <v>2395.2180457088002</v>
      </c>
      <c r="M18" s="290">
        <v>1.7350972777</v>
      </c>
      <c r="N18" s="487"/>
      <c r="O18" s="290">
        <v>12384.3230804019</v>
      </c>
      <c r="P18" s="290">
        <v>8.9382786150999998</v>
      </c>
      <c r="Q18" s="484"/>
      <c r="R18" s="290">
        <v>3525.2567086684999</v>
      </c>
      <c r="S18" s="290">
        <v>2.5852997745000001</v>
      </c>
      <c r="T18" s="484"/>
      <c r="U18" s="290">
        <v>64544.109127382399</v>
      </c>
      <c r="V18" s="290">
        <v>48.2135334122</v>
      </c>
      <c r="W18" s="484"/>
      <c r="X18" s="290">
        <v>6456.7971473611997</v>
      </c>
      <c r="Y18" s="290">
        <v>4.8423071096000001</v>
      </c>
      <c r="Z18" s="484"/>
      <c r="AA18" s="290">
        <v>3006.6569927761002</v>
      </c>
      <c r="AB18" s="290">
        <v>2.2128605579</v>
      </c>
    </row>
    <row r="19" spans="1:28" s="485" customFormat="1" ht="12.75" customHeight="1">
      <c r="A19" s="130"/>
      <c r="B19" s="17" t="s">
        <v>12</v>
      </c>
      <c r="C19" s="481"/>
      <c r="D19" s="289">
        <v>980823.08035140205</v>
      </c>
      <c r="E19" s="486"/>
      <c r="F19" s="289">
        <v>29422.191021414899</v>
      </c>
      <c r="G19" s="289">
        <v>2.7917732516</v>
      </c>
      <c r="H19" s="487"/>
      <c r="I19" s="289">
        <v>10925.147785846801</v>
      </c>
      <c r="J19" s="289">
        <v>1.0196751049999999</v>
      </c>
      <c r="K19" s="39"/>
      <c r="L19" s="289">
        <v>1825.3790337421001</v>
      </c>
      <c r="M19" s="289">
        <v>0.16902614020000001</v>
      </c>
      <c r="N19" s="487"/>
      <c r="O19" s="289">
        <v>57257.515047684697</v>
      </c>
      <c r="P19" s="289">
        <v>5.4926376883000003</v>
      </c>
      <c r="Q19" s="484"/>
      <c r="R19" s="289">
        <v>50902.884667158098</v>
      </c>
      <c r="S19" s="289">
        <v>4.9176497501999998</v>
      </c>
      <c r="T19" s="484"/>
      <c r="U19" s="289">
        <v>765108.57659276901</v>
      </c>
      <c r="V19" s="289">
        <v>76.015324179800004</v>
      </c>
      <c r="W19" s="484"/>
      <c r="X19" s="289">
        <v>40073.795844095803</v>
      </c>
      <c r="Y19" s="289">
        <v>3.892505082</v>
      </c>
      <c r="Z19" s="484"/>
      <c r="AA19" s="289">
        <v>15617.178942107001</v>
      </c>
      <c r="AB19" s="289">
        <v>1.4600445691999999</v>
      </c>
    </row>
    <row r="20" spans="1:28" s="485" customFormat="1" ht="12.75" customHeight="1">
      <c r="A20" s="131"/>
      <c r="B20" s="17" t="s">
        <v>13</v>
      </c>
      <c r="C20" s="481"/>
      <c r="D20" s="289">
        <v>773655.536418278</v>
      </c>
      <c r="E20" s="486"/>
      <c r="F20" s="289">
        <v>224075.348342546</v>
      </c>
      <c r="G20" s="289">
        <v>28.031123237900001</v>
      </c>
      <c r="H20" s="487"/>
      <c r="I20" s="289">
        <v>21781.096676355901</v>
      </c>
      <c r="J20" s="289">
        <v>2.6976066730000001</v>
      </c>
      <c r="K20" s="39"/>
      <c r="L20" s="289">
        <v>7140.3169662645996</v>
      </c>
      <c r="M20" s="289">
        <v>0.88103557730000004</v>
      </c>
      <c r="N20" s="487"/>
      <c r="O20" s="289">
        <v>64166.524705782598</v>
      </c>
      <c r="P20" s="289">
        <v>8.0445212336999994</v>
      </c>
      <c r="Q20" s="484"/>
      <c r="R20" s="289">
        <v>18395.622474675201</v>
      </c>
      <c r="S20" s="289">
        <v>2.2690859130000001</v>
      </c>
      <c r="T20" s="484"/>
      <c r="U20" s="289">
        <v>384421.94256999699</v>
      </c>
      <c r="V20" s="289">
        <v>48.074549267999998</v>
      </c>
      <c r="W20" s="484"/>
      <c r="X20" s="289">
        <v>14242.039259433899</v>
      </c>
      <c r="Y20" s="289">
        <v>1.7748957002000001</v>
      </c>
      <c r="Z20" s="484"/>
      <c r="AA20" s="289">
        <v>11391.877376354099</v>
      </c>
      <c r="AB20" s="289">
        <v>1.4228208386000001</v>
      </c>
    </row>
    <row r="21" spans="1:28" s="485" customFormat="1" ht="12.75" customHeight="1">
      <c r="A21" s="131"/>
      <c r="B21" s="17" t="s">
        <v>14</v>
      </c>
      <c r="C21" s="481"/>
      <c r="D21" s="289">
        <v>1312536.3075921901</v>
      </c>
      <c r="E21" s="486"/>
      <c r="F21" s="289">
        <v>85938.613904238096</v>
      </c>
      <c r="G21" s="289">
        <v>6.2630525827000003</v>
      </c>
      <c r="H21" s="487"/>
      <c r="I21" s="289">
        <v>49315.339160912903</v>
      </c>
      <c r="J21" s="289">
        <v>3.5779043216000002</v>
      </c>
      <c r="K21" s="39"/>
      <c r="L21" s="289">
        <v>55766.302141275097</v>
      </c>
      <c r="M21" s="289">
        <v>4.0507961639000003</v>
      </c>
      <c r="N21" s="487"/>
      <c r="O21" s="289">
        <v>110331.85909045</v>
      </c>
      <c r="P21" s="289">
        <v>7.9933566857000002</v>
      </c>
      <c r="Q21" s="484"/>
      <c r="R21" s="289">
        <v>55724.555283177098</v>
      </c>
      <c r="S21" s="289">
        <v>4.0645122559000004</v>
      </c>
      <c r="T21" s="484"/>
      <c r="U21" s="289">
        <v>898663.54182257701</v>
      </c>
      <c r="V21" s="289">
        <v>66.250625009299995</v>
      </c>
      <c r="W21" s="484"/>
      <c r="X21" s="289">
        <v>39648.747917316898</v>
      </c>
      <c r="Y21" s="289">
        <v>2.8559591426000002</v>
      </c>
      <c r="Z21" s="484"/>
      <c r="AA21" s="289">
        <v>23428.592978279899</v>
      </c>
      <c r="AB21" s="289">
        <v>1.7066963761</v>
      </c>
    </row>
    <row r="22" spans="1:28" s="485" customFormat="1" ht="12.75" customHeight="1">
      <c r="A22" s="131"/>
      <c r="B22" s="17" t="s">
        <v>15</v>
      </c>
      <c r="C22" s="481"/>
      <c r="D22" s="289">
        <v>354237.86940841097</v>
      </c>
      <c r="E22" s="486"/>
      <c r="F22" s="289">
        <v>52367.788527196702</v>
      </c>
      <c r="G22" s="289">
        <v>14.1432423164</v>
      </c>
      <c r="H22" s="487"/>
      <c r="I22" s="289">
        <v>13501.5775914851</v>
      </c>
      <c r="J22" s="289">
        <v>3.6230988151000001</v>
      </c>
      <c r="K22" s="39"/>
      <c r="L22" s="289">
        <v>2184.8257862857999</v>
      </c>
      <c r="M22" s="289">
        <v>0.59317053220000004</v>
      </c>
      <c r="N22" s="487"/>
      <c r="O22" s="289">
        <v>22202.299607668399</v>
      </c>
      <c r="P22" s="289">
        <v>6.0165500183000002</v>
      </c>
      <c r="Q22" s="484"/>
      <c r="R22" s="289">
        <v>10629.3288357577</v>
      </c>
      <c r="S22" s="289">
        <v>2.8430719247999998</v>
      </c>
      <c r="T22" s="484"/>
      <c r="U22" s="289">
        <v>209450.14207537801</v>
      </c>
      <c r="V22" s="289">
        <v>57.358207638899998</v>
      </c>
      <c r="W22" s="484"/>
      <c r="X22" s="289">
        <v>8914.6729251844008</v>
      </c>
      <c r="Y22" s="289">
        <v>2.4086446681</v>
      </c>
      <c r="Z22" s="484"/>
      <c r="AA22" s="289">
        <v>6660.1173010003004</v>
      </c>
      <c r="AB22" s="289">
        <v>1.8028069534</v>
      </c>
    </row>
    <row r="23" spans="1:28" s="485" customFormat="1" ht="12.75" customHeight="1">
      <c r="A23" s="131"/>
      <c r="B23" s="17" t="s">
        <v>16</v>
      </c>
      <c r="C23" s="481"/>
      <c r="D23" s="289">
        <v>1061375.2619918999</v>
      </c>
      <c r="E23" s="486"/>
      <c r="F23" s="289">
        <v>202781.72936363201</v>
      </c>
      <c r="G23" s="289">
        <v>18.334550330199999</v>
      </c>
      <c r="H23" s="487"/>
      <c r="I23" s="289">
        <v>18590.005302586502</v>
      </c>
      <c r="J23" s="289">
        <v>1.6737456203000001</v>
      </c>
      <c r="K23" s="39"/>
      <c r="L23" s="289">
        <v>17333.779402886499</v>
      </c>
      <c r="M23" s="289">
        <v>1.5614523492000001</v>
      </c>
      <c r="N23" s="487"/>
      <c r="O23" s="289">
        <v>84696.014793303402</v>
      </c>
      <c r="P23" s="289">
        <v>7.6747507632999996</v>
      </c>
      <c r="Q23" s="484"/>
      <c r="R23" s="289">
        <v>23543.506948112699</v>
      </c>
      <c r="S23" s="289">
        <v>2.1146385977</v>
      </c>
      <c r="T23" s="484"/>
      <c r="U23" s="289">
        <v>581317.70709997695</v>
      </c>
      <c r="V23" s="289">
        <v>53.060122167999999</v>
      </c>
      <c r="W23" s="484"/>
      <c r="X23" s="289">
        <v>15900.163317828001</v>
      </c>
      <c r="Y23" s="289">
        <v>1.4115818589</v>
      </c>
      <c r="Z23" s="484"/>
      <c r="AA23" s="289">
        <v>25266.464680872301</v>
      </c>
      <c r="AB23" s="289">
        <v>2.2431769236000001</v>
      </c>
    </row>
    <row r="24" spans="1:28" s="485" customFormat="1" ht="12.75" customHeight="1">
      <c r="A24" s="131"/>
      <c r="B24" s="17" t="s">
        <v>17</v>
      </c>
      <c r="C24" s="481"/>
      <c r="D24" s="289">
        <v>651884.19095568894</v>
      </c>
      <c r="E24" s="486"/>
      <c r="F24" s="289">
        <v>16174.033827031501</v>
      </c>
      <c r="G24" s="289">
        <v>2.3415975089000001</v>
      </c>
      <c r="H24" s="487"/>
      <c r="I24" s="289">
        <v>12710.7626043321</v>
      </c>
      <c r="J24" s="289">
        <v>1.8668883798</v>
      </c>
      <c r="K24" s="39"/>
      <c r="L24" s="289">
        <v>6183.7207087009001</v>
      </c>
      <c r="M24" s="289">
        <v>0.90601667320000001</v>
      </c>
      <c r="N24" s="487"/>
      <c r="O24" s="289">
        <v>40738.862716908101</v>
      </c>
      <c r="P24" s="289">
        <v>5.9840963920999997</v>
      </c>
      <c r="Q24" s="484"/>
      <c r="R24" s="289">
        <v>56218.650300447996</v>
      </c>
      <c r="S24" s="289">
        <v>8.1775762706999995</v>
      </c>
      <c r="T24" s="484"/>
      <c r="U24" s="289">
        <v>517258.60287452402</v>
      </c>
      <c r="V24" s="289">
        <v>78.0595063616</v>
      </c>
      <c r="W24" s="484"/>
      <c r="X24" s="289">
        <v>4929.3313391441998</v>
      </c>
      <c r="Y24" s="289">
        <v>0.72067862559999996</v>
      </c>
      <c r="Z24" s="484"/>
      <c r="AA24" s="289">
        <v>15143.3898116294</v>
      </c>
      <c r="AB24" s="289">
        <v>2.1946705369999999</v>
      </c>
    </row>
    <row r="25" spans="1:28" s="485" customFormat="1" ht="12.75" customHeight="1">
      <c r="A25" s="131"/>
      <c r="B25" s="17" t="s">
        <v>18</v>
      </c>
      <c r="C25" s="481"/>
      <c r="D25" s="289">
        <v>628336.72092790203</v>
      </c>
      <c r="E25" s="486"/>
      <c r="F25" s="289">
        <v>43805.930123244201</v>
      </c>
      <c r="G25" s="289">
        <v>6.4839024995000001</v>
      </c>
      <c r="H25" s="487"/>
      <c r="I25" s="289">
        <v>10042.063173972499</v>
      </c>
      <c r="J25" s="289">
        <v>1.4963658684000001</v>
      </c>
      <c r="K25" s="39"/>
      <c r="L25" s="289">
        <v>6210.8051967484998</v>
      </c>
      <c r="M25" s="289">
        <v>0.93842076669999996</v>
      </c>
      <c r="N25" s="487"/>
      <c r="O25" s="289">
        <v>24583.2668179383</v>
      </c>
      <c r="P25" s="289">
        <v>3.7524382779000001</v>
      </c>
      <c r="Q25" s="484"/>
      <c r="R25" s="289">
        <v>10624.7752106155</v>
      </c>
      <c r="S25" s="289">
        <v>1.6132214365999999</v>
      </c>
      <c r="T25" s="484"/>
      <c r="U25" s="289">
        <v>488717.05881848902</v>
      </c>
      <c r="V25" s="289">
        <v>76.563440122800003</v>
      </c>
      <c r="W25" s="484"/>
      <c r="X25" s="289">
        <v>5657.4130865730003</v>
      </c>
      <c r="Y25" s="289">
        <v>0.83859454209999995</v>
      </c>
      <c r="Z25" s="484"/>
      <c r="AA25" s="289">
        <v>10417.162158811399</v>
      </c>
      <c r="AB25" s="289">
        <v>1.5767726305</v>
      </c>
    </row>
    <row r="26" spans="1:28" s="485" customFormat="1" ht="12.75" customHeight="1">
      <c r="A26" s="131"/>
      <c r="B26" s="17" t="s">
        <v>19</v>
      </c>
      <c r="C26" s="481"/>
      <c r="D26" s="289">
        <v>1255867.3727667299</v>
      </c>
      <c r="E26" s="486"/>
      <c r="F26" s="289">
        <v>234643.56610916401</v>
      </c>
      <c r="G26" s="289">
        <v>17.613367783699999</v>
      </c>
      <c r="H26" s="487"/>
      <c r="I26" s="289">
        <v>7106.4647231770996</v>
      </c>
      <c r="J26" s="289">
        <v>0.52490489569999998</v>
      </c>
      <c r="K26" s="39"/>
      <c r="L26" s="289">
        <v>31571.958611248901</v>
      </c>
      <c r="M26" s="289">
        <v>2.4121568940999998</v>
      </c>
      <c r="N26" s="487"/>
      <c r="O26" s="289">
        <v>159179.210054455</v>
      </c>
      <c r="P26" s="289">
        <v>11.962252897600001</v>
      </c>
      <c r="Q26" s="484"/>
      <c r="R26" s="289">
        <v>69981.183955804896</v>
      </c>
      <c r="S26" s="289">
        <v>5.3023004848999999</v>
      </c>
      <c r="T26" s="484"/>
      <c r="U26" s="289">
        <v>708459.41333093599</v>
      </c>
      <c r="V26" s="289">
        <v>54.970139264099998</v>
      </c>
      <c r="W26" s="484"/>
      <c r="X26" s="289">
        <v>9502.9820926557004</v>
      </c>
      <c r="Y26" s="289">
        <v>0.70436741790000001</v>
      </c>
      <c r="Z26" s="484"/>
      <c r="AA26" s="289">
        <v>21483.074205945799</v>
      </c>
      <c r="AB26" s="289">
        <v>1.605475411</v>
      </c>
    </row>
    <row r="27" spans="1:28" s="485" customFormat="1" ht="12.75" customHeight="1">
      <c r="A27" s="131"/>
      <c r="B27" s="17" t="s">
        <v>20</v>
      </c>
      <c r="C27" s="481"/>
      <c r="D27" s="289">
        <v>2719760.4726315099</v>
      </c>
      <c r="E27" s="486"/>
      <c r="F27" s="289">
        <v>384902.33034222497</v>
      </c>
      <c r="G27" s="289">
        <v>13.1576856186</v>
      </c>
      <c r="H27" s="487"/>
      <c r="I27" s="289">
        <v>53673.929535977797</v>
      </c>
      <c r="J27" s="289">
        <v>1.8348118947000001</v>
      </c>
      <c r="K27" s="39"/>
      <c r="L27" s="289">
        <v>12064.615036699999</v>
      </c>
      <c r="M27" s="289">
        <v>0.40892751220000001</v>
      </c>
      <c r="N27" s="487"/>
      <c r="O27" s="289">
        <v>177429.56301881201</v>
      </c>
      <c r="P27" s="289">
        <v>6.0721264588999997</v>
      </c>
      <c r="Q27" s="484"/>
      <c r="R27" s="289">
        <v>73373.899902834106</v>
      </c>
      <c r="S27" s="289">
        <v>2.5210616009</v>
      </c>
      <c r="T27" s="484"/>
      <c r="U27" s="289">
        <v>1892959.64403871</v>
      </c>
      <c r="V27" s="289">
        <v>67.857030027199997</v>
      </c>
      <c r="W27" s="484"/>
      <c r="X27" s="289">
        <v>9970.3379148093009</v>
      </c>
      <c r="Y27" s="289">
        <v>0.34717211590000002</v>
      </c>
      <c r="Z27" s="484"/>
      <c r="AA27" s="289">
        <v>86453.266921502203</v>
      </c>
      <c r="AB27" s="289">
        <v>2.9545951653000002</v>
      </c>
    </row>
    <row r="28" spans="1:28" s="485" customFormat="1" ht="12.75" customHeight="1">
      <c r="A28" s="131"/>
      <c r="B28" s="17" t="s">
        <v>21</v>
      </c>
      <c r="C28" s="481"/>
      <c r="D28" s="289">
        <v>784937.63761693495</v>
      </c>
      <c r="E28" s="486"/>
      <c r="F28" s="289">
        <v>66484.954168191194</v>
      </c>
      <c r="G28" s="289">
        <v>7.9247601088000001</v>
      </c>
      <c r="H28" s="487"/>
      <c r="I28" s="289">
        <v>9442.7402651488992</v>
      </c>
      <c r="J28" s="289">
        <v>1.1195794177</v>
      </c>
      <c r="K28" s="39"/>
      <c r="L28" s="289">
        <v>4761.0742732845001</v>
      </c>
      <c r="M28" s="289">
        <v>0.56173361519999998</v>
      </c>
      <c r="N28" s="487"/>
      <c r="O28" s="289">
        <v>63593.961297419199</v>
      </c>
      <c r="P28" s="289">
        <v>7.5867368380000002</v>
      </c>
      <c r="Q28" s="484"/>
      <c r="R28" s="289">
        <v>44462.2311907119</v>
      </c>
      <c r="S28" s="289">
        <v>5.3457435809999998</v>
      </c>
      <c r="T28" s="484"/>
      <c r="U28" s="289">
        <v>548887.38211239898</v>
      </c>
      <c r="V28" s="289">
        <v>67.619437556700007</v>
      </c>
      <c r="W28" s="484"/>
      <c r="X28" s="289">
        <v>13055.4368232039</v>
      </c>
      <c r="Y28" s="289">
        <v>1.5737084985000001</v>
      </c>
      <c r="Z28" s="484"/>
      <c r="AA28" s="289">
        <v>4346.5310366509002</v>
      </c>
      <c r="AB28" s="289">
        <v>0.51161619380000001</v>
      </c>
    </row>
    <row r="29" spans="1:28" s="485" customFormat="1" ht="12.75" customHeight="1">
      <c r="A29" s="131"/>
      <c r="B29" s="17" t="s">
        <v>22</v>
      </c>
      <c r="C29" s="481"/>
      <c r="D29" s="289">
        <v>369973.04040565802</v>
      </c>
      <c r="E29" s="486"/>
      <c r="F29" s="289">
        <v>24021.071614107299</v>
      </c>
      <c r="G29" s="289">
        <v>5.9609392514000001</v>
      </c>
      <c r="H29" s="487"/>
      <c r="I29" s="289">
        <v>6746.1052881036003</v>
      </c>
      <c r="J29" s="289">
        <v>1.7002732282999999</v>
      </c>
      <c r="K29" s="39"/>
      <c r="L29" s="289">
        <v>5125.8277613884002</v>
      </c>
      <c r="M29" s="289">
        <v>1.3102166693999999</v>
      </c>
      <c r="N29" s="487"/>
      <c r="O29" s="289">
        <v>18313.5506021783</v>
      </c>
      <c r="P29" s="289">
        <v>4.6660089610000002</v>
      </c>
      <c r="Q29" s="484"/>
      <c r="R29" s="289">
        <v>8474.9450794837994</v>
      </c>
      <c r="S29" s="289">
        <v>2.135637462</v>
      </c>
      <c r="T29" s="484"/>
      <c r="U29" s="289">
        <v>280609.024812699</v>
      </c>
      <c r="V29" s="289">
        <v>74.023464754700001</v>
      </c>
      <c r="W29" s="484"/>
      <c r="X29" s="289">
        <v>3470.6503431995998</v>
      </c>
      <c r="Y29" s="289">
        <v>0.85943018230000001</v>
      </c>
      <c r="Z29" s="484"/>
      <c r="AA29" s="289">
        <v>8352.0328985244996</v>
      </c>
      <c r="AB29" s="289">
        <v>2.1469585072999999</v>
      </c>
    </row>
    <row r="30" spans="1:28" s="485" customFormat="1" ht="12.75" customHeight="1">
      <c r="A30" s="131"/>
      <c r="B30" s="17" t="s">
        <v>23</v>
      </c>
      <c r="C30" s="481"/>
      <c r="D30" s="289">
        <v>234838.151668037</v>
      </c>
      <c r="E30" s="486"/>
      <c r="F30" s="289">
        <v>24999.088709083899</v>
      </c>
      <c r="G30" s="289">
        <v>10.0106296712</v>
      </c>
      <c r="H30" s="487"/>
      <c r="I30" s="289">
        <v>7502.8186796669997</v>
      </c>
      <c r="J30" s="289">
        <v>3.0834331058000002</v>
      </c>
      <c r="K30" s="39"/>
      <c r="L30" s="289">
        <v>2314.7074095010998</v>
      </c>
      <c r="M30" s="289">
        <v>0.93335852090000004</v>
      </c>
      <c r="N30" s="487"/>
      <c r="O30" s="289">
        <v>18193.836162209798</v>
      </c>
      <c r="P30" s="289">
        <v>7.4250126766999998</v>
      </c>
      <c r="Q30" s="484"/>
      <c r="R30" s="289">
        <v>6524.9809433323999</v>
      </c>
      <c r="S30" s="289">
        <v>2.6094338930999998</v>
      </c>
      <c r="T30" s="484"/>
      <c r="U30" s="289">
        <v>148673.128181907</v>
      </c>
      <c r="V30" s="289">
        <v>61.292000896099999</v>
      </c>
      <c r="W30" s="484"/>
      <c r="X30" s="289">
        <v>6825.2209020388</v>
      </c>
      <c r="Y30" s="289">
        <v>2.7584018754000001</v>
      </c>
      <c r="Z30" s="484"/>
      <c r="AA30" s="289">
        <v>2338.5823145250001</v>
      </c>
      <c r="AB30" s="289">
        <v>0.93400085219999995</v>
      </c>
    </row>
    <row r="31" spans="1:28" s="485" customFormat="1" ht="12.75" customHeight="1">
      <c r="A31" s="131"/>
      <c r="B31" s="17" t="s">
        <v>24</v>
      </c>
      <c r="C31" s="481"/>
      <c r="D31" s="289">
        <v>1117056.7966023399</v>
      </c>
      <c r="E31" s="486"/>
      <c r="F31" s="289">
        <v>430148.23747523897</v>
      </c>
      <c r="G31" s="289">
        <v>37.436104530100003</v>
      </c>
      <c r="H31" s="487"/>
      <c r="I31" s="289">
        <v>20567.809075638001</v>
      </c>
      <c r="J31" s="289">
        <v>1.7420964127</v>
      </c>
      <c r="K31" s="39"/>
      <c r="L31" s="289">
        <v>8984.2576467745002</v>
      </c>
      <c r="M31" s="289">
        <v>0.76197684899999996</v>
      </c>
      <c r="N31" s="487"/>
      <c r="O31" s="289">
        <v>113754.30101285801</v>
      </c>
      <c r="P31" s="289">
        <v>9.5722069703999999</v>
      </c>
      <c r="Q31" s="484"/>
      <c r="R31" s="289">
        <v>11787.455146294</v>
      </c>
      <c r="S31" s="289">
        <v>0.99905887100000001</v>
      </c>
      <c r="T31" s="484"/>
      <c r="U31" s="289">
        <v>436958.69509454397</v>
      </c>
      <c r="V31" s="289">
        <v>37.389105257799997</v>
      </c>
      <c r="W31" s="484"/>
      <c r="X31" s="289">
        <v>19175.497823118501</v>
      </c>
      <c r="Y31" s="289">
        <v>1.6450998204</v>
      </c>
      <c r="Z31" s="484"/>
      <c r="AA31" s="289">
        <v>23667.327424416701</v>
      </c>
      <c r="AB31" s="289">
        <v>2.0169319935000001</v>
      </c>
    </row>
    <row r="32" spans="1:28" s="485" customFormat="1" ht="12.75" customHeight="1">
      <c r="A32" s="131"/>
      <c r="B32" s="17" t="s">
        <v>25</v>
      </c>
      <c r="C32" s="481"/>
      <c r="D32" s="289">
        <v>830668.17518050806</v>
      </c>
      <c r="E32" s="486"/>
      <c r="F32" s="289">
        <v>9169.2794881203008</v>
      </c>
      <c r="G32" s="289">
        <v>1.0480310608000001</v>
      </c>
      <c r="H32" s="487"/>
      <c r="I32" s="289">
        <v>6088.9182913590002</v>
      </c>
      <c r="J32" s="289">
        <v>0.68856551939999999</v>
      </c>
      <c r="K32" s="39"/>
      <c r="L32" s="289">
        <v>3625.4707443836</v>
      </c>
      <c r="M32" s="289">
        <v>0.40685725540000001</v>
      </c>
      <c r="N32" s="487"/>
      <c r="O32" s="289">
        <v>78569.640578720602</v>
      </c>
      <c r="P32" s="289">
        <v>9.0465322747000005</v>
      </c>
      <c r="Q32" s="484"/>
      <c r="R32" s="289">
        <v>65261.076442326201</v>
      </c>
      <c r="S32" s="289">
        <v>7.2963602106999996</v>
      </c>
      <c r="T32" s="484"/>
      <c r="U32" s="289">
        <v>709682.45601709001</v>
      </c>
      <c r="V32" s="289">
        <v>83.701859956800007</v>
      </c>
      <c r="W32" s="484"/>
      <c r="X32" s="289">
        <v>22274.731279062398</v>
      </c>
      <c r="Y32" s="289">
        <v>2.4788088460000002</v>
      </c>
      <c r="Z32" s="484"/>
      <c r="AA32" s="289">
        <v>9521.9280265662001</v>
      </c>
      <c r="AB32" s="289">
        <v>1.0701790004</v>
      </c>
    </row>
    <row r="33" spans="1:28" s="485" customFormat="1" ht="12.75" customHeight="1">
      <c r="A33" s="131"/>
      <c r="B33" s="17" t="s">
        <v>26</v>
      </c>
      <c r="C33" s="481"/>
      <c r="D33" s="289">
        <v>1104130.9823405901</v>
      </c>
      <c r="E33" s="486"/>
      <c r="F33" s="289">
        <v>93947.296715645003</v>
      </c>
      <c r="G33" s="289">
        <v>8.0662393466999998</v>
      </c>
      <c r="H33" s="487"/>
      <c r="I33" s="289">
        <v>8625.8749645334992</v>
      </c>
      <c r="J33" s="289">
        <v>0.72549317570000005</v>
      </c>
      <c r="K33" s="39"/>
      <c r="L33" s="289">
        <v>8467.4186567219003</v>
      </c>
      <c r="M33" s="289">
        <v>0.74069325470000003</v>
      </c>
      <c r="N33" s="487"/>
      <c r="O33" s="289">
        <v>71505.185608804997</v>
      </c>
      <c r="P33" s="289">
        <v>6.1652965263999997</v>
      </c>
      <c r="Q33" s="484"/>
      <c r="R33" s="289">
        <v>67804.683225228902</v>
      </c>
      <c r="S33" s="289">
        <v>5.8400752272999998</v>
      </c>
      <c r="T33" s="484"/>
      <c r="U33" s="289">
        <v>817298.925321938</v>
      </c>
      <c r="V33" s="289">
        <v>71.880151755499995</v>
      </c>
      <c r="W33" s="484"/>
      <c r="X33" s="289">
        <v>28839.423783594299</v>
      </c>
      <c r="Y33" s="289">
        <v>2.4821249069000002</v>
      </c>
      <c r="Z33" s="484"/>
      <c r="AA33" s="289">
        <v>4490.9202785125999</v>
      </c>
      <c r="AB33" s="289">
        <v>0.39166284550000002</v>
      </c>
    </row>
    <row r="34" spans="1:28" s="485" customFormat="1" ht="12.75" customHeight="1">
      <c r="A34" s="131"/>
      <c r="B34" s="17" t="s">
        <v>27</v>
      </c>
      <c r="C34" s="481"/>
      <c r="D34" s="289">
        <v>438984.66149635101</v>
      </c>
      <c r="E34" s="486"/>
      <c r="F34" s="289">
        <v>76099.894123099803</v>
      </c>
      <c r="G34" s="289">
        <v>16.1284606764</v>
      </c>
      <c r="H34" s="487"/>
      <c r="I34" s="289">
        <v>4976.7213666651996</v>
      </c>
      <c r="J34" s="289">
        <v>1.0523120233000001</v>
      </c>
      <c r="K34" s="39"/>
      <c r="L34" s="289">
        <v>2837.5653730923</v>
      </c>
      <c r="M34" s="289">
        <v>0.57494349450000004</v>
      </c>
      <c r="N34" s="487"/>
      <c r="O34" s="289">
        <v>52610.7241905517</v>
      </c>
      <c r="P34" s="289">
        <v>10.982842247300001</v>
      </c>
      <c r="Q34" s="484"/>
      <c r="R34" s="289">
        <v>6088.761678072</v>
      </c>
      <c r="S34" s="289">
        <v>1.2614664391999999</v>
      </c>
      <c r="T34" s="484"/>
      <c r="U34" s="289">
        <v>284751.90192279301</v>
      </c>
      <c r="V34" s="289">
        <v>62.350085128099998</v>
      </c>
      <c r="W34" s="484"/>
      <c r="X34" s="289">
        <v>3316.3931143671002</v>
      </c>
      <c r="Y34" s="289">
        <v>0.71830845040000002</v>
      </c>
      <c r="Z34" s="484"/>
      <c r="AA34" s="289">
        <v>13220.772502952799</v>
      </c>
      <c r="AB34" s="289">
        <v>2.7867338576999998</v>
      </c>
    </row>
    <row r="35" spans="1:28" s="485" customFormat="1" ht="12.75" customHeight="1">
      <c r="A35" s="131"/>
      <c r="B35" s="17" t="s">
        <v>28</v>
      </c>
      <c r="C35" s="481"/>
      <c r="D35" s="289">
        <v>323009.50971838803</v>
      </c>
      <c r="E35" s="486"/>
      <c r="F35" s="289">
        <v>99674.636913590104</v>
      </c>
      <c r="G35" s="289">
        <v>30.621208191499999</v>
      </c>
      <c r="H35" s="487"/>
      <c r="I35" s="289">
        <v>6307.3673652159996</v>
      </c>
      <c r="J35" s="289">
        <v>1.7787267275</v>
      </c>
      <c r="K35" s="39"/>
      <c r="L35" s="289">
        <v>2155.9787089366</v>
      </c>
      <c r="M35" s="289">
        <v>0.6150140476</v>
      </c>
      <c r="N35" s="487"/>
      <c r="O35" s="289">
        <v>29081.000959060701</v>
      </c>
      <c r="P35" s="289">
        <v>8.2929695910000003</v>
      </c>
      <c r="Q35" s="484"/>
      <c r="R35" s="289">
        <v>12565.402421646801</v>
      </c>
      <c r="S35" s="289">
        <v>3.5273755998</v>
      </c>
      <c r="T35" s="484"/>
      <c r="U35" s="289">
        <v>163180.04331525101</v>
      </c>
      <c r="V35" s="289">
        <v>46.148619018399998</v>
      </c>
      <c r="W35" s="484"/>
      <c r="X35" s="289">
        <v>10699.8690791842</v>
      </c>
      <c r="Y35" s="289">
        <v>3.1036852613999999</v>
      </c>
      <c r="Z35" s="484"/>
      <c r="AA35" s="289">
        <v>5752.0630717311997</v>
      </c>
      <c r="AB35" s="289">
        <v>1.6252811307999999</v>
      </c>
    </row>
    <row r="36" spans="1:28" s="485" customFormat="1" ht="12.75" customHeight="1">
      <c r="A36" s="131"/>
      <c r="B36" s="17" t="s">
        <v>29</v>
      </c>
      <c r="C36" s="481"/>
      <c r="D36" s="289">
        <v>544456.15233916196</v>
      </c>
      <c r="E36" s="486"/>
      <c r="F36" s="289">
        <v>110995.375355649</v>
      </c>
      <c r="G36" s="289">
        <v>19.730895024500001</v>
      </c>
      <c r="H36" s="487"/>
      <c r="I36" s="289">
        <v>10598.2825081875</v>
      </c>
      <c r="J36" s="289">
        <v>1.873605722</v>
      </c>
      <c r="K36" s="39"/>
      <c r="L36" s="289">
        <v>4139.7165637198004</v>
      </c>
      <c r="M36" s="289">
        <v>0.72847522099999995</v>
      </c>
      <c r="N36" s="487"/>
      <c r="O36" s="289">
        <v>38208.497783733597</v>
      </c>
      <c r="P36" s="289">
        <v>6.7645526326000001</v>
      </c>
      <c r="Q36" s="484"/>
      <c r="R36" s="289">
        <v>10440.1025749654</v>
      </c>
      <c r="S36" s="289">
        <v>1.8478016635000001</v>
      </c>
      <c r="T36" s="484"/>
      <c r="U36" s="289">
        <v>299146.149376421</v>
      </c>
      <c r="V36" s="289">
        <v>53.387113210999999</v>
      </c>
      <c r="W36" s="484"/>
      <c r="X36" s="289">
        <v>8268.8547999595994</v>
      </c>
      <c r="Y36" s="289">
        <v>1.4623746447999999</v>
      </c>
      <c r="Z36" s="484"/>
      <c r="AA36" s="289">
        <v>12966.0522530669</v>
      </c>
      <c r="AB36" s="289">
        <v>2.2672196802000002</v>
      </c>
    </row>
    <row r="37" spans="1:28" s="485" customFormat="1" ht="12.75" customHeight="1">
      <c r="A37" s="131"/>
      <c r="B37" s="17" t="s">
        <v>30</v>
      </c>
      <c r="C37" s="481"/>
      <c r="D37" s="289">
        <v>629824.795590939</v>
      </c>
      <c r="E37" s="486"/>
      <c r="F37" s="289">
        <v>118879.71556191301</v>
      </c>
      <c r="G37" s="289">
        <v>18.3313206702</v>
      </c>
      <c r="H37" s="487"/>
      <c r="I37" s="289">
        <v>19108.057998037701</v>
      </c>
      <c r="J37" s="289">
        <v>2.9298922633000002</v>
      </c>
      <c r="K37" s="39"/>
      <c r="L37" s="289">
        <v>4257.8080644111997</v>
      </c>
      <c r="M37" s="289">
        <v>0.64273942299999998</v>
      </c>
      <c r="N37" s="487"/>
      <c r="O37" s="289">
        <v>43050.660432525903</v>
      </c>
      <c r="P37" s="289">
        <v>6.5832502850000001</v>
      </c>
      <c r="Q37" s="484"/>
      <c r="R37" s="289">
        <v>22243.943691526099</v>
      </c>
      <c r="S37" s="289">
        <v>3.391337407</v>
      </c>
      <c r="T37" s="484"/>
      <c r="U37" s="289">
        <v>366922.13820666802</v>
      </c>
      <c r="V37" s="289">
        <v>56.436941308500003</v>
      </c>
      <c r="W37" s="484"/>
      <c r="X37" s="289">
        <v>14564.8043060362</v>
      </c>
      <c r="Y37" s="289">
        <v>2.2399830179000002</v>
      </c>
      <c r="Z37" s="484"/>
      <c r="AA37" s="289">
        <v>16742.553456776499</v>
      </c>
      <c r="AB37" s="289">
        <v>2.5307896899000002</v>
      </c>
    </row>
    <row r="38" spans="1:28" s="485" customFormat="1" ht="12.75" customHeight="1">
      <c r="A38" s="131"/>
      <c r="B38" s="17" t="s">
        <v>31</v>
      </c>
      <c r="C38" s="481"/>
      <c r="D38" s="289">
        <v>589783.48662154505</v>
      </c>
      <c r="E38" s="486"/>
      <c r="F38" s="289">
        <v>164342.88864665001</v>
      </c>
      <c r="G38" s="289">
        <v>27.116836063899999</v>
      </c>
      <c r="H38" s="487"/>
      <c r="I38" s="289">
        <v>11997.2151764182</v>
      </c>
      <c r="J38" s="289">
        <v>1.9239602935</v>
      </c>
      <c r="K38" s="39"/>
      <c r="L38" s="289">
        <v>8298.4512065320996</v>
      </c>
      <c r="M38" s="289">
        <v>1.3271172864</v>
      </c>
      <c r="N38" s="487"/>
      <c r="O38" s="289">
        <v>55956.475439401802</v>
      </c>
      <c r="P38" s="289">
        <v>8.9541474344999994</v>
      </c>
      <c r="Q38" s="484"/>
      <c r="R38" s="289">
        <v>14021.891583577701</v>
      </c>
      <c r="S38" s="289">
        <v>2.2475618524000001</v>
      </c>
      <c r="T38" s="484"/>
      <c r="U38" s="289">
        <v>293355.917260719</v>
      </c>
      <c r="V38" s="289">
        <v>47.495135950399998</v>
      </c>
      <c r="W38" s="484"/>
      <c r="X38" s="289">
        <v>18819.4680435185</v>
      </c>
      <c r="Y38" s="289">
        <v>3.0785958152999999</v>
      </c>
      <c r="Z38" s="484"/>
      <c r="AA38" s="289">
        <v>7048.6580432295996</v>
      </c>
      <c r="AB38" s="289">
        <v>1.1313821637000001</v>
      </c>
    </row>
    <row r="39" spans="1:28" s="485" customFormat="1" ht="12.75" customHeight="1">
      <c r="A39" s="131"/>
      <c r="B39" s="17" t="s">
        <v>32</v>
      </c>
      <c r="C39" s="481"/>
      <c r="D39" s="289">
        <v>485140.29858546599</v>
      </c>
      <c r="E39" s="486"/>
      <c r="F39" s="289">
        <v>25664.234483714099</v>
      </c>
      <c r="G39" s="289">
        <v>4.9945648474000004</v>
      </c>
      <c r="H39" s="487"/>
      <c r="I39" s="289">
        <v>5735.1334901802002</v>
      </c>
      <c r="J39" s="289">
        <v>1.0930783473000001</v>
      </c>
      <c r="K39" s="39"/>
      <c r="L39" s="289">
        <v>3427.6080915606999</v>
      </c>
      <c r="M39" s="289">
        <v>0.64712901820000002</v>
      </c>
      <c r="N39" s="487"/>
      <c r="O39" s="289">
        <v>42109.877853044403</v>
      </c>
      <c r="P39" s="289">
        <v>8.2568436720000005</v>
      </c>
      <c r="Q39" s="484"/>
      <c r="R39" s="289">
        <v>15546.118012348699</v>
      </c>
      <c r="S39" s="289">
        <v>3.0432792212000002</v>
      </c>
      <c r="T39" s="484"/>
      <c r="U39" s="289">
        <v>356082.97611265897</v>
      </c>
      <c r="V39" s="289">
        <v>71.793384325100007</v>
      </c>
      <c r="W39" s="484"/>
      <c r="X39" s="289">
        <v>12078.6197175992</v>
      </c>
      <c r="Y39" s="289">
        <v>2.3214715339000001</v>
      </c>
      <c r="Z39" s="484"/>
      <c r="AA39" s="289">
        <v>4284.5826282372</v>
      </c>
      <c r="AB39" s="289">
        <v>0.82834854170000005</v>
      </c>
    </row>
    <row r="40" spans="1:28" s="485" customFormat="1" ht="12.75" customHeight="1">
      <c r="A40" s="131"/>
      <c r="B40" s="17" t="s">
        <v>33</v>
      </c>
      <c r="C40" s="481"/>
      <c r="D40" s="289">
        <v>680554.91570750205</v>
      </c>
      <c r="E40" s="486"/>
      <c r="F40" s="289">
        <v>201197.33766206799</v>
      </c>
      <c r="G40" s="289">
        <v>28.715092243499999</v>
      </c>
      <c r="H40" s="487"/>
      <c r="I40" s="289">
        <v>12205.977058572</v>
      </c>
      <c r="J40" s="289">
        <v>1.7213246683000001</v>
      </c>
      <c r="K40" s="39"/>
      <c r="L40" s="289">
        <v>13315.4612139645</v>
      </c>
      <c r="M40" s="289">
        <v>1.8751180551</v>
      </c>
      <c r="N40" s="487"/>
      <c r="O40" s="289">
        <v>30802.222105357901</v>
      </c>
      <c r="P40" s="289">
        <v>4.3243806438999997</v>
      </c>
      <c r="Q40" s="484"/>
      <c r="R40" s="289">
        <v>18155.346620757198</v>
      </c>
      <c r="S40" s="289">
        <v>2.5575483901</v>
      </c>
      <c r="T40" s="484"/>
      <c r="U40" s="289">
        <v>332967.37964366202</v>
      </c>
      <c r="V40" s="289">
        <v>47.3339849312</v>
      </c>
      <c r="W40" s="484"/>
      <c r="X40" s="289">
        <v>6931.8243345075998</v>
      </c>
      <c r="Y40" s="289">
        <v>0.97552829060000001</v>
      </c>
      <c r="Z40" s="484"/>
      <c r="AA40" s="289">
        <v>23665.805620228301</v>
      </c>
      <c r="AB40" s="289">
        <v>3.3421570447</v>
      </c>
    </row>
    <row r="41" spans="1:28" s="485" customFormat="1" ht="12.75" customHeight="1">
      <c r="A41" s="131"/>
      <c r="B41" s="17" t="s">
        <v>34</v>
      </c>
      <c r="C41" s="481"/>
      <c r="D41" s="289">
        <v>235888.63858922999</v>
      </c>
      <c r="E41" s="486"/>
      <c r="F41" s="289">
        <v>8115.3974741073998</v>
      </c>
      <c r="G41" s="289">
        <v>3.2706211819000002</v>
      </c>
      <c r="H41" s="487"/>
      <c r="I41" s="289">
        <v>2713.0090736402999</v>
      </c>
      <c r="J41" s="289">
        <v>1.0917326691</v>
      </c>
      <c r="K41" s="39"/>
      <c r="L41" s="289">
        <v>1467.702679883</v>
      </c>
      <c r="M41" s="289">
        <v>0.59605685159999999</v>
      </c>
      <c r="N41" s="487"/>
      <c r="O41" s="289">
        <v>6339.0890772475996</v>
      </c>
      <c r="P41" s="289">
        <v>2.5692514863999998</v>
      </c>
      <c r="Q41" s="484"/>
      <c r="R41" s="289">
        <v>14250.255370164999</v>
      </c>
      <c r="S41" s="289">
        <v>5.7672270895000004</v>
      </c>
      <c r="T41" s="484"/>
      <c r="U41" s="289">
        <v>185049.77294272999</v>
      </c>
      <c r="V41" s="289">
        <v>77.176388965900003</v>
      </c>
      <c r="W41" s="484"/>
      <c r="X41" s="289">
        <v>7636.6412386124002</v>
      </c>
      <c r="Y41" s="289">
        <v>3.1117968702000001</v>
      </c>
      <c r="Z41" s="484"/>
      <c r="AA41" s="289">
        <v>5721.3229762044002</v>
      </c>
      <c r="AB41" s="289">
        <v>2.2950086727999999</v>
      </c>
    </row>
    <row r="42" spans="1:28" s="485" customFormat="1" ht="12.75" customHeight="1">
      <c r="A42" s="131"/>
      <c r="B42" s="17" t="s">
        <v>35</v>
      </c>
      <c r="C42" s="481"/>
      <c r="D42" s="289">
        <v>1565208.3320182001</v>
      </c>
      <c r="E42" s="486"/>
      <c r="F42" s="289">
        <v>102951.912432513</v>
      </c>
      <c r="G42" s="289">
        <v>6.1797155178000001</v>
      </c>
      <c r="H42" s="487"/>
      <c r="I42" s="289">
        <v>11291.497392896001</v>
      </c>
      <c r="J42" s="289">
        <v>0.67563863189999995</v>
      </c>
      <c r="K42" s="39"/>
      <c r="L42" s="289">
        <v>9964.5796289872997</v>
      </c>
      <c r="M42" s="289">
        <v>0.59808819899999999</v>
      </c>
      <c r="N42" s="487"/>
      <c r="O42" s="289">
        <v>111369.46633379599</v>
      </c>
      <c r="P42" s="289">
        <v>6.7136026458</v>
      </c>
      <c r="Q42" s="484"/>
      <c r="R42" s="289">
        <v>82000.637253074296</v>
      </c>
      <c r="S42" s="289">
        <v>4.9739172537999998</v>
      </c>
      <c r="T42" s="484"/>
      <c r="U42" s="289">
        <v>1152547.59005616</v>
      </c>
      <c r="V42" s="289">
        <v>72.075647815400004</v>
      </c>
      <c r="W42" s="484"/>
      <c r="X42" s="289">
        <v>23934.663376199998</v>
      </c>
      <c r="Y42" s="289">
        <v>1.4246271828999999</v>
      </c>
      <c r="Z42" s="484"/>
      <c r="AA42" s="289">
        <v>26897.843019420601</v>
      </c>
      <c r="AB42" s="289">
        <v>1.6096473676</v>
      </c>
    </row>
    <row r="43" spans="1:28" s="485" customFormat="1" ht="12.75" customHeight="1">
      <c r="A43" s="131"/>
      <c r="B43" s="17" t="s">
        <v>36</v>
      </c>
      <c r="C43" s="481"/>
      <c r="D43" s="289">
        <v>472772.95214728097</v>
      </c>
      <c r="E43" s="486"/>
      <c r="F43" s="289">
        <v>104006.12481675101</v>
      </c>
      <c r="G43" s="289">
        <v>20.848729965499999</v>
      </c>
      <c r="H43" s="487"/>
      <c r="I43" s="289">
        <v>5457.2009972164997</v>
      </c>
      <c r="J43" s="289">
        <v>1.0931213847000001</v>
      </c>
      <c r="K43" s="39"/>
      <c r="L43" s="289">
        <v>7916.5434733947995</v>
      </c>
      <c r="M43" s="289">
        <v>1.5733260012000001</v>
      </c>
      <c r="N43" s="487"/>
      <c r="O43" s="289">
        <v>52602.2174280705</v>
      </c>
      <c r="P43" s="289">
        <v>10.5218668218</v>
      </c>
      <c r="Q43" s="484"/>
      <c r="R43" s="289">
        <v>22764.8484075263</v>
      </c>
      <c r="S43" s="289">
        <v>4.5105923925000004</v>
      </c>
      <c r="T43" s="484"/>
      <c r="U43" s="289">
        <v>302100.92613421299</v>
      </c>
      <c r="V43" s="289">
        <v>62.323499274500001</v>
      </c>
      <c r="W43" s="484"/>
      <c r="X43" s="289">
        <v>20747.317854449298</v>
      </c>
      <c r="Y43" s="289">
        <v>4.1514041120999998</v>
      </c>
      <c r="Z43" s="484"/>
      <c r="AA43" s="289">
        <v>5175.5576320504997</v>
      </c>
      <c r="AB43" s="289">
        <v>1.0329874704999999</v>
      </c>
    </row>
    <row r="44" spans="1:28" s="485" customFormat="1" ht="12.75" customHeight="1">
      <c r="A44" s="131"/>
      <c r="B44" s="17" t="s">
        <v>37</v>
      </c>
      <c r="C44" s="481"/>
      <c r="D44" s="289">
        <v>302302.38601693697</v>
      </c>
      <c r="E44" s="486"/>
      <c r="F44" s="289">
        <v>24802.894091544498</v>
      </c>
      <c r="G44" s="289">
        <v>7.6945022973999997</v>
      </c>
      <c r="H44" s="487"/>
      <c r="I44" s="289">
        <v>6339.6059069289004</v>
      </c>
      <c r="J44" s="289">
        <v>1.9676504782999999</v>
      </c>
      <c r="K44" s="39"/>
      <c r="L44" s="289">
        <v>2086.2462929271001</v>
      </c>
      <c r="M44" s="289">
        <v>0.63781241570000002</v>
      </c>
      <c r="N44" s="487"/>
      <c r="O44" s="289">
        <v>18866.6242614482</v>
      </c>
      <c r="P44" s="289">
        <v>5.8912477384999997</v>
      </c>
      <c r="Q44" s="484"/>
      <c r="R44" s="289">
        <v>9864.6337971237008</v>
      </c>
      <c r="S44" s="289">
        <v>3.0531853833999998</v>
      </c>
      <c r="T44" s="484"/>
      <c r="U44" s="289">
        <v>221858.17745366701</v>
      </c>
      <c r="V44" s="289">
        <v>71.478411835100005</v>
      </c>
      <c r="W44" s="484"/>
      <c r="X44" s="289">
        <v>4314.4415049003001</v>
      </c>
      <c r="Y44" s="289">
        <v>1.3325301430000001</v>
      </c>
      <c r="Z44" s="484"/>
      <c r="AA44" s="289">
        <v>4487.9243409739001</v>
      </c>
      <c r="AB44" s="289">
        <v>1.4069316363</v>
      </c>
    </row>
    <row r="45" spans="1:28" s="485" customFormat="1" ht="6" customHeight="1">
      <c r="A45" s="131"/>
      <c r="B45" s="18"/>
      <c r="C45" s="488"/>
      <c r="D45" s="223"/>
      <c r="E45" s="489"/>
      <c r="F45" s="223"/>
      <c r="G45" s="490"/>
      <c r="H45" s="491"/>
      <c r="I45" s="492"/>
      <c r="J45" s="490"/>
      <c r="K45" s="491"/>
      <c r="L45" s="492"/>
      <c r="M45" s="490"/>
      <c r="N45" s="491"/>
      <c r="O45" s="492"/>
      <c r="P45" s="490"/>
      <c r="Q45" s="491"/>
      <c r="R45" s="223"/>
      <c r="S45" s="490"/>
      <c r="T45" s="493"/>
      <c r="U45" s="494"/>
      <c r="V45" s="495"/>
      <c r="W45" s="493"/>
      <c r="X45" s="496"/>
      <c r="Y45" s="497"/>
      <c r="Z45" s="493"/>
      <c r="AA45" s="496"/>
      <c r="AB45" s="497"/>
    </row>
    <row r="46" spans="1:28" ht="6" customHeight="1">
      <c r="A46" s="131"/>
      <c r="B46" s="479"/>
      <c r="C46" s="464"/>
      <c r="D46" s="469"/>
      <c r="E46" s="478"/>
      <c r="F46" s="469"/>
      <c r="G46" s="470"/>
      <c r="H46" s="479"/>
      <c r="I46" s="469"/>
      <c r="J46" s="470"/>
      <c r="K46" s="479"/>
      <c r="L46" s="469"/>
      <c r="M46" s="470"/>
      <c r="N46" s="479"/>
      <c r="O46" s="469"/>
      <c r="P46" s="470"/>
      <c r="Q46" s="479"/>
      <c r="R46" s="469"/>
      <c r="S46" s="470"/>
      <c r="T46" s="479"/>
      <c r="U46" s="469"/>
      <c r="V46" s="470"/>
      <c r="W46" s="479"/>
      <c r="X46" s="469"/>
      <c r="Y46" s="470"/>
      <c r="Z46" s="479"/>
      <c r="AA46" s="469"/>
      <c r="AB46" s="470"/>
    </row>
    <row r="47" spans="1:28" s="500" customFormat="1" ht="11.25">
      <c r="A47" s="128"/>
      <c r="B47" s="865" t="s">
        <v>88</v>
      </c>
      <c r="C47" s="865"/>
      <c r="D47" s="865"/>
      <c r="E47" s="865"/>
      <c r="F47" s="865"/>
      <c r="G47" s="865"/>
      <c r="H47" s="865"/>
      <c r="I47" s="865"/>
      <c r="J47" s="865"/>
      <c r="K47" s="865"/>
      <c r="L47" s="865"/>
      <c r="M47" s="865"/>
      <c r="N47" s="865"/>
      <c r="O47" s="865"/>
      <c r="P47" s="865"/>
      <c r="Q47" s="865"/>
      <c r="R47" s="865"/>
      <c r="S47" s="865"/>
      <c r="T47" s="865"/>
      <c r="U47" s="180"/>
      <c r="V47" s="115"/>
      <c r="W47" s="429"/>
      <c r="X47" s="498"/>
      <c r="Y47" s="499"/>
      <c r="Z47" s="429"/>
      <c r="AA47" s="498"/>
      <c r="AB47" s="499"/>
    </row>
    <row r="48" spans="1:28" s="500" customFormat="1" ht="11.25">
      <c r="A48" s="128"/>
      <c r="B48" s="501" t="s">
        <v>212</v>
      </c>
      <c r="C48" s="429"/>
      <c r="D48" s="180"/>
      <c r="E48" s="114"/>
      <c r="F48" s="180"/>
      <c r="G48" s="115"/>
      <c r="H48" s="429"/>
      <c r="I48" s="180"/>
      <c r="J48" s="115"/>
      <c r="K48" s="429"/>
      <c r="L48" s="180"/>
      <c r="M48" s="115"/>
      <c r="N48" s="429"/>
      <c r="O48" s="180"/>
      <c r="P48" s="115"/>
      <c r="Q48" s="429"/>
      <c r="R48" s="180"/>
      <c r="S48" s="115"/>
      <c r="T48" s="429"/>
      <c r="U48" s="180"/>
      <c r="V48" s="115"/>
      <c r="W48" s="429"/>
      <c r="X48" s="498"/>
      <c r="Y48" s="499"/>
      <c r="Z48" s="429"/>
      <c r="AA48" s="498"/>
      <c r="AB48" s="499"/>
    </row>
    <row r="49" spans="1:28" s="500" customFormat="1" ht="11.25">
      <c r="A49" s="128"/>
      <c r="B49" s="429" t="s">
        <v>167</v>
      </c>
      <c r="C49" s="502"/>
      <c r="D49" s="180"/>
      <c r="E49" s="503"/>
      <c r="F49" s="180"/>
      <c r="G49" s="115"/>
      <c r="H49" s="429"/>
      <c r="I49" s="180"/>
      <c r="J49" s="115"/>
      <c r="K49" s="429"/>
      <c r="L49" s="180"/>
      <c r="M49" s="115"/>
      <c r="N49" s="429"/>
      <c r="O49" s="180"/>
      <c r="P49" s="115"/>
      <c r="Q49" s="429"/>
      <c r="R49" s="180"/>
      <c r="S49" s="115"/>
      <c r="T49" s="429"/>
      <c r="U49" s="180"/>
      <c r="V49" s="115"/>
      <c r="W49" s="429"/>
      <c r="X49" s="498"/>
      <c r="Y49" s="499"/>
      <c r="Z49" s="429"/>
      <c r="AA49" s="498"/>
      <c r="AB49" s="499"/>
    </row>
    <row r="50" spans="1:28" s="59" customFormat="1" ht="14.25">
      <c r="A50" s="131"/>
      <c r="B50" s="132" t="s">
        <v>213</v>
      </c>
      <c r="C50" s="131"/>
      <c r="D50" s="179"/>
      <c r="E50" s="133"/>
      <c r="F50" s="179"/>
      <c r="G50" s="134"/>
      <c r="H50" s="131"/>
      <c r="I50" s="179"/>
      <c r="J50" s="134"/>
      <c r="K50" s="131"/>
      <c r="L50" s="179"/>
      <c r="M50" s="134"/>
      <c r="N50" s="131"/>
      <c r="O50" s="179"/>
      <c r="P50" s="134"/>
      <c r="Q50" s="131"/>
      <c r="R50" s="179"/>
      <c r="S50" s="134"/>
      <c r="T50" s="131"/>
      <c r="U50" s="179"/>
      <c r="V50" s="134"/>
      <c r="W50" s="131"/>
      <c r="X50" s="179"/>
      <c r="Y50" s="134"/>
      <c r="Z50" s="131"/>
      <c r="AA50" s="179"/>
      <c r="AB50" s="134"/>
    </row>
  </sheetData>
  <mergeCells count="13">
    <mergeCell ref="B47:T47"/>
    <mergeCell ref="B5:T5"/>
    <mergeCell ref="B7:C9"/>
    <mergeCell ref="D7:D9"/>
    <mergeCell ref="F7:Y7"/>
    <mergeCell ref="AA7:AB8"/>
    <mergeCell ref="F8:G8"/>
    <mergeCell ref="I8:J8"/>
    <mergeCell ref="L8:M8"/>
    <mergeCell ref="O8:P8"/>
    <mergeCell ref="R8:S8"/>
    <mergeCell ref="U8:V8"/>
    <mergeCell ref="X8:Y8"/>
  </mergeCells>
  <hyperlinks>
    <hyperlink ref="AB1" location="Índice!A1" tooltip="Ir a ÍNDICE" display="INDICE" xr:uid="{F3E71EFB-649F-4022-B640-CF0889AAB4D5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3DC0-E650-4198-81B4-05D9FCE0B46C}">
  <dimension ref="A1:U31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48.85546875" style="45" customWidth="1"/>
    <col min="3" max="3" width="1.7109375" style="45" customWidth="1"/>
    <col min="4" max="4" width="26.85546875" style="189" customWidth="1"/>
    <col min="5" max="5" width="1.7109375" style="189" customWidth="1"/>
    <col min="6" max="6" width="12.7109375" style="189" customWidth="1"/>
    <col min="7" max="7" width="11.42578125" style="117"/>
    <col min="8" max="8" width="1.7109375" style="45" customWidth="1"/>
    <col min="9" max="9" width="11.42578125" style="189"/>
    <col min="10" max="10" width="11.42578125" style="117"/>
    <col min="11" max="11" width="1.7109375" style="45" customWidth="1"/>
    <col min="12" max="12" width="11.42578125" style="189"/>
    <col min="13" max="13" width="11.42578125" style="117"/>
    <col min="14" max="14" width="1.7109375" style="45" customWidth="1"/>
    <col min="15" max="15" width="11.42578125" style="189"/>
    <col min="16" max="16" width="11.42578125" style="117"/>
    <col min="17" max="17" width="1.7109375" style="45" customWidth="1"/>
    <col min="18" max="18" width="11.42578125" style="189"/>
    <col min="19" max="19" width="11.42578125" style="117"/>
    <col min="20" max="20" width="1.7109375" style="45" customWidth="1"/>
    <col min="21" max="21" width="15" style="189" customWidth="1"/>
    <col min="22" max="16384" width="11.42578125" style="45"/>
  </cols>
  <sheetData>
    <row r="1" spans="1:21" s="65" customFormat="1" ht="14.1" customHeight="1">
      <c r="A1" s="53"/>
      <c r="B1" s="767" t="s">
        <v>268</v>
      </c>
      <c r="C1" s="61"/>
      <c r="D1" s="154"/>
      <c r="E1" s="181"/>
      <c r="F1" s="181"/>
      <c r="G1" s="116"/>
      <c r="I1" s="181"/>
      <c r="J1" s="116"/>
      <c r="L1" s="181"/>
      <c r="M1" s="116"/>
      <c r="O1" s="181"/>
      <c r="P1" s="116"/>
      <c r="R1" s="181"/>
      <c r="S1" s="116"/>
      <c r="U1" s="165" t="s">
        <v>191</v>
      </c>
    </row>
    <row r="2" spans="1:21" s="65" customFormat="1" ht="6.95" customHeight="1">
      <c r="A2" s="53"/>
      <c r="B2" s="767"/>
      <c r="C2" s="61"/>
      <c r="D2" s="154"/>
      <c r="E2" s="181"/>
      <c r="F2" s="181"/>
      <c r="G2" s="116"/>
      <c r="I2" s="181"/>
      <c r="J2" s="116"/>
      <c r="L2" s="181"/>
      <c r="M2" s="116"/>
      <c r="O2" s="181"/>
      <c r="P2" s="116"/>
      <c r="R2" s="181"/>
      <c r="S2" s="116"/>
      <c r="U2" s="181"/>
    </row>
    <row r="3" spans="1:21" s="65" customFormat="1" ht="14.1" customHeight="1">
      <c r="A3" s="53"/>
      <c r="B3" s="767" t="s">
        <v>236</v>
      </c>
      <c r="C3" s="509"/>
      <c r="D3" s="510"/>
      <c r="E3" s="510"/>
      <c r="F3" s="510"/>
      <c r="G3" s="511"/>
      <c r="H3" s="509"/>
      <c r="I3" s="510"/>
      <c r="J3" s="116"/>
      <c r="L3" s="181"/>
      <c r="M3" s="116"/>
      <c r="O3" s="181"/>
      <c r="P3" s="116"/>
      <c r="R3" s="181"/>
      <c r="S3" s="116"/>
      <c r="U3" s="181"/>
    </row>
    <row r="4" spans="1:21" s="65" customFormat="1" ht="6.95" customHeight="1">
      <c r="A4" s="53"/>
      <c r="B4" s="150"/>
      <c r="C4" s="61"/>
      <c r="D4" s="154"/>
      <c r="E4" s="181"/>
      <c r="F4" s="181"/>
      <c r="G4" s="116"/>
      <c r="I4" s="181"/>
      <c r="J4" s="116"/>
      <c r="L4" s="181"/>
      <c r="M4" s="116"/>
      <c r="O4" s="181"/>
      <c r="P4" s="116"/>
      <c r="R4" s="181"/>
      <c r="S4" s="116"/>
      <c r="U4" s="181"/>
    </row>
    <row r="5" spans="1:21" s="65" customFormat="1" ht="20.100000000000001" customHeight="1">
      <c r="A5" s="53"/>
      <c r="B5" s="874" t="s">
        <v>199</v>
      </c>
      <c r="C5" s="874"/>
      <c r="D5" s="874"/>
      <c r="E5" s="874"/>
      <c r="F5" s="874"/>
      <c r="G5" s="874"/>
      <c r="H5" s="874"/>
      <c r="I5" s="874"/>
      <c r="J5" s="874"/>
      <c r="K5" s="874"/>
      <c r="L5" s="874"/>
      <c r="M5" s="874"/>
      <c r="N5" s="874"/>
      <c r="O5" s="874"/>
      <c r="P5" s="874"/>
      <c r="Q5" s="874"/>
      <c r="R5" s="874"/>
      <c r="S5" s="135"/>
      <c r="T5" s="136"/>
      <c r="U5" s="166" t="s">
        <v>192</v>
      </c>
    </row>
    <row r="6" spans="1:21" ht="6" customHeight="1">
      <c r="A6" s="53"/>
      <c r="B6" s="50"/>
      <c r="C6" s="5"/>
      <c r="D6" s="155"/>
      <c r="E6" s="182"/>
      <c r="F6" s="182"/>
      <c r="G6" s="138"/>
      <c r="H6" s="137"/>
      <c r="I6" s="182"/>
      <c r="J6" s="138"/>
      <c r="K6" s="137"/>
      <c r="L6" s="182"/>
      <c r="M6" s="138"/>
      <c r="N6" s="137"/>
      <c r="O6" s="182"/>
      <c r="P6" s="138"/>
      <c r="Q6" s="137"/>
      <c r="R6" s="182"/>
      <c r="S6" s="138"/>
      <c r="T6" s="137"/>
      <c r="U6" s="182"/>
    </row>
    <row r="7" spans="1:21" ht="19.5" customHeight="1">
      <c r="A7" s="53"/>
      <c r="B7" s="801" t="s">
        <v>175</v>
      </c>
      <c r="C7" s="7"/>
      <c r="D7" s="875" t="s">
        <v>214</v>
      </c>
      <c r="E7" s="183"/>
      <c r="F7" s="878" t="s">
        <v>144</v>
      </c>
      <c r="G7" s="878"/>
      <c r="H7" s="878"/>
      <c r="I7" s="878"/>
      <c r="J7" s="878"/>
      <c r="K7" s="878"/>
      <c r="L7" s="878"/>
      <c r="M7" s="878"/>
      <c r="N7" s="878"/>
      <c r="O7" s="878"/>
      <c r="P7" s="878"/>
      <c r="Q7" s="878"/>
      <c r="R7" s="878"/>
      <c r="S7" s="878"/>
      <c r="T7" s="139"/>
      <c r="U7" s="875" t="s">
        <v>267</v>
      </c>
    </row>
    <row r="8" spans="1:21" ht="35.25" customHeight="1">
      <c r="A8" s="53"/>
      <c r="B8" s="802"/>
      <c r="C8" s="49"/>
      <c r="D8" s="876"/>
      <c r="E8" s="182"/>
      <c r="F8" s="879" t="s">
        <v>174</v>
      </c>
      <c r="G8" s="879"/>
      <c r="H8" s="512"/>
      <c r="I8" s="879" t="s">
        <v>215</v>
      </c>
      <c r="J8" s="879"/>
      <c r="K8" s="512"/>
      <c r="L8" s="880" t="s">
        <v>176</v>
      </c>
      <c r="M8" s="880"/>
      <c r="N8" s="513"/>
      <c r="O8" s="880" t="s">
        <v>116</v>
      </c>
      <c r="P8" s="880"/>
      <c r="Q8" s="513"/>
      <c r="R8" s="880" t="s">
        <v>87</v>
      </c>
      <c r="S8" s="880"/>
      <c r="T8" s="137"/>
      <c r="U8" s="876"/>
    </row>
    <row r="9" spans="1:21" ht="16.5" customHeight="1">
      <c r="A9" s="54"/>
      <c r="B9" s="803"/>
      <c r="C9" s="9"/>
      <c r="D9" s="877"/>
      <c r="E9" s="184"/>
      <c r="F9" s="445" t="s">
        <v>3</v>
      </c>
      <c r="G9" s="118" t="s">
        <v>4</v>
      </c>
      <c r="H9" s="52"/>
      <c r="I9" s="445" t="s">
        <v>3</v>
      </c>
      <c r="J9" s="118" t="s">
        <v>4</v>
      </c>
      <c r="K9" s="52"/>
      <c r="L9" s="445" t="s">
        <v>3</v>
      </c>
      <c r="M9" s="118" t="s">
        <v>4</v>
      </c>
      <c r="N9" s="52"/>
      <c r="O9" s="445" t="s">
        <v>3</v>
      </c>
      <c r="P9" s="118" t="s">
        <v>4</v>
      </c>
      <c r="Q9" s="52"/>
      <c r="R9" s="445" t="s">
        <v>3</v>
      </c>
      <c r="S9" s="118" t="s">
        <v>4</v>
      </c>
      <c r="T9" s="140"/>
      <c r="U9" s="877"/>
    </row>
    <row r="10" spans="1:21" ht="6" customHeight="1">
      <c r="A10" s="54"/>
      <c r="B10" s="5"/>
      <c r="C10" s="5"/>
      <c r="D10" s="155"/>
      <c r="E10" s="182"/>
      <c r="F10" s="182"/>
      <c r="G10" s="138"/>
      <c r="H10" s="137"/>
      <c r="I10" s="182"/>
      <c r="J10" s="138"/>
      <c r="K10" s="137"/>
      <c r="L10" s="182"/>
      <c r="M10" s="138"/>
      <c r="N10" s="137"/>
      <c r="O10" s="182"/>
      <c r="P10" s="138"/>
      <c r="Q10" s="137"/>
      <c r="R10" s="182"/>
      <c r="S10" s="138"/>
      <c r="T10" s="137"/>
      <c r="U10" s="182"/>
    </row>
    <row r="11" spans="1:21" ht="15">
      <c r="A11" s="219"/>
      <c r="B11" s="21" t="s">
        <v>40</v>
      </c>
      <c r="C11" s="10"/>
      <c r="D11" s="288">
        <v>10070956.310688</v>
      </c>
      <c r="E11" s="514"/>
      <c r="F11" s="288">
        <v>113475.301816768</v>
      </c>
      <c r="G11" s="288">
        <v>1.1052376738</v>
      </c>
      <c r="H11" s="137"/>
      <c r="I11" s="288">
        <v>478401.998266279</v>
      </c>
      <c r="J11" s="288">
        <v>4.6640163524</v>
      </c>
      <c r="K11" s="137"/>
      <c r="L11" s="288">
        <v>342447.45143613702</v>
      </c>
      <c r="M11" s="288">
        <v>3.3412833245</v>
      </c>
      <c r="N11" s="137"/>
      <c r="O11" s="288">
        <v>8853398.1398759093</v>
      </c>
      <c r="P11" s="288">
        <v>87.460439074700005</v>
      </c>
      <c r="Q11" s="137"/>
      <c r="R11" s="288">
        <v>125227.97845799199</v>
      </c>
      <c r="S11" s="288">
        <v>1.2204895603000001</v>
      </c>
      <c r="T11" s="137"/>
      <c r="U11" s="288">
        <v>24574.136704239299</v>
      </c>
    </row>
    <row r="12" spans="1:21" ht="6" customHeight="1">
      <c r="A12" s="57"/>
      <c r="B12" s="141"/>
      <c r="C12" s="10"/>
      <c r="D12" s="186"/>
      <c r="E12" s="514"/>
      <c r="F12" s="158"/>
      <c r="G12" s="85"/>
      <c r="H12" s="515"/>
      <c r="I12" s="158"/>
      <c r="J12" s="85"/>
      <c r="K12" s="23"/>
      <c r="L12" s="158"/>
      <c r="M12" s="85"/>
      <c r="N12" s="23"/>
      <c r="O12" s="158"/>
      <c r="P12" s="85"/>
      <c r="Q12" s="23"/>
      <c r="R12" s="158"/>
      <c r="S12" s="85"/>
      <c r="T12" s="23"/>
      <c r="U12" s="158"/>
    </row>
    <row r="13" spans="1:21" ht="12.75" customHeight="1">
      <c r="A13" s="57"/>
      <c r="B13" s="142">
        <v>2019</v>
      </c>
      <c r="C13" s="10"/>
      <c r="D13" s="288">
        <v>6919289.7166922903</v>
      </c>
      <c r="E13" s="514"/>
      <c r="F13" s="159"/>
      <c r="G13" s="86"/>
      <c r="H13" s="516"/>
      <c r="I13" s="159"/>
      <c r="J13" s="86"/>
      <c r="K13" s="23"/>
      <c r="L13" s="159"/>
      <c r="M13" s="86"/>
      <c r="N13" s="23"/>
      <c r="O13" s="159"/>
      <c r="P13" s="86"/>
      <c r="Q13" s="23"/>
      <c r="R13" s="159"/>
      <c r="S13" s="86"/>
      <c r="T13" s="23"/>
      <c r="U13" s="159"/>
    </row>
    <row r="14" spans="1:21">
      <c r="A14" s="57"/>
      <c r="B14" s="48" t="s">
        <v>96</v>
      </c>
      <c r="C14" s="143"/>
      <c r="D14" s="289">
        <v>1412774.98611916</v>
      </c>
      <c r="E14" s="517"/>
      <c r="F14" s="289">
        <v>23028.684822213399</v>
      </c>
      <c r="G14" s="289">
        <v>1.5577235614</v>
      </c>
      <c r="H14" s="516"/>
      <c r="I14" s="289">
        <v>107007.209530871</v>
      </c>
      <c r="J14" s="289">
        <v>7.2889716518999998</v>
      </c>
      <c r="K14" s="23"/>
      <c r="L14" s="289">
        <v>51748.099553277701</v>
      </c>
      <c r="M14" s="289">
        <v>3.5283697718</v>
      </c>
      <c r="N14" s="23"/>
      <c r="O14" s="289">
        <v>1180821.4575852701</v>
      </c>
      <c r="P14" s="289">
        <v>82.245928265000003</v>
      </c>
      <c r="Q14" s="23"/>
      <c r="R14" s="289">
        <v>25537.182542173799</v>
      </c>
      <c r="S14" s="289">
        <v>1.7405169354000001</v>
      </c>
      <c r="T14" s="23"/>
      <c r="U14" s="289">
        <v>70133.405095052905</v>
      </c>
    </row>
    <row r="15" spans="1:21">
      <c r="A15" s="54"/>
      <c r="B15" s="48" t="s">
        <v>97</v>
      </c>
      <c r="C15" s="143"/>
      <c r="D15" s="289">
        <v>811547.18043039297</v>
      </c>
      <c r="E15" s="517"/>
      <c r="F15" s="289">
        <v>11503.118557587801</v>
      </c>
      <c r="G15" s="289">
        <v>1.334167653</v>
      </c>
      <c r="H15" s="516"/>
      <c r="I15" s="289">
        <v>66063.735110735201</v>
      </c>
      <c r="J15" s="289">
        <v>7.7979491151999998</v>
      </c>
      <c r="K15" s="23"/>
      <c r="L15" s="289">
        <v>34564.432836622997</v>
      </c>
      <c r="M15" s="289">
        <v>4.0434014113999996</v>
      </c>
      <c r="N15" s="23"/>
      <c r="O15" s="289">
        <v>684302.91622282995</v>
      </c>
      <c r="P15" s="289">
        <v>83.122100735100005</v>
      </c>
      <c r="Q15" s="23"/>
      <c r="R15" s="289">
        <v>20915.110171419201</v>
      </c>
      <c r="S15" s="289">
        <v>2.4345206948999998</v>
      </c>
      <c r="T15" s="23"/>
      <c r="U15" s="289">
        <v>32839.708737952002</v>
      </c>
    </row>
    <row r="16" spans="1:21">
      <c r="A16" s="54"/>
      <c r="B16" s="48" t="s">
        <v>98</v>
      </c>
      <c r="C16" s="143"/>
      <c r="D16" s="289">
        <v>659350.05138895195</v>
      </c>
      <c r="E16" s="517"/>
      <c r="F16" s="289">
        <v>5674.6912181682001</v>
      </c>
      <c r="G16" s="289">
        <v>0.80628913820000003</v>
      </c>
      <c r="H16" s="516"/>
      <c r="I16" s="289">
        <v>47336.153187329801</v>
      </c>
      <c r="J16" s="289">
        <v>6.7438674657000002</v>
      </c>
      <c r="K16" s="23"/>
      <c r="L16" s="289">
        <v>22067.184723193899</v>
      </c>
      <c r="M16" s="289">
        <v>3.1544854055</v>
      </c>
      <c r="N16" s="23"/>
      <c r="O16" s="289">
        <v>549593.29011219204</v>
      </c>
      <c r="P16" s="289">
        <v>81.852759937800002</v>
      </c>
      <c r="Q16" s="23"/>
      <c r="R16" s="289">
        <v>10252.9061771135</v>
      </c>
      <c r="S16" s="289">
        <v>1.4749320866</v>
      </c>
      <c r="T16" s="23"/>
      <c r="U16" s="289">
        <v>32363.860610002201</v>
      </c>
    </row>
    <row r="17" spans="1:21" ht="15">
      <c r="A17" s="54"/>
      <c r="B17" s="48" t="s">
        <v>99</v>
      </c>
      <c r="C17" s="143"/>
      <c r="D17" s="290">
        <v>3968156.1661661002</v>
      </c>
      <c r="E17" s="514"/>
      <c r="F17" s="290">
        <v>28805.133271391798</v>
      </c>
      <c r="G17" s="290">
        <v>0.70375218210000001</v>
      </c>
      <c r="H17" s="516"/>
      <c r="I17" s="290">
        <v>117429.75341315899</v>
      </c>
      <c r="J17" s="290">
        <v>2.8779636609999999</v>
      </c>
      <c r="K17" s="23"/>
      <c r="L17" s="290">
        <v>80113.593230190498</v>
      </c>
      <c r="M17" s="290">
        <v>1.9683622433000001</v>
      </c>
      <c r="N17" s="23"/>
      <c r="O17" s="290">
        <v>3523336.5231315801</v>
      </c>
      <c r="P17" s="290">
        <v>88.025488311900006</v>
      </c>
      <c r="Q17" s="23"/>
      <c r="R17" s="290">
        <v>9796.5283666820997</v>
      </c>
      <c r="S17" s="290">
        <v>0.23934410289999999</v>
      </c>
      <c r="T17" s="23"/>
      <c r="U17" s="290">
        <v>244244.52633935999</v>
      </c>
    </row>
    <row r="18" spans="1:21">
      <c r="A18" s="58"/>
      <c r="B18" s="48" t="s">
        <v>100</v>
      </c>
      <c r="C18" s="143"/>
      <c r="D18" s="290">
        <v>815010.06850790197</v>
      </c>
      <c r="E18" s="517"/>
      <c r="F18" s="290">
        <v>8780.0704357997001</v>
      </c>
      <c r="G18" s="290">
        <v>1.0172842093000001</v>
      </c>
      <c r="H18" s="516"/>
      <c r="I18" s="290">
        <v>39112.152545476201</v>
      </c>
      <c r="J18" s="290">
        <v>4.5452215413000001</v>
      </c>
      <c r="K18" s="23"/>
      <c r="L18" s="290">
        <v>23795.9406217504</v>
      </c>
      <c r="M18" s="290">
        <v>2.7785895241</v>
      </c>
      <c r="N18" s="23"/>
      <c r="O18" s="290">
        <v>710292.45107812702</v>
      </c>
      <c r="P18" s="290">
        <v>85.475937253500007</v>
      </c>
      <c r="Q18" s="23"/>
      <c r="R18" s="290">
        <v>4458.2673891738996</v>
      </c>
      <c r="S18" s="290">
        <v>0.51263508560000004</v>
      </c>
      <c r="T18" s="23"/>
      <c r="U18" s="290">
        <v>42317.4778947042</v>
      </c>
    </row>
    <row r="19" spans="1:21" ht="6" customHeight="1">
      <c r="A19" s="58"/>
      <c r="B19" s="48"/>
      <c r="C19" s="143"/>
      <c r="D19" s="187"/>
      <c r="E19" s="182"/>
      <c r="F19" s="182"/>
      <c r="G19" s="138"/>
      <c r="H19" s="137"/>
      <c r="I19" s="182"/>
      <c r="J19" s="138"/>
      <c r="K19" s="137"/>
      <c r="L19" s="182"/>
      <c r="M19" s="138"/>
      <c r="N19" s="137"/>
      <c r="O19" s="182"/>
      <c r="P19" s="138"/>
      <c r="Q19" s="137"/>
      <c r="R19" s="182"/>
      <c r="S19" s="138"/>
      <c r="T19" s="137"/>
      <c r="U19" s="182"/>
    </row>
    <row r="20" spans="1:21">
      <c r="B20" s="142">
        <v>2020</v>
      </c>
      <c r="C20" s="143"/>
      <c r="D20" s="288">
        <v>5226494.2166045597</v>
      </c>
      <c r="E20" s="517"/>
      <c r="F20" s="159"/>
      <c r="G20" s="86"/>
      <c r="H20" s="516"/>
      <c r="I20" s="159"/>
      <c r="J20" s="86"/>
      <c r="K20" s="23"/>
      <c r="L20" s="159"/>
      <c r="M20" s="86"/>
      <c r="N20" s="23"/>
      <c r="O20" s="159"/>
      <c r="P20" s="86"/>
      <c r="Q20" s="23"/>
      <c r="R20" s="159"/>
      <c r="S20" s="86"/>
      <c r="T20" s="23"/>
      <c r="U20" s="159"/>
    </row>
    <row r="21" spans="1:21">
      <c r="B21" s="48" t="s">
        <v>96</v>
      </c>
      <c r="C21" s="143"/>
      <c r="D21" s="289">
        <v>968063.57297472702</v>
      </c>
      <c r="E21" s="517"/>
      <c r="F21" s="289">
        <v>10186.403114385999</v>
      </c>
      <c r="G21" s="289">
        <v>0.99709929109999995</v>
      </c>
      <c r="H21" s="516"/>
      <c r="I21" s="289">
        <v>61556.5195767935</v>
      </c>
      <c r="J21" s="289">
        <v>6.0564896239000001</v>
      </c>
      <c r="K21" s="23"/>
      <c r="L21" s="289">
        <v>36464.216869341297</v>
      </c>
      <c r="M21" s="289">
        <v>3.5796275929000001</v>
      </c>
      <c r="N21" s="23"/>
      <c r="O21" s="289">
        <v>811902.27100635204</v>
      </c>
      <c r="P21" s="289">
        <v>82.504826109099994</v>
      </c>
      <c r="Q21" s="23"/>
      <c r="R21" s="289">
        <v>9476.6046773878006</v>
      </c>
      <c r="S21" s="289">
        <v>0.93161751150000005</v>
      </c>
      <c r="T21" s="23"/>
      <c r="U21" s="289">
        <v>55885.728716403501</v>
      </c>
    </row>
    <row r="22" spans="1:21" ht="15">
      <c r="B22" s="48" t="s">
        <v>97</v>
      </c>
      <c r="C22" s="143"/>
      <c r="D22" s="289">
        <v>485236.50654496701</v>
      </c>
      <c r="E22" s="514"/>
      <c r="F22" s="289">
        <v>4527.883150138</v>
      </c>
      <c r="G22" s="289">
        <v>0.86852102070000003</v>
      </c>
      <c r="H22" s="137"/>
      <c r="I22" s="289">
        <v>31451.232836022798</v>
      </c>
      <c r="J22" s="289">
        <v>6.0177860417</v>
      </c>
      <c r="K22" s="137"/>
      <c r="L22" s="289">
        <v>17762.869797662901</v>
      </c>
      <c r="M22" s="289">
        <v>3.5000901823000001</v>
      </c>
      <c r="N22" s="137"/>
      <c r="O22" s="289">
        <v>393149.03659154603</v>
      </c>
      <c r="P22" s="289">
        <v>78.576917409100005</v>
      </c>
      <c r="Q22" s="137"/>
      <c r="R22" s="289">
        <v>20379.791017501899</v>
      </c>
      <c r="S22" s="289">
        <v>3.9185704321000001</v>
      </c>
      <c r="T22" s="137"/>
      <c r="U22" s="289">
        <v>26606.5386404659</v>
      </c>
    </row>
    <row r="23" spans="1:21" ht="15">
      <c r="B23" s="48" t="s">
        <v>98</v>
      </c>
      <c r="C23" s="143"/>
      <c r="D23" s="289">
        <v>429914.04400465603</v>
      </c>
      <c r="E23" s="514"/>
      <c r="F23" s="289">
        <v>2558.3888044833998</v>
      </c>
      <c r="G23" s="289">
        <v>0.55539071390000005</v>
      </c>
      <c r="H23" s="516"/>
      <c r="I23" s="289">
        <v>15548.908220491499</v>
      </c>
      <c r="J23" s="289">
        <v>3.3571122020000002</v>
      </c>
      <c r="K23" s="23"/>
      <c r="L23" s="289">
        <v>15636.258345038899</v>
      </c>
      <c r="M23" s="289">
        <v>3.4020242080999998</v>
      </c>
      <c r="N23" s="23"/>
      <c r="O23" s="289">
        <v>346442.23561158701</v>
      </c>
      <c r="P23" s="289">
        <v>78.403528905100003</v>
      </c>
      <c r="Q23" s="23"/>
      <c r="R23" s="289">
        <v>10351.7495621089</v>
      </c>
      <c r="S23" s="289">
        <v>2.2378867920999999</v>
      </c>
      <c r="T23" s="23"/>
      <c r="U23" s="289">
        <v>27020.363923529902</v>
      </c>
    </row>
    <row r="24" spans="1:21">
      <c r="B24" s="48" t="s">
        <v>99</v>
      </c>
      <c r="C24" s="143"/>
      <c r="D24" s="289">
        <v>2926557.4012916698</v>
      </c>
      <c r="E24" s="182"/>
      <c r="F24" s="289">
        <v>8743.1644682250007</v>
      </c>
      <c r="G24" s="289">
        <v>0.2893482772</v>
      </c>
      <c r="H24" s="137"/>
      <c r="I24" s="289">
        <v>67893.983615445293</v>
      </c>
      <c r="J24" s="289">
        <v>2.2411418631000002</v>
      </c>
      <c r="K24" s="137"/>
      <c r="L24" s="289">
        <v>69488.031256628397</v>
      </c>
      <c r="M24" s="289">
        <v>2.3058909589000001</v>
      </c>
      <c r="N24" s="137"/>
      <c r="O24" s="289">
        <v>2540700.3324273699</v>
      </c>
      <c r="P24" s="289">
        <v>85.729912436399999</v>
      </c>
      <c r="Q24" s="137"/>
      <c r="R24" s="289">
        <v>9061.1999381737005</v>
      </c>
      <c r="S24" s="289">
        <v>0.29964033950000002</v>
      </c>
      <c r="T24" s="137"/>
      <c r="U24" s="289">
        <v>216098.354763938</v>
      </c>
    </row>
    <row r="25" spans="1:21">
      <c r="B25" s="48" t="s">
        <v>100</v>
      </c>
      <c r="C25" s="143"/>
      <c r="D25" s="289">
        <v>686503.10329502495</v>
      </c>
      <c r="E25" s="182"/>
      <c r="F25" s="289">
        <v>3766.70706105</v>
      </c>
      <c r="G25" s="289">
        <v>0.51699614729999999</v>
      </c>
      <c r="H25" s="137"/>
      <c r="I25" s="289">
        <v>23071.1346115003</v>
      </c>
      <c r="J25" s="289">
        <v>3.1584730591999999</v>
      </c>
      <c r="K25" s="137"/>
      <c r="L25" s="289">
        <v>16920.264585757301</v>
      </c>
      <c r="M25" s="289">
        <v>2.3080592626000001</v>
      </c>
      <c r="N25" s="137"/>
      <c r="O25" s="289">
        <v>583662.473328933</v>
      </c>
      <c r="P25" s="289">
        <v>83.164995352199995</v>
      </c>
      <c r="Q25" s="137"/>
      <c r="R25" s="289">
        <v>2453.0177157974999</v>
      </c>
      <c r="S25" s="289">
        <v>0.33844104429999999</v>
      </c>
      <c r="T25" s="137"/>
      <c r="U25" s="289">
        <v>42327.024468261101</v>
      </c>
    </row>
    <row r="26" spans="1:21" ht="6" customHeight="1">
      <c r="B26" s="20"/>
      <c r="C26" s="144"/>
      <c r="D26" s="184"/>
      <c r="E26" s="184"/>
      <c r="F26" s="184"/>
      <c r="G26" s="145"/>
      <c r="H26" s="140"/>
      <c r="I26" s="184"/>
      <c r="J26" s="145"/>
      <c r="K26" s="140"/>
      <c r="L26" s="184"/>
      <c r="M26" s="145"/>
      <c r="N26" s="140"/>
      <c r="O26" s="184"/>
      <c r="P26" s="145"/>
      <c r="Q26" s="140"/>
      <c r="R26" s="184"/>
      <c r="S26" s="145"/>
      <c r="T26" s="140"/>
      <c r="U26" s="184"/>
    </row>
    <row r="27" spans="1:21" ht="6" customHeight="1">
      <c r="B27" s="47"/>
      <c r="C27" s="5"/>
      <c r="D27" s="161"/>
      <c r="E27" s="188"/>
      <c r="F27" s="182"/>
      <c r="G27" s="138"/>
      <c r="H27" s="137"/>
      <c r="I27" s="182"/>
      <c r="J27" s="138"/>
      <c r="K27" s="137"/>
      <c r="L27" s="182"/>
      <c r="M27" s="138"/>
      <c r="N27" s="137"/>
      <c r="O27" s="182"/>
      <c r="P27" s="138"/>
      <c r="Q27" s="137"/>
      <c r="R27" s="182"/>
      <c r="S27" s="138"/>
      <c r="T27" s="137"/>
      <c r="U27" s="182"/>
    </row>
    <row r="28" spans="1:21" s="46" customFormat="1" ht="11.25">
      <c r="A28" s="54"/>
      <c r="B28" s="47" t="s">
        <v>216</v>
      </c>
      <c r="C28" s="5"/>
      <c r="D28" s="161"/>
      <c r="E28" s="188"/>
      <c r="F28" s="188"/>
      <c r="G28" s="146"/>
      <c r="H28" s="143"/>
      <c r="I28" s="188"/>
      <c r="J28" s="146"/>
      <c r="K28" s="143"/>
      <c r="L28" s="188"/>
      <c r="M28" s="146"/>
      <c r="N28" s="143"/>
      <c r="O28" s="188"/>
      <c r="P28" s="146"/>
      <c r="Q28" s="143"/>
      <c r="R28" s="188"/>
      <c r="S28" s="146"/>
      <c r="T28" s="143"/>
      <c r="U28" s="188"/>
    </row>
    <row r="29" spans="1:21" s="46" customFormat="1" ht="11.25">
      <c r="A29" s="54"/>
      <c r="B29" s="47" t="s">
        <v>217</v>
      </c>
      <c r="C29" s="5"/>
      <c r="D29" s="161"/>
      <c r="E29" s="188"/>
      <c r="F29" s="188"/>
      <c r="G29" s="146"/>
      <c r="H29" s="143"/>
      <c r="I29" s="188"/>
      <c r="J29" s="146"/>
      <c r="K29" s="143"/>
      <c r="L29" s="188"/>
      <c r="M29" s="146"/>
      <c r="N29" s="143"/>
      <c r="O29" s="188"/>
      <c r="P29" s="146"/>
      <c r="Q29" s="143"/>
      <c r="R29" s="188"/>
      <c r="S29" s="146"/>
      <c r="T29" s="143"/>
      <c r="U29" s="188"/>
    </row>
    <row r="30" spans="1:21" s="46" customFormat="1" ht="11.25">
      <c r="A30" s="54"/>
      <c r="B30" s="446" t="s">
        <v>218</v>
      </c>
      <c r="C30" s="5"/>
      <c r="D30" s="161"/>
      <c r="E30" s="188"/>
      <c r="F30" s="188"/>
      <c r="G30" s="146"/>
      <c r="H30" s="143"/>
      <c r="I30" s="188"/>
      <c r="J30" s="146"/>
      <c r="K30" s="143"/>
      <c r="L30" s="188"/>
      <c r="M30" s="146"/>
      <c r="N30" s="143"/>
      <c r="O30" s="188"/>
      <c r="P30" s="146"/>
      <c r="Q30" s="143"/>
      <c r="R30" s="188"/>
      <c r="S30" s="146"/>
      <c r="T30" s="143"/>
      <c r="U30" s="188"/>
    </row>
    <row r="31" spans="1:21" s="59" customFormat="1">
      <c r="B31" s="132" t="s">
        <v>213</v>
      </c>
      <c r="C31" s="131"/>
      <c r="D31" s="179"/>
      <c r="E31" s="179"/>
      <c r="F31" s="179"/>
      <c r="G31" s="134"/>
      <c r="H31" s="131"/>
      <c r="I31" s="179"/>
      <c r="J31" s="134"/>
      <c r="K31" s="131"/>
      <c r="L31" s="179"/>
      <c r="M31" s="134"/>
      <c r="N31" s="131"/>
      <c r="O31" s="179"/>
      <c r="P31" s="134"/>
      <c r="Q31" s="131"/>
      <c r="R31" s="179"/>
      <c r="S31" s="134"/>
      <c r="T31" s="131"/>
      <c r="U31" s="179"/>
    </row>
  </sheetData>
  <mergeCells count="10">
    <mergeCell ref="B5:R5"/>
    <mergeCell ref="B7:B9"/>
    <mergeCell ref="D7:D9"/>
    <mergeCell ref="F7:S7"/>
    <mergeCell ref="U7:U9"/>
    <mergeCell ref="F8:G8"/>
    <mergeCell ref="I8:J8"/>
    <mergeCell ref="L8:M8"/>
    <mergeCell ref="O8:P8"/>
    <mergeCell ref="R8:S8"/>
  </mergeCells>
  <hyperlinks>
    <hyperlink ref="U1" location="Índice!A1" tooltip="Ir a ÍNDICE" display="INDICE" xr:uid="{80D175CD-0402-4857-AD08-43371D5C0169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5449-EF57-4BE2-93D2-CC9B6E0D063F}">
  <dimension ref="A1:BA50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258" customWidth="1"/>
    <col min="3" max="3" width="1.7109375" style="285" customWidth="1" collapsed="1"/>
    <col min="4" max="4" width="17.140625" style="286" customWidth="1" collapsed="1"/>
    <col min="5" max="5" width="1.7109375" style="286" customWidth="1" collapsed="1"/>
    <col min="6" max="6" width="12.7109375" style="286" customWidth="1" collapsed="1"/>
    <col min="7" max="7" width="12.7109375" style="287" customWidth="1" collapsed="1"/>
    <col min="8" max="8" width="1.7109375" style="258" customWidth="1" collapsed="1"/>
    <col min="9" max="9" width="12.7109375" style="264" customWidth="1"/>
    <col min="10" max="10" width="12.7109375" style="265" customWidth="1"/>
    <col min="11" max="11" width="1.7109375" style="266" customWidth="1"/>
    <col min="12" max="12" width="12.7109375" style="264" customWidth="1"/>
    <col min="13" max="13" width="12.7109375" style="265" customWidth="1"/>
    <col min="14" max="14" width="1.7109375" style="266" customWidth="1"/>
    <col min="15" max="15" width="12.7109375" style="264" customWidth="1"/>
    <col min="16" max="16" width="12.7109375" style="265" customWidth="1"/>
    <col min="17" max="43" width="11.42578125" style="258"/>
    <col min="44" max="44" width="11.42578125" style="258" collapsed="1"/>
    <col min="45" max="49" width="11.42578125" style="258"/>
    <col min="50" max="50" width="11.42578125" style="258" collapsed="1"/>
    <col min="51" max="53" width="11.42578125" style="258"/>
    <col min="54" max="16384" width="11.42578125" style="258" collapsed="1"/>
  </cols>
  <sheetData>
    <row r="1" spans="1:16" s="242" customFormat="1" ht="14.1" customHeight="1">
      <c r="A1" s="53"/>
      <c r="B1" s="767" t="s">
        <v>268</v>
      </c>
      <c r="C1" s="235"/>
      <c r="D1" s="236"/>
      <c r="E1" s="236"/>
      <c r="F1" s="236"/>
      <c r="G1" s="237"/>
      <c r="H1" s="238"/>
      <c r="I1" s="239"/>
      <c r="J1" s="240"/>
      <c r="K1" s="241"/>
      <c r="L1" s="239"/>
      <c r="M1" s="240"/>
      <c r="N1" s="241"/>
      <c r="O1" s="239"/>
      <c r="P1" s="153" t="s">
        <v>191</v>
      </c>
    </row>
    <row r="2" spans="1:16" s="242" customFormat="1" ht="6.95" customHeight="1">
      <c r="A2" s="53"/>
      <c r="B2" s="767"/>
      <c r="C2" s="235"/>
      <c r="D2" s="236"/>
      <c r="E2" s="236"/>
      <c r="F2" s="236"/>
      <c r="G2" s="237"/>
      <c r="H2" s="238"/>
      <c r="I2" s="239"/>
      <c r="J2" s="240"/>
      <c r="K2" s="241"/>
      <c r="L2" s="239"/>
      <c r="M2" s="240"/>
      <c r="N2" s="241"/>
      <c r="O2" s="239"/>
      <c r="P2" s="244"/>
    </row>
    <row r="3" spans="1:16" s="242" customFormat="1" ht="14.1" customHeight="1">
      <c r="A3" s="53"/>
      <c r="B3" s="767" t="s">
        <v>236</v>
      </c>
      <c r="C3" s="243"/>
      <c r="D3" s="245"/>
      <c r="E3" s="245"/>
      <c r="F3" s="245"/>
      <c r="G3" s="246"/>
      <c r="H3" s="243"/>
      <c r="I3" s="247"/>
      <c r="J3" s="240"/>
      <c r="K3" s="241"/>
      <c r="L3" s="239"/>
      <c r="M3" s="240"/>
      <c r="N3" s="241"/>
      <c r="O3" s="239"/>
      <c r="P3" s="244"/>
    </row>
    <row r="4" spans="1:16" s="242" customFormat="1" ht="6.95" customHeight="1">
      <c r="A4" s="53"/>
      <c r="C4" s="235"/>
      <c r="D4" s="248"/>
      <c r="E4" s="248"/>
      <c r="F4" s="248"/>
      <c r="G4" s="249"/>
      <c r="I4" s="250"/>
      <c r="J4" s="244"/>
      <c r="K4" s="251"/>
      <c r="L4" s="250"/>
      <c r="M4" s="244"/>
      <c r="N4" s="251"/>
      <c r="O4" s="250"/>
      <c r="P4" s="244"/>
    </row>
    <row r="5" spans="1:16" s="242" customFormat="1" ht="20.100000000000001" customHeight="1">
      <c r="A5" s="53"/>
      <c r="B5" s="881" t="s">
        <v>185</v>
      </c>
      <c r="C5" s="881"/>
      <c r="D5" s="881"/>
      <c r="E5" s="881"/>
      <c r="F5" s="881"/>
      <c r="G5" s="881"/>
      <c r="H5" s="881"/>
      <c r="I5" s="881"/>
      <c r="J5" s="881"/>
      <c r="K5" s="881"/>
      <c r="L5" s="881"/>
      <c r="M5" s="881"/>
      <c r="N5" s="881"/>
      <c r="O5" s="252"/>
      <c r="P5" s="90" t="s">
        <v>146</v>
      </c>
    </row>
    <row r="6" spans="1:16" ht="6" customHeight="1">
      <c r="A6" s="53"/>
      <c r="B6" s="253"/>
      <c r="C6" s="254"/>
      <c r="D6" s="255"/>
      <c r="E6" s="255"/>
      <c r="F6" s="255"/>
      <c r="G6" s="256"/>
      <c r="H6" s="257"/>
      <c r="I6" s="255"/>
      <c r="J6" s="256"/>
      <c r="K6" s="257"/>
      <c r="L6" s="255"/>
      <c r="M6" s="256"/>
      <c r="N6" s="257"/>
      <c r="O6" s="255"/>
      <c r="P6" s="256"/>
    </row>
    <row r="7" spans="1:16" ht="16.5" customHeight="1">
      <c r="A7" s="53"/>
      <c r="B7" s="882" t="s">
        <v>1</v>
      </c>
      <c r="C7" s="882"/>
      <c r="D7" s="885" t="s">
        <v>89</v>
      </c>
      <c r="E7" s="259"/>
      <c r="F7" s="888" t="s">
        <v>144</v>
      </c>
      <c r="G7" s="888"/>
      <c r="H7" s="888"/>
      <c r="I7" s="888"/>
      <c r="J7" s="888"/>
      <c r="K7" s="888"/>
      <c r="L7" s="888"/>
      <c r="M7" s="888"/>
      <c r="N7" s="888"/>
      <c r="O7" s="888"/>
      <c r="P7" s="888"/>
    </row>
    <row r="8" spans="1:16" ht="34.5" customHeight="1">
      <c r="A8" s="53"/>
      <c r="B8" s="883"/>
      <c r="C8" s="883"/>
      <c r="D8" s="886"/>
      <c r="E8" s="260"/>
      <c r="F8" s="889" t="s">
        <v>168</v>
      </c>
      <c r="G8" s="889"/>
      <c r="H8" s="261"/>
      <c r="I8" s="889" t="s">
        <v>226</v>
      </c>
      <c r="J8" s="889"/>
      <c r="K8" s="261"/>
      <c r="L8" s="890" t="s">
        <v>145</v>
      </c>
      <c r="M8" s="890"/>
      <c r="N8" s="261"/>
      <c r="O8" s="891" t="s">
        <v>171</v>
      </c>
      <c r="P8" s="891"/>
    </row>
    <row r="9" spans="1:16" ht="16.5" customHeight="1">
      <c r="A9" s="54"/>
      <c r="B9" s="884"/>
      <c r="C9" s="884"/>
      <c r="D9" s="887"/>
      <c r="E9" s="262"/>
      <c r="F9" s="214" t="s">
        <v>3</v>
      </c>
      <c r="G9" s="215" t="s">
        <v>4</v>
      </c>
      <c r="H9" s="263"/>
      <c r="I9" s="214" t="s">
        <v>3</v>
      </c>
      <c r="J9" s="215" t="s">
        <v>4</v>
      </c>
      <c r="K9" s="263"/>
      <c r="L9" s="214" t="s">
        <v>3</v>
      </c>
      <c r="M9" s="215" t="s">
        <v>4</v>
      </c>
      <c r="N9" s="263"/>
      <c r="O9" s="214" t="s">
        <v>3</v>
      </c>
      <c r="P9" s="215" t="s">
        <v>4</v>
      </c>
    </row>
    <row r="10" spans="1:16" ht="6" customHeight="1">
      <c r="A10" s="54"/>
      <c r="B10" s="36"/>
      <c r="C10" s="254"/>
      <c r="D10" s="264"/>
      <c r="E10" s="264"/>
      <c r="F10" s="264"/>
      <c r="G10" s="265"/>
      <c r="H10" s="266"/>
    </row>
    <row r="11" spans="1:16" s="270" customFormat="1">
      <c r="A11" s="219"/>
      <c r="B11" s="37" t="s">
        <v>5</v>
      </c>
      <c r="C11" s="267"/>
      <c r="D11" s="288">
        <v>4022256.9842514801</v>
      </c>
      <c r="E11" s="268"/>
      <c r="F11" s="288">
        <v>2888919.15985838</v>
      </c>
      <c r="G11" s="288">
        <v>71.003811380599998</v>
      </c>
      <c r="H11" s="269"/>
      <c r="I11" s="288">
        <v>406839.47742042999</v>
      </c>
      <c r="J11" s="288">
        <v>9.7555334402000007</v>
      </c>
      <c r="K11" s="39"/>
      <c r="L11" s="288">
        <v>645981.34999870101</v>
      </c>
      <c r="M11" s="288">
        <v>15.450527466800001</v>
      </c>
      <c r="N11" s="269"/>
      <c r="O11" s="288">
        <v>140988.118557832</v>
      </c>
      <c r="P11" s="288">
        <v>3.3537464234000001</v>
      </c>
    </row>
    <row r="12" spans="1:16" s="270" customFormat="1" ht="6" customHeight="1">
      <c r="A12" s="57"/>
      <c r="B12" s="37"/>
      <c r="C12" s="267"/>
      <c r="D12" s="158"/>
      <c r="E12" s="268"/>
      <c r="F12" s="158"/>
      <c r="G12" s="85"/>
      <c r="H12" s="269"/>
      <c r="I12" s="158"/>
      <c r="J12" s="85"/>
      <c r="K12" s="39"/>
      <c r="L12" s="158"/>
      <c r="M12" s="85"/>
      <c r="N12" s="269"/>
      <c r="O12" s="158"/>
      <c r="P12" s="85"/>
    </row>
    <row r="13" spans="1:16" s="270" customFormat="1" ht="12.75" customHeight="1">
      <c r="A13" s="57"/>
      <c r="B13" s="17" t="s">
        <v>6</v>
      </c>
      <c r="C13" s="267"/>
      <c r="D13" s="289">
        <v>61735.3094875936</v>
      </c>
      <c r="E13" s="271"/>
      <c r="F13" s="289">
        <v>44381.878822586703</v>
      </c>
      <c r="G13" s="289">
        <v>70.336388038400003</v>
      </c>
      <c r="H13" s="272"/>
      <c r="I13" s="289">
        <v>7244.7894467030001</v>
      </c>
      <c r="J13" s="289">
        <v>9.8873795985000008</v>
      </c>
      <c r="K13" s="39"/>
      <c r="L13" s="289">
        <v>6880.1590399047</v>
      </c>
      <c r="M13" s="289">
        <v>9.6288010841999991</v>
      </c>
      <c r="N13" s="272"/>
      <c r="O13" s="289">
        <v>813.7250193205</v>
      </c>
      <c r="P13" s="289">
        <v>1.2513265124999999</v>
      </c>
    </row>
    <row r="14" spans="1:16" s="270" customFormat="1" ht="12.75" customHeight="1">
      <c r="A14" s="57"/>
      <c r="B14" s="17" t="s">
        <v>7</v>
      </c>
      <c r="C14" s="267"/>
      <c r="D14" s="289">
        <v>175456.26072551301</v>
      </c>
      <c r="E14" s="271"/>
      <c r="F14" s="289">
        <v>131450.62148425201</v>
      </c>
      <c r="G14" s="289">
        <v>72.136639302500001</v>
      </c>
      <c r="H14" s="272"/>
      <c r="I14" s="289">
        <v>5817.6096699993004</v>
      </c>
      <c r="J14" s="289">
        <v>2.8475700174999998</v>
      </c>
      <c r="K14" s="39"/>
      <c r="L14" s="289">
        <v>27543.1536374715</v>
      </c>
      <c r="M14" s="289">
        <v>13.0625251821</v>
      </c>
      <c r="N14" s="272"/>
      <c r="O14" s="289">
        <v>100.2915343194</v>
      </c>
      <c r="P14" s="289">
        <v>3.4471593199999997E-2</v>
      </c>
    </row>
    <row r="15" spans="1:16" s="270" customFormat="1" ht="12.75" customHeight="1">
      <c r="A15" s="54"/>
      <c r="B15" s="17" t="s">
        <v>8</v>
      </c>
      <c r="C15" s="267"/>
      <c r="D15" s="289">
        <v>23900.804376443601</v>
      </c>
      <c r="E15" s="271"/>
      <c r="F15" s="289">
        <v>15363.119338746999</v>
      </c>
      <c r="G15" s="289">
        <v>60.401866382000001</v>
      </c>
      <c r="H15" s="272"/>
      <c r="I15" s="289">
        <v>3777.4248458112002</v>
      </c>
      <c r="J15" s="289">
        <v>13.919644566200001</v>
      </c>
      <c r="K15" s="39"/>
      <c r="L15" s="289">
        <v>2544.3401251394998</v>
      </c>
      <c r="M15" s="289">
        <v>9.2177128526000001</v>
      </c>
      <c r="N15" s="272"/>
      <c r="O15" s="289">
        <v>271.92501894330002</v>
      </c>
      <c r="P15" s="289">
        <v>0.92023331919999996</v>
      </c>
    </row>
    <row r="16" spans="1:16" s="270" customFormat="1" ht="12.75" customHeight="1">
      <c r="A16" s="54"/>
      <c r="B16" s="17" t="s">
        <v>9</v>
      </c>
      <c r="C16" s="267"/>
      <c r="D16" s="289">
        <v>17766.426091054302</v>
      </c>
      <c r="E16" s="271"/>
      <c r="F16" s="289">
        <v>11001.000630648001</v>
      </c>
      <c r="G16" s="289">
        <v>57.499505653699998</v>
      </c>
      <c r="H16" s="272"/>
      <c r="I16" s="289">
        <v>1767.8455956989001</v>
      </c>
      <c r="J16" s="289">
        <v>8.6185242633999994</v>
      </c>
      <c r="K16" s="39"/>
      <c r="L16" s="289">
        <v>1908.4460506881001</v>
      </c>
      <c r="M16" s="289">
        <v>9.3909124843999994</v>
      </c>
      <c r="N16" s="272"/>
      <c r="O16" s="289">
        <v>481.20357143730001</v>
      </c>
      <c r="P16" s="289">
        <v>2.3608348467</v>
      </c>
    </row>
    <row r="17" spans="1:16" s="270" customFormat="1" ht="12.75" customHeight="1">
      <c r="A17" s="54"/>
      <c r="B17" s="17" t="s">
        <v>10</v>
      </c>
      <c r="C17" s="267"/>
      <c r="D17" s="290">
        <v>179961.89149641301</v>
      </c>
      <c r="E17" s="271"/>
      <c r="F17" s="290">
        <v>155985.02469606901</v>
      </c>
      <c r="G17" s="290">
        <v>84.322945529699993</v>
      </c>
      <c r="H17" s="272"/>
      <c r="I17" s="290">
        <v>2876.8206298711998</v>
      </c>
      <c r="J17" s="290">
        <v>1.4432486418999999</v>
      </c>
      <c r="K17" s="39"/>
      <c r="L17" s="290">
        <v>12399.709309866101</v>
      </c>
      <c r="M17" s="290">
        <v>6.2089464101000003</v>
      </c>
      <c r="N17" s="272"/>
      <c r="O17" s="290">
        <v>249.3533959847</v>
      </c>
      <c r="P17" s="290">
        <v>0.1157017353</v>
      </c>
    </row>
    <row r="18" spans="1:16" s="270" customFormat="1" ht="12.75" customHeight="1">
      <c r="A18" s="58"/>
      <c r="B18" s="17" t="s">
        <v>11</v>
      </c>
      <c r="C18" s="267"/>
      <c r="D18" s="290">
        <v>33037.875100654099</v>
      </c>
      <c r="E18" s="271"/>
      <c r="F18" s="290">
        <v>23196.351685141599</v>
      </c>
      <c r="G18" s="290">
        <v>68.200224747299998</v>
      </c>
      <c r="H18" s="272"/>
      <c r="I18" s="290">
        <v>2743.4315372336</v>
      </c>
      <c r="J18" s="290">
        <v>7.4671306407999998</v>
      </c>
      <c r="K18" s="39"/>
      <c r="L18" s="290">
        <v>4566.3852647273998</v>
      </c>
      <c r="M18" s="290">
        <v>11.4046818189</v>
      </c>
      <c r="N18" s="272"/>
      <c r="O18" s="290">
        <v>341.9702990975</v>
      </c>
      <c r="P18" s="290">
        <v>0.79855927869999999</v>
      </c>
    </row>
    <row r="19" spans="1:16" s="270" customFormat="1" ht="12.75" customHeight="1">
      <c r="A19" s="58"/>
      <c r="B19" s="17" t="s">
        <v>12</v>
      </c>
      <c r="C19" s="267"/>
      <c r="D19" s="289">
        <v>53177.972781262302</v>
      </c>
      <c r="E19" s="271"/>
      <c r="F19" s="289">
        <v>20938.422746873199</v>
      </c>
      <c r="G19" s="289">
        <v>38.379188693899998</v>
      </c>
      <c r="H19" s="272"/>
      <c r="I19" s="289">
        <v>3248.7821487515998</v>
      </c>
      <c r="J19" s="289">
        <v>4.8901251627000004</v>
      </c>
      <c r="K19" s="39"/>
      <c r="L19" s="289">
        <v>12768.726610563501</v>
      </c>
      <c r="M19" s="289">
        <v>17.603364649</v>
      </c>
      <c r="N19" s="272"/>
      <c r="O19" s="289">
        <v>1946.1661448153</v>
      </c>
      <c r="P19" s="289">
        <v>2.4792848193000001</v>
      </c>
    </row>
    <row r="20" spans="1:16" s="270" customFormat="1" ht="12.75" customHeight="1">
      <c r="A20" s="59"/>
      <c r="B20" s="17" t="s">
        <v>13</v>
      </c>
      <c r="C20" s="267"/>
      <c r="D20" s="289">
        <v>215827.570652358</v>
      </c>
      <c r="E20" s="271"/>
      <c r="F20" s="289">
        <v>158057.46107413099</v>
      </c>
      <c r="G20" s="289">
        <v>70.036685514799998</v>
      </c>
      <c r="H20" s="272"/>
      <c r="I20" s="289">
        <v>13520.465932684399</v>
      </c>
      <c r="J20" s="289">
        <v>5.5373432021999998</v>
      </c>
      <c r="K20" s="39"/>
      <c r="L20" s="289">
        <v>23634.386905696701</v>
      </c>
      <c r="M20" s="289">
        <v>10.179124312800001</v>
      </c>
      <c r="N20" s="272"/>
      <c r="O20" s="289">
        <v>4152.6181204132999</v>
      </c>
      <c r="P20" s="289">
        <v>1.6664261869999999</v>
      </c>
    </row>
    <row r="21" spans="1:16" s="270" customFormat="1" ht="12.75" customHeight="1">
      <c r="A21" s="59"/>
      <c r="B21" s="17" t="s">
        <v>14</v>
      </c>
      <c r="C21" s="267"/>
      <c r="D21" s="289">
        <v>114533.968968651</v>
      </c>
      <c r="E21" s="271"/>
      <c r="F21" s="289">
        <v>37979.329406041201</v>
      </c>
      <c r="G21" s="289">
        <v>29.946944867500001</v>
      </c>
      <c r="H21" s="272"/>
      <c r="I21" s="289">
        <v>36336.804256998301</v>
      </c>
      <c r="J21" s="289">
        <v>27.186809060400002</v>
      </c>
      <c r="K21" s="39"/>
      <c r="L21" s="289">
        <v>21313.056489192801</v>
      </c>
      <c r="M21" s="289">
        <v>16.6080553999</v>
      </c>
      <c r="N21" s="272"/>
      <c r="O21" s="289">
        <v>4598.4121627381001</v>
      </c>
      <c r="P21" s="289">
        <v>3.3238683463999998</v>
      </c>
    </row>
    <row r="22" spans="1:16" s="270" customFormat="1" ht="12.75" customHeight="1">
      <c r="A22" s="59"/>
      <c r="B22" s="17" t="s">
        <v>15</v>
      </c>
      <c r="C22" s="267"/>
      <c r="D22" s="289">
        <v>51865.395791081202</v>
      </c>
      <c r="E22" s="271"/>
      <c r="F22" s="289">
        <v>35263.896010832097</v>
      </c>
      <c r="G22" s="289">
        <v>63.530280021199999</v>
      </c>
      <c r="H22" s="272"/>
      <c r="I22" s="289">
        <v>6070.3716725466002</v>
      </c>
      <c r="J22" s="289">
        <v>10.5289629708</v>
      </c>
      <c r="K22" s="39"/>
      <c r="L22" s="289">
        <v>4430.8209910464002</v>
      </c>
      <c r="M22" s="289">
        <v>7.3859390335999997</v>
      </c>
      <c r="N22" s="272"/>
      <c r="O22" s="289">
        <v>795.01215174599997</v>
      </c>
      <c r="P22" s="289">
        <v>1.2994118557000001</v>
      </c>
    </row>
    <row r="23" spans="1:16" s="270" customFormat="1" ht="12.75" customHeight="1">
      <c r="A23" s="59"/>
      <c r="B23" s="17" t="s">
        <v>16</v>
      </c>
      <c r="C23" s="267"/>
      <c r="D23" s="289">
        <v>215582.55852947501</v>
      </c>
      <c r="E23" s="271"/>
      <c r="F23" s="289">
        <v>159539.523987783</v>
      </c>
      <c r="G23" s="289">
        <v>71.724662909700001</v>
      </c>
      <c r="H23" s="272"/>
      <c r="I23" s="289">
        <v>21314.068845576599</v>
      </c>
      <c r="J23" s="289">
        <v>8.5370598614999995</v>
      </c>
      <c r="K23" s="39"/>
      <c r="L23" s="289">
        <v>23665.135357703901</v>
      </c>
      <c r="M23" s="289">
        <v>9.4639641404999999</v>
      </c>
      <c r="N23" s="272"/>
      <c r="O23" s="289">
        <v>53.486548045500001</v>
      </c>
      <c r="P23" s="289">
        <v>6.9010206000000001E-3</v>
      </c>
    </row>
    <row r="24" spans="1:16" s="270" customFormat="1" ht="12.75" customHeight="1">
      <c r="A24" s="59"/>
      <c r="B24" s="17" t="s">
        <v>17</v>
      </c>
      <c r="C24" s="267"/>
      <c r="D24" s="289">
        <v>44518.109114517298</v>
      </c>
      <c r="E24" s="271"/>
      <c r="F24" s="289">
        <v>9139.1008409601</v>
      </c>
      <c r="G24" s="289">
        <v>17.173455457300001</v>
      </c>
      <c r="H24" s="272"/>
      <c r="I24" s="289">
        <v>7993.8821078274004</v>
      </c>
      <c r="J24" s="289">
        <v>17.689683908199999</v>
      </c>
      <c r="K24" s="39"/>
      <c r="L24" s="289">
        <v>9984.4511821640008</v>
      </c>
      <c r="M24" s="289">
        <v>17.980668830599999</v>
      </c>
      <c r="N24" s="272"/>
      <c r="O24" s="289">
        <v>7790.3087391995996</v>
      </c>
      <c r="P24" s="289">
        <v>14.370973749599999</v>
      </c>
    </row>
    <row r="25" spans="1:16" s="270" customFormat="1" ht="12.75" customHeight="1">
      <c r="A25" s="59"/>
      <c r="B25" s="17" t="s">
        <v>18</v>
      </c>
      <c r="C25" s="267"/>
      <c r="D25" s="289">
        <v>54695.817089074997</v>
      </c>
      <c r="E25" s="271"/>
      <c r="F25" s="289">
        <v>26037.658940696299</v>
      </c>
      <c r="G25" s="289">
        <v>42.2662218452</v>
      </c>
      <c r="H25" s="272"/>
      <c r="I25" s="289">
        <v>10925.643471560999</v>
      </c>
      <c r="J25" s="289">
        <v>17.0762259133</v>
      </c>
      <c r="K25" s="39"/>
      <c r="L25" s="289">
        <v>7658.5303778428997</v>
      </c>
      <c r="M25" s="289">
        <v>11.713370341699999</v>
      </c>
      <c r="N25" s="272"/>
      <c r="O25" s="289">
        <v>3.9235473994999999</v>
      </c>
      <c r="P25" s="289">
        <v>9.0370703699999999E-2</v>
      </c>
    </row>
    <row r="26" spans="1:16" s="270" customFormat="1" ht="12.75" customHeight="1">
      <c r="A26" s="59"/>
      <c r="B26" s="17" t="s">
        <v>19</v>
      </c>
      <c r="C26" s="267"/>
      <c r="D26" s="289">
        <v>211882.41337570499</v>
      </c>
      <c r="E26" s="271"/>
      <c r="F26" s="289">
        <v>133859.40713052001</v>
      </c>
      <c r="G26" s="289">
        <v>61.100840867400002</v>
      </c>
      <c r="H26" s="272"/>
      <c r="I26" s="289">
        <v>9239.5168764358004</v>
      </c>
      <c r="J26" s="289">
        <v>3.4780682448000002</v>
      </c>
      <c r="K26" s="39"/>
      <c r="L26" s="289">
        <v>55729.756405272899</v>
      </c>
      <c r="M26" s="289">
        <v>21.830204221300001</v>
      </c>
      <c r="N26" s="272"/>
      <c r="O26" s="289">
        <v>2879.7097064310001</v>
      </c>
      <c r="P26" s="289">
        <v>1.1378238731000001</v>
      </c>
    </row>
    <row r="27" spans="1:16" s="270" customFormat="1" ht="12.75" customHeight="1">
      <c r="A27" s="59"/>
      <c r="B27" s="17" t="s">
        <v>20</v>
      </c>
      <c r="C27" s="267"/>
      <c r="D27" s="289">
        <v>313326.82368688798</v>
      </c>
      <c r="E27" s="271"/>
      <c r="F27" s="289">
        <v>206744.47870728699</v>
      </c>
      <c r="G27" s="289">
        <v>62.476657338199999</v>
      </c>
      <c r="H27" s="272"/>
      <c r="I27" s="289">
        <v>32652.350309421599</v>
      </c>
      <c r="J27" s="289">
        <v>8.5716507856999993</v>
      </c>
      <c r="K27" s="39"/>
      <c r="L27" s="289">
        <v>33718.4926222914</v>
      </c>
      <c r="M27" s="289">
        <v>8.5143316017000004</v>
      </c>
      <c r="N27" s="272"/>
      <c r="O27" s="289">
        <v>4637.5610086396</v>
      </c>
      <c r="P27" s="289">
        <v>1.094411944</v>
      </c>
    </row>
    <row r="28" spans="1:16" s="270" customFormat="1" ht="12.75" customHeight="1">
      <c r="A28" s="59"/>
      <c r="B28" s="17" t="s">
        <v>21</v>
      </c>
      <c r="C28" s="267"/>
      <c r="D28" s="289">
        <v>80629.427515946896</v>
      </c>
      <c r="E28" s="271"/>
      <c r="F28" s="289">
        <v>48358.153980056602</v>
      </c>
      <c r="G28" s="289">
        <v>59.470913229200001</v>
      </c>
      <c r="H28" s="272"/>
      <c r="I28" s="289">
        <v>4922.3760776346999</v>
      </c>
      <c r="J28" s="289">
        <v>4.2921272415000002</v>
      </c>
      <c r="K28" s="39"/>
      <c r="L28" s="289">
        <v>15505.6337053434</v>
      </c>
      <c r="M28" s="289">
        <v>13.448832857599999</v>
      </c>
      <c r="N28" s="272"/>
      <c r="O28" s="289">
        <v>2247.8477230384001</v>
      </c>
      <c r="P28" s="289">
        <v>1.8147393482</v>
      </c>
    </row>
    <row r="29" spans="1:16" s="270" customFormat="1" ht="12.75" customHeight="1">
      <c r="A29" s="59"/>
      <c r="B29" s="17" t="s">
        <v>22</v>
      </c>
      <c r="C29" s="267"/>
      <c r="D29" s="289">
        <v>24499.8287211098</v>
      </c>
      <c r="E29" s="271"/>
      <c r="F29" s="289">
        <v>11509.332305346699</v>
      </c>
      <c r="G29" s="289">
        <v>43.676878343299997</v>
      </c>
      <c r="H29" s="272"/>
      <c r="I29" s="289">
        <v>3605.4357491781002</v>
      </c>
      <c r="J29" s="289">
        <v>12.462220454600001</v>
      </c>
      <c r="K29" s="39"/>
      <c r="L29" s="289">
        <v>4700.4321561944998</v>
      </c>
      <c r="M29" s="289">
        <v>15.1179724737</v>
      </c>
      <c r="N29" s="272"/>
      <c r="O29" s="289">
        <v>905.35152701929997</v>
      </c>
      <c r="P29" s="289">
        <v>3.2772573777999998</v>
      </c>
    </row>
    <row r="30" spans="1:16" s="270" customFormat="1" ht="12.75" customHeight="1">
      <c r="A30" s="59"/>
      <c r="B30" s="17" t="s">
        <v>23</v>
      </c>
      <c r="C30" s="267"/>
      <c r="D30" s="289">
        <v>27923.637623025301</v>
      </c>
      <c r="E30" s="271"/>
      <c r="F30" s="289">
        <v>16494.933046230399</v>
      </c>
      <c r="G30" s="289">
        <v>50.870040970600002</v>
      </c>
      <c r="H30" s="272"/>
      <c r="I30" s="289">
        <v>4195.3800832780998</v>
      </c>
      <c r="J30" s="289">
        <v>14.683472891199999</v>
      </c>
      <c r="K30" s="39"/>
      <c r="L30" s="289">
        <v>5601.8495785891</v>
      </c>
      <c r="M30" s="289">
        <v>17.008719680199999</v>
      </c>
      <c r="N30" s="272"/>
      <c r="O30" s="289">
        <v>28.514330964799999</v>
      </c>
      <c r="P30" s="289">
        <v>4.5068319500000002E-2</v>
      </c>
    </row>
    <row r="31" spans="1:16" s="270" customFormat="1" ht="12.75" customHeight="1">
      <c r="A31" s="59"/>
      <c r="B31" s="17" t="s">
        <v>24</v>
      </c>
      <c r="C31" s="267"/>
      <c r="D31" s="289">
        <v>335287.88492390898</v>
      </c>
      <c r="E31" s="271"/>
      <c r="F31" s="289">
        <v>291074.71814140899</v>
      </c>
      <c r="G31" s="289">
        <v>85.725653407699994</v>
      </c>
      <c r="H31" s="272"/>
      <c r="I31" s="289">
        <v>8518.8990949241997</v>
      </c>
      <c r="J31" s="289">
        <v>2.0690542501999998</v>
      </c>
      <c r="K31" s="39"/>
      <c r="L31" s="289">
        <v>26558.817932984901</v>
      </c>
      <c r="M31" s="289">
        <v>6.3442983435000002</v>
      </c>
      <c r="N31" s="272"/>
      <c r="O31" s="289">
        <v>0</v>
      </c>
      <c r="P31" s="289">
        <v>0</v>
      </c>
    </row>
    <row r="32" spans="1:16" s="270" customFormat="1" ht="12.75" customHeight="1">
      <c r="A32" s="59"/>
      <c r="B32" s="17" t="s">
        <v>25</v>
      </c>
      <c r="C32" s="267"/>
      <c r="D32" s="289">
        <v>34285.0435125199</v>
      </c>
      <c r="E32" s="271"/>
      <c r="F32" s="289">
        <v>5579.6141522990001</v>
      </c>
      <c r="G32" s="289">
        <v>20.129157498800001</v>
      </c>
      <c r="H32" s="272"/>
      <c r="I32" s="289">
        <v>279.34537370189997</v>
      </c>
      <c r="J32" s="289">
        <v>3.4406319967000001</v>
      </c>
      <c r="K32" s="39"/>
      <c r="L32" s="289">
        <v>10270.622543736399</v>
      </c>
      <c r="M32" s="289">
        <v>18.4778991399</v>
      </c>
      <c r="N32" s="272"/>
      <c r="O32" s="289">
        <v>8722.0080628117994</v>
      </c>
      <c r="P32" s="289">
        <v>14.4644674675</v>
      </c>
    </row>
    <row r="33" spans="1:16" s="270" customFormat="1" ht="12.75" customHeight="1">
      <c r="A33" s="59"/>
      <c r="B33" s="17" t="s">
        <v>26</v>
      </c>
      <c r="C33" s="267"/>
      <c r="D33" s="289">
        <v>107895.45191862001</v>
      </c>
      <c r="E33" s="271"/>
      <c r="F33" s="289">
        <v>62878.2104041817</v>
      </c>
      <c r="G33" s="289">
        <v>56.317883264599999</v>
      </c>
      <c r="H33" s="272"/>
      <c r="I33" s="289">
        <v>3307.0271852392998</v>
      </c>
      <c r="J33" s="289">
        <v>2.4208625148</v>
      </c>
      <c r="K33" s="39"/>
      <c r="L33" s="289">
        <v>17696.2292582507</v>
      </c>
      <c r="M33" s="289">
        <v>12.6975603501</v>
      </c>
      <c r="N33" s="272"/>
      <c r="O33" s="289">
        <v>7765.9523062003</v>
      </c>
      <c r="P33" s="289">
        <v>5.2962851702</v>
      </c>
    </row>
    <row r="34" spans="1:16" s="270" customFormat="1" ht="12.75" customHeight="1">
      <c r="A34" s="59"/>
      <c r="B34" s="17" t="s">
        <v>27</v>
      </c>
      <c r="C34" s="267"/>
      <c r="D34" s="289">
        <v>72569.963697194995</v>
      </c>
      <c r="E34" s="271"/>
      <c r="F34" s="289">
        <v>48728.262681842098</v>
      </c>
      <c r="G34" s="289">
        <v>64.641245841100002</v>
      </c>
      <c r="H34" s="272"/>
      <c r="I34" s="289">
        <v>2240.0887362123999</v>
      </c>
      <c r="J34" s="289">
        <v>2.9182344744000002</v>
      </c>
      <c r="K34" s="39"/>
      <c r="L34" s="289">
        <v>13953.2256134039</v>
      </c>
      <c r="M34" s="289">
        <v>13.9973918809</v>
      </c>
      <c r="N34" s="272"/>
      <c r="O34" s="289">
        <v>851.64483343259997</v>
      </c>
      <c r="P34" s="289">
        <v>0.81748479959999998</v>
      </c>
    </row>
    <row r="35" spans="1:16" s="270" customFormat="1" ht="12.75" customHeight="1">
      <c r="A35" s="59"/>
      <c r="B35" s="17" t="s">
        <v>28</v>
      </c>
      <c r="C35" s="267"/>
      <c r="D35" s="289">
        <v>103561.908779265</v>
      </c>
      <c r="E35" s="271"/>
      <c r="F35" s="289">
        <v>83375.630681211594</v>
      </c>
      <c r="G35" s="289">
        <v>79.556536317500004</v>
      </c>
      <c r="H35" s="272"/>
      <c r="I35" s="289">
        <v>3958.1167721581</v>
      </c>
      <c r="J35" s="289">
        <v>2.8059783670999998</v>
      </c>
      <c r="K35" s="39"/>
      <c r="L35" s="289">
        <v>13317.087618837</v>
      </c>
      <c r="M35" s="289">
        <v>9.8039917756000001</v>
      </c>
      <c r="N35" s="272"/>
      <c r="O35" s="289">
        <v>847.28146864489997</v>
      </c>
      <c r="P35" s="289">
        <v>0.60720584600000005</v>
      </c>
    </row>
    <row r="36" spans="1:16" s="270" customFormat="1" ht="12.75" customHeight="1">
      <c r="A36" s="59"/>
      <c r="B36" s="17" t="s">
        <v>29</v>
      </c>
      <c r="C36" s="267"/>
      <c r="D36" s="289">
        <v>89625.926178461596</v>
      </c>
      <c r="E36" s="271"/>
      <c r="F36" s="289">
        <v>69874.561946584901</v>
      </c>
      <c r="G36" s="289">
        <v>74.811326548599993</v>
      </c>
      <c r="H36" s="272"/>
      <c r="I36" s="289">
        <v>6770.5229795141004</v>
      </c>
      <c r="J36" s="289">
        <v>6.4366473914000002</v>
      </c>
      <c r="K36" s="39"/>
      <c r="L36" s="289">
        <v>7866.2656653309996</v>
      </c>
      <c r="M36" s="289">
        <v>7.4065354734</v>
      </c>
      <c r="N36" s="272"/>
      <c r="O36" s="289">
        <v>0</v>
      </c>
      <c r="P36" s="289">
        <v>0</v>
      </c>
    </row>
    <row r="37" spans="1:16" s="270" customFormat="1" ht="12.75" customHeight="1">
      <c r="A37" s="59"/>
      <c r="B37" s="17" t="s">
        <v>30</v>
      </c>
      <c r="C37" s="267"/>
      <c r="D37" s="289">
        <v>120430.956352163</v>
      </c>
      <c r="E37" s="271"/>
      <c r="F37" s="289">
        <v>91439.902348775999</v>
      </c>
      <c r="G37" s="289">
        <v>69.8440403269</v>
      </c>
      <c r="H37" s="272"/>
      <c r="I37" s="289">
        <v>9115.8624883865996</v>
      </c>
      <c r="J37" s="289">
        <v>6.9147101924000003</v>
      </c>
      <c r="K37" s="39"/>
      <c r="L37" s="289">
        <v>9869.3400562568004</v>
      </c>
      <c r="M37" s="289">
        <v>7.5273636614999999</v>
      </c>
      <c r="N37" s="272"/>
      <c r="O37" s="289">
        <v>0</v>
      </c>
      <c r="P37" s="289">
        <v>0</v>
      </c>
    </row>
    <row r="38" spans="1:16" s="270" customFormat="1" ht="12.75" customHeight="1">
      <c r="A38" s="59"/>
      <c r="B38" s="17" t="s">
        <v>31</v>
      </c>
      <c r="C38" s="267"/>
      <c r="D38" s="289">
        <v>160268.83215271001</v>
      </c>
      <c r="E38" s="271"/>
      <c r="F38" s="289">
        <v>128258.569223789</v>
      </c>
      <c r="G38" s="289">
        <v>78.058606137400005</v>
      </c>
      <c r="H38" s="272"/>
      <c r="I38" s="289">
        <v>8440.7926763412997</v>
      </c>
      <c r="J38" s="289">
        <v>4.3303447481999999</v>
      </c>
      <c r="K38" s="39"/>
      <c r="L38" s="289">
        <v>16747.7917316848</v>
      </c>
      <c r="M38" s="289">
        <v>8.8657739554999999</v>
      </c>
      <c r="N38" s="272"/>
      <c r="O38" s="289">
        <v>254.63040179020001</v>
      </c>
      <c r="P38" s="289">
        <v>0.12996920510000001</v>
      </c>
    </row>
    <row r="39" spans="1:16" s="270" customFormat="1" ht="12.75" customHeight="1">
      <c r="A39" s="59"/>
      <c r="B39" s="17" t="s">
        <v>32</v>
      </c>
      <c r="C39" s="267"/>
      <c r="D39" s="289">
        <v>37117.044332766804</v>
      </c>
      <c r="E39" s="271"/>
      <c r="F39" s="289">
        <v>16735.819179612201</v>
      </c>
      <c r="G39" s="289">
        <v>44.367965525899997</v>
      </c>
      <c r="H39" s="272"/>
      <c r="I39" s="289">
        <v>4129.9156029521</v>
      </c>
      <c r="J39" s="289">
        <v>8.6034192825000009</v>
      </c>
      <c r="K39" s="39"/>
      <c r="L39" s="289">
        <v>8750.0482431249002</v>
      </c>
      <c r="M39" s="289">
        <v>17.639583471800002</v>
      </c>
      <c r="N39" s="272"/>
      <c r="O39" s="289">
        <v>926.79590581720004</v>
      </c>
      <c r="P39" s="289">
        <v>1.8521846899000001</v>
      </c>
    </row>
    <row r="40" spans="1:16" s="270" customFormat="1" ht="12.75" customHeight="1">
      <c r="A40" s="59"/>
      <c r="B40" s="17" t="s">
        <v>33</v>
      </c>
      <c r="C40" s="267"/>
      <c r="D40" s="289">
        <v>183810.84860958499</v>
      </c>
      <c r="E40" s="271"/>
      <c r="F40" s="289">
        <v>154261.979613865</v>
      </c>
      <c r="G40" s="289">
        <v>82.222908639099998</v>
      </c>
      <c r="H40" s="272"/>
      <c r="I40" s="289">
        <v>8847.2808677032008</v>
      </c>
      <c r="J40" s="289">
        <v>4.2259100815000004</v>
      </c>
      <c r="K40" s="39"/>
      <c r="L40" s="289">
        <v>7470.0321236008003</v>
      </c>
      <c r="M40" s="289">
        <v>3.5460835291000001</v>
      </c>
      <c r="N40" s="272"/>
      <c r="O40" s="289">
        <v>3674.3909791767001</v>
      </c>
      <c r="P40" s="289">
        <v>1.717194576</v>
      </c>
    </row>
    <row r="41" spans="1:16" s="270" customFormat="1" ht="12.75" customHeight="1">
      <c r="A41" s="59"/>
      <c r="B41" s="17" t="s">
        <v>34</v>
      </c>
      <c r="C41" s="267"/>
      <c r="D41" s="289">
        <v>11384.581608324699</v>
      </c>
      <c r="E41" s="271"/>
      <c r="F41" s="289">
        <v>5573.1996575478997</v>
      </c>
      <c r="G41" s="289">
        <v>45.184191952100001</v>
      </c>
      <c r="H41" s="272"/>
      <c r="I41" s="289">
        <v>1643.1970770261</v>
      </c>
      <c r="J41" s="289">
        <v>11.704264527499999</v>
      </c>
      <c r="K41" s="39"/>
      <c r="L41" s="289">
        <v>1069.3508738869</v>
      </c>
      <c r="M41" s="289">
        <v>7.7076852712999999</v>
      </c>
      <c r="N41" s="272"/>
      <c r="O41" s="289">
        <v>740.61159174210002</v>
      </c>
      <c r="P41" s="289">
        <v>5.3496887900000001</v>
      </c>
    </row>
    <row r="42" spans="1:16" s="270" customFormat="1" ht="12.75" customHeight="1">
      <c r="A42" s="59"/>
      <c r="B42" s="17" t="s">
        <v>35</v>
      </c>
      <c r="C42" s="267"/>
      <c r="D42" s="289">
        <v>116749.195764634</v>
      </c>
      <c r="E42" s="271"/>
      <c r="F42" s="289">
        <v>53834.919019303699</v>
      </c>
      <c r="G42" s="289">
        <v>42.3826271398</v>
      </c>
      <c r="H42" s="272"/>
      <c r="I42" s="289">
        <v>10586.8124909076</v>
      </c>
      <c r="J42" s="289">
        <v>8.0174847229000008</v>
      </c>
      <c r="K42" s="39"/>
      <c r="L42" s="289">
        <v>21895.883328370201</v>
      </c>
      <c r="M42" s="289">
        <v>16.346777446400001</v>
      </c>
      <c r="N42" s="272"/>
      <c r="O42" s="289">
        <v>11219.654476040099</v>
      </c>
      <c r="P42" s="289">
        <v>7.1240044183000002</v>
      </c>
    </row>
    <row r="43" spans="1:16" s="270" customFormat="1" ht="12.75" customHeight="1">
      <c r="A43" s="59"/>
      <c r="B43" s="17" t="s">
        <v>36</v>
      </c>
      <c r="C43" s="267"/>
      <c r="D43" s="289">
        <v>104946.22572189099</v>
      </c>
      <c r="E43" s="271"/>
      <c r="F43" s="289">
        <v>80394.7045906657</v>
      </c>
      <c r="G43" s="289">
        <v>73.369375111899998</v>
      </c>
      <c r="H43" s="272"/>
      <c r="I43" s="289">
        <v>4747.1036960377996</v>
      </c>
      <c r="J43" s="289">
        <v>4.1398131550999997</v>
      </c>
      <c r="K43" s="39"/>
      <c r="L43" s="289">
        <v>12407.6140679656</v>
      </c>
      <c r="M43" s="289">
        <v>10.3261398004</v>
      </c>
      <c r="N43" s="272"/>
      <c r="O43" s="289">
        <v>1443.7695117349001</v>
      </c>
      <c r="P43" s="289">
        <v>1.1623075112000001</v>
      </c>
    </row>
    <row r="44" spans="1:16" s="270" customFormat="1" ht="12.75" customHeight="1">
      <c r="A44" s="59"/>
      <c r="B44" s="17" t="s">
        <v>37</v>
      </c>
      <c r="C44" s="267"/>
      <c r="D44" s="289">
        <v>28746.038234493699</v>
      </c>
      <c r="E44" s="271"/>
      <c r="F44" s="289">
        <v>18109.251240235899</v>
      </c>
      <c r="G44" s="289">
        <v>53.728955597700001</v>
      </c>
      <c r="H44" s="272"/>
      <c r="I44" s="289">
        <v>3076.1881580339</v>
      </c>
      <c r="J44" s="289">
        <v>9.0732982071000006</v>
      </c>
      <c r="K44" s="39"/>
      <c r="L44" s="289">
        <v>4426.9059308590004</v>
      </c>
      <c r="M44" s="289">
        <v>15.126890102400001</v>
      </c>
      <c r="N44" s="272"/>
      <c r="O44" s="289">
        <v>591.02373388750004</v>
      </c>
      <c r="P44" s="289">
        <v>1.7702261098000001</v>
      </c>
    </row>
    <row r="45" spans="1:16" s="270" customFormat="1" ht="6" customHeight="1">
      <c r="A45" s="59"/>
      <c r="B45" s="273"/>
      <c r="C45" s="274"/>
      <c r="D45" s="223"/>
      <c r="E45" s="275"/>
      <c r="F45" s="223"/>
      <c r="G45" s="276"/>
      <c r="H45" s="277"/>
      <c r="I45" s="275"/>
      <c r="J45" s="276"/>
      <c r="K45" s="277"/>
      <c r="L45" s="275"/>
      <c r="M45" s="276"/>
      <c r="N45" s="277"/>
      <c r="O45" s="275"/>
      <c r="P45" s="276"/>
    </row>
    <row r="46" spans="1:16" ht="6" customHeight="1">
      <c r="B46" s="266"/>
      <c r="C46" s="254"/>
      <c r="D46" s="264"/>
      <c r="E46" s="264"/>
      <c r="F46" s="264"/>
      <c r="G46" s="265"/>
      <c r="H46" s="266"/>
    </row>
    <row r="47" spans="1:16" s="283" customFormat="1" ht="11.25">
      <c r="A47" s="54"/>
      <c r="B47" s="278" t="s">
        <v>90</v>
      </c>
      <c r="C47" s="279"/>
      <c r="D47" s="280"/>
      <c r="E47" s="280"/>
      <c r="F47" s="280"/>
      <c r="G47" s="281"/>
      <c r="H47" s="282"/>
      <c r="I47" s="280"/>
      <c r="J47" s="281"/>
      <c r="K47" s="282"/>
      <c r="L47" s="280"/>
      <c r="M47" s="281"/>
      <c r="N47" s="282"/>
      <c r="O47" s="280"/>
      <c r="P47" s="281"/>
    </row>
    <row r="48" spans="1:16" s="283" customFormat="1" ht="11.25">
      <c r="A48" s="54"/>
      <c r="B48" s="284" t="s">
        <v>212</v>
      </c>
      <c r="C48" s="279"/>
      <c r="D48" s="280"/>
      <c r="E48" s="280"/>
      <c r="F48" s="280"/>
      <c r="G48" s="281"/>
      <c r="H48" s="282"/>
      <c r="I48" s="280"/>
      <c r="J48" s="281"/>
      <c r="K48" s="282"/>
      <c r="L48" s="280"/>
      <c r="M48" s="281"/>
      <c r="N48" s="282"/>
      <c r="O48" s="280"/>
      <c r="P48" s="281"/>
    </row>
    <row r="49" spans="1:16" s="283" customFormat="1" ht="11.25">
      <c r="A49" s="54"/>
      <c r="B49" s="196" t="s">
        <v>167</v>
      </c>
      <c r="C49" s="279"/>
      <c r="D49" s="280"/>
      <c r="E49" s="280"/>
      <c r="F49" s="280"/>
      <c r="G49" s="281"/>
      <c r="H49" s="282"/>
      <c r="I49" s="280"/>
      <c r="J49" s="281"/>
      <c r="K49" s="282"/>
      <c r="L49" s="280"/>
      <c r="M49" s="281"/>
      <c r="N49" s="282"/>
      <c r="O49" s="280"/>
      <c r="P49" s="281"/>
    </row>
    <row r="50" spans="1:16" s="59" customFormat="1" ht="14.25">
      <c r="B50" s="132" t="s">
        <v>213</v>
      </c>
      <c r="C50" s="131"/>
      <c r="D50" s="179"/>
      <c r="E50" s="179"/>
      <c r="F50" s="179"/>
      <c r="G50" s="134"/>
      <c r="H50" s="131"/>
      <c r="I50" s="179"/>
      <c r="J50" s="134"/>
      <c r="K50" s="131"/>
      <c r="L50" s="179"/>
      <c r="M50" s="134"/>
      <c r="N50" s="131"/>
      <c r="O50" s="179"/>
      <c r="P50" s="134"/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77DAB2AF-3F61-4E61-B78C-B1C35EDD1231}"/>
  </hyperlink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5DD3-7B8A-4969-9629-FDF69175A81B}">
  <dimension ref="A1:O56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8.85546875" style="3" customWidth="1"/>
    <col min="3" max="3" width="1.7109375" style="3" customWidth="1"/>
    <col min="4" max="4" width="26.85546875" style="170" customWidth="1"/>
    <col min="5" max="5" width="1.7109375" style="170" customWidth="1"/>
    <col min="6" max="6" width="15.7109375" style="170" customWidth="1"/>
    <col min="7" max="7" width="15.7109375" style="93" customWidth="1"/>
    <col min="8" max="8" width="1.7109375" style="3" customWidth="1"/>
    <col min="9" max="9" width="15.7109375" style="170" customWidth="1"/>
    <col min="10" max="10" width="15.7109375" style="93" customWidth="1"/>
    <col min="11" max="11" width="1.7109375" style="3" customWidth="1"/>
    <col min="12" max="12" width="15.7109375" style="170" customWidth="1"/>
    <col min="13" max="13" width="15.7109375" style="93" customWidth="1"/>
    <col min="14" max="14" width="1.7109375" style="3" customWidth="1"/>
    <col min="15" max="15" width="15.7109375" style="170" customWidth="1"/>
    <col min="16" max="16384" width="11.42578125" style="3"/>
  </cols>
  <sheetData>
    <row r="1" spans="1:15" s="62" customFormat="1" ht="14.1" customHeight="1">
      <c r="A1" s="53"/>
      <c r="B1" s="767" t="s">
        <v>268</v>
      </c>
      <c r="C1" s="61"/>
      <c r="D1" s="154"/>
      <c r="E1" s="171"/>
      <c r="F1" s="171"/>
      <c r="G1" s="92"/>
      <c r="I1" s="171"/>
      <c r="J1" s="92"/>
      <c r="L1" s="171"/>
      <c r="M1" s="92"/>
      <c r="O1" s="165" t="s">
        <v>191</v>
      </c>
    </row>
    <row r="2" spans="1:15" s="62" customFormat="1" ht="6.95" customHeight="1">
      <c r="A2" s="53"/>
      <c r="B2" s="767"/>
      <c r="C2" s="61"/>
      <c r="D2" s="154"/>
      <c r="E2" s="171"/>
      <c r="F2" s="171"/>
      <c r="G2" s="92"/>
      <c r="I2" s="171"/>
      <c r="J2" s="92"/>
      <c r="L2" s="171"/>
      <c r="M2" s="92"/>
      <c r="O2" s="171"/>
    </row>
    <row r="3" spans="1:15" s="62" customFormat="1" ht="14.1" customHeight="1">
      <c r="A3" s="53"/>
      <c r="B3" s="767" t="s">
        <v>236</v>
      </c>
      <c r="C3" s="520"/>
      <c r="D3" s="521"/>
      <c r="E3" s="521"/>
      <c r="F3" s="521"/>
      <c r="G3" s="522"/>
      <c r="H3" s="520"/>
      <c r="I3" s="521"/>
      <c r="J3" s="92"/>
      <c r="L3" s="171"/>
      <c r="M3" s="92"/>
      <c r="O3" s="171"/>
    </row>
    <row r="4" spans="1:15" s="62" customFormat="1" ht="6.95" customHeight="1">
      <c r="A4" s="53"/>
      <c r="B4" s="150"/>
      <c r="C4" s="61"/>
      <c r="D4" s="154"/>
      <c r="E4" s="171"/>
      <c r="F4" s="171"/>
      <c r="G4" s="92"/>
      <c r="I4" s="171"/>
      <c r="J4" s="92"/>
      <c r="L4" s="171"/>
      <c r="M4" s="92"/>
      <c r="O4" s="171"/>
    </row>
    <row r="5" spans="1:15" s="62" customFormat="1" ht="20.100000000000001" customHeight="1">
      <c r="A5" s="53"/>
      <c r="B5" s="892" t="s">
        <v>195</v>
      </c>
      <c r="C5" s="892"/>
      <c r="D5" s="893"/>
      <c r="E5" s="892"/>
      <c r="F5" s="893"/>
      <c r="G5" s="892"/>
      <c r="H5" s="892"/>
      <c r="I5" s="893"/>
      <c r="J5" s="892"/>
      <c r="K5" s="892"/>
      <c r="L5" s="893"/>
      <c r="M5" s="892"/>
      <c r="N5" s="64"/>
      <c r="O5" s="166" t="s">
        <v>147</v>
      </c>
    </row>
    <row r="6" spans="1:15" ht="6" customHeight="1">
      <c r="A6" s="53"/>
      <c r="B6" s="406"/>
      <c r="C6" s="5"/>
      <c r="D6" s="155"/>
      <c r="E6" s="172"/>
      <c r="F6" s="172"/>
      <c r="G6" s="104"/>
      <c r="H6" s="23"/>
      <c r="I6" s="172"/>
      <c r="J6" s="104"/>
      <c r="K6" s="23"/>
      <c r="L6" s="172"/>
      <c r="M6" s="104"/>
      <c r="N6" s="23"/>
      <c r="O6" s="172"/>
    </row>
    <row r="7" spans="1:15" ht="19.5" customHeight="1">
      <c r="A7" s="53"/>
      <c r="B7" s="801" t="s">
        <v>91</v>
      </c>
      <c r="C7" s="7"/>
      <c r="D7" s="875" t="s">
        <v>92</v>
      </c>
      <c r="E7" s="190"/>
      <c r="F7" s="894" t="s">
        <v>148</v>
      </c>
      <c r="G7" s="895"/>
      <c r="H7" s="895"/>
      <c r="I7" s="894"/>
      <c r="J7" s="895"/>
      <c r="K7" s="895"/>
      <c r="L7" s="894"/>
      <c r="M7" s="895"/>
      <c r="N7" s="35"/>
      <c r="O7" s="875" t="s">
        <v>149</v>
      </c>
    </row>
    <row r="8" spans="1:15" ht="27" customHeight="1">
      <c r="A8" s="53"/>
      <c r="B8" s="802"/>
      <c r="C8" s="49"/>
      <c r="D8" s="876"/>
      <c r="E8" s="172"/>
      <c r="F8" s="896" t="s">
        <v>93</v>
      </c>
      <c r="G8" s="851"/>
      <c r="H8" s="407"/>
      <c r="I8" s="896" t="s">
        <v>94</v>
      </c>
      <c r="J8" s="851"/>
      <c r="K8" s="408"/>
      <c r="L8" s="896" t="s">
        <v>95</v>
      </c>
      <c r="M8" s="851"/>
      <c r="N8" s="23"/>
      <c r="O8" s="876"/>
    </row>
    <row r="9" spans="1:15" ht="16.5" customHeight="1">
      <c r="A9" s="54"/>
      <c r="B9" s="803"/>
      <c r="C9" s="9"/>
      <c r="D9" s="877"/>
      <c r="E9" s="174"/>
      <c r="F9" s="508" t="s">
        <v>3</v>
      </c>
      <c r="G9" s="118" t="s">
        <v>4</v>
      </c>
      <c r="H9" s="52"/>
      <c r="I9" s="508" t="s">
        <v>3</v>
      </c>
      <c r="J9" s="118" t="s">
        <v>4</v>
      </c>
      <c r="K9" s="52"/>
      <c r="L9" s="508" t="s">
        <v>3</v>
      </c>
      <c r="M9" s="118" t="s">
        <v>4</v>
      </c>
      <c r="N9" s="32"/>
      <c r="O9" s="877"/>
    </row>
    <row r="10" spans="1:15" ht="6" customHeight="1">
      <c r="A10" s="54"/>
      <c r="B10" s="5"/>
      <c r="C10" s="5"/>
      <c r="D10" s="155"/>
      <c r="E10" s="172"/>
      <c r="F10" s="172"/>
      <c r="G10" s="104"/>
      <c r="H10" s="23"/>
      <c r="I10" s="172"/>
      <c r="J10" s="104"/>
      <c r="K10" s="23"/>
      <c r="L10" s="172"/>
      <c r="M10" s="104"/>
      <c r="N10" s="23"/>
      <c r="O10" s="172"/>
    </row>
    <row r="11" spans="1:15" ht="15">
      <c r="A11" s="219"/>
      <c r="B11" s="21" t="s">
        <v>40</v>
      </c>
      <c r="C11" s="10"/>
      <c r="D11" s="288">
        <v>6919289.7166922903</v>
      </c>
      <c r="E11" s="523"/>
      <c r="F11" s="288">
        <v>6581509.6957728202</v>
      </c>
      <c r="G11" s="288">
        <v>94.614103634399996</v>
      </c>
      <c r="H11" s="524"/>
      <c r="I11" s="288">
        <v>3570229.2385541201</v>
      </c>
      <c r="J11" s="288">
        <v>50.9427457209</v>
      </c>
      <c r="K11" s="39"/>
      <c r="L11" s="288">
        <v>131043.37297795901</v>
      </c>
      <c r="M11" s="288">
        <v>1.8513725307</v>
      </c>
      <c r="N11" s="524"/>
      <c r="O11" s="288">
        <v>214365.12979235401</v>
      </c>
    </row>
    <row r="12" spans="1:15" ht="6" customHeight="1">
      <c r="A12" s="57"/>
      <c r="B12" s="141"/>
      <c r="C12" s="10"/>
      <c r="D12" s="158"/>
      <c r="E12" s="523"/>
      <c r="F12" s="158"/>
      <c r="G12" s="85"/>
      <c r="H12" s="524"/>
      <c r="I12" s="158"/>
      <c r="J12" s="85"/>
      <c r="K12" s="39"/>
      <c r="L12" s="158"/>
      <c r="M12" s="85"/>
      <c r="N12" s="524"/>
      <c r="O12" s="158"/>
    </row>
    <row r="13" spans="1:15">
      <c r="A13" s="57"/>
      <c r="B13" s="48" t="s">
        <v>96</v>
      </c>
      <c r="C13" s="27"/>
      <c r="D13" s="289">
        <v>1412774.98611916</v>
      </c>
      <c r="E13" s="525"/>
      <c r="F13" s="289">
        <v>1309526.33662636</v>
      </c>
      <c r="G13" s="289">
        <v>91.556164917800004</v>
      </c>
      <c r="H13" s="526"/>
      <c r="I13" s="289">
        <v>909813.28847981198</v>
      </c>
      <c r="J13" s="289">
        <v>62.947998493999997</v>
      </c>
      <c r="K13" s="39"/>
      <c r="L13" s="289">
        <v>62667.498766251701</v>
      </c>
      <c r="M13" s="289">
        <v>4.2567449541000002</v>
      </c>
      <c r="N13" s="526"/>
      <c r="O13" s="289">
        <v>45945.618875879001</v>
      </c>
    </row>
    <row r="14" spans="1:15">
      <c r="A14" s="57"/>
      <c r="B14" s="48" t="s">
        <v>97</v>
      </c>
      <c r="C14" s="27"/>
      <c r="D14" s="289">
        <v>811547.18043039297</v>
      </c>
      <c r="E14" s="525"/>
      <c r="F14" s="289">
        <v>738977.99733191205</v>
      </c>
      <c r="G14" s="289">
        <v>89.601188955400005</v>
      </c>
      <c r="H14" s="526"/>
      <c r="I14" s="289">
        <v>487667.17444334802</v>
      </c>
      <c r="J14" s="289">
        <v>58.437816228000003</v>
      </c>
      <c r="K14" s="39"/>
      <c r="L14" s="289">
        <v>54792.945714705602</v>
      </c>
      <c r="M14" s="289">
        <v>6.4426636820000001</v>
      </c>
      <c r="N14" s="526"/>
      <c r="O14" s="289">
        <v>31037.9768253683</v>
      </c>
    </row>
    <row r="15" spans="1:15">
      <c r="A15" s="54"/>
      <c r="B15" s="48" t="s">
        <v>98</v>
      </c>
      <c r="C15" s="27"/>
      <c r="D15" s="289">
        <v>659350.05138895195</v>
      </c>
      <c r="E15" s="525"/>
      <c r="F15" s="289">
        <v>604693.89775490295</v>
      </c>
      <c r="G15" s="289">
        <v>89.992077118400005</v>
      </c>
      <c r="H15" s="526"/>
      <c r="I15" s="289">
        <v>407886.10748815502</v>
      </c>
      <c r="J15" s="289">
        <v>60.090336691700003</v>
      </c>
      <c r="K15" s="39"/>
      <c r="L15" s="289">
        <v>10174.5908261942</v>
      </c>
      <c r="M15" s="289">
        <v>1.4768798334</v>
      </c>
      <c r="N15" s="526"/>
      <c r="O15" s="289">
        <v>17953.4204457288</v>
      </c>
    </row>
    <row r="16" spans="1:15">
      <c r="A16" s="54"/>
      <c r="B16" s="48" t="s">
        <v>150</v>
      </c>
      <c r="C16" s="27"/>
      <c r="D16" s="289">
        <v>3968156.1661661002</v>
      </c>
      <c r="E16" s="525"/>
      <c r="F16" s="289">
        <v>3802280.1201177202</v>
      </c>
      <c r="G16" s="289">
        <v>95.2935762213</v>
      </c>
      <c r="H16" s="526"/>
      <c r="I16" s="289">
        <v>1563460.6713494901</v>
      </c>
      <c r="J16" s="289">
        <v>38.702229891899997</v>
      </c>
      <c r="K16" s="39"/>
      <c r="L16" s="177" t="s">
        <v>266</v>
      </c>
      <c r="M16" s="110" t="s">
        <v>266</v>
      </c>
      <c r="N16" s="526"/>
      <c r="O16" s="289">
        <v>90506.341234950101</v>
      </c>
    </row>
    <row r="17" spans="1:15">
      <c r="A17" s="54"/>
      <c r="B17" s="48" t="s">
        <v>151</v>
      </c>
      <c r="C17" s="27"/>
      <c r="D17" s="290">
        <v>815010.06850790197</v>
      </c>
      <c r="E17" s="525"/>
      <c r="F17" s="290">
        <v>765202.45748689398</v>
      </c>
      <c r="G17" s="290">
        <v>92.326906677500006</v>
      </c>
      <c r="H17" s="526"/>
      <c r="I17" s="290">
        <v>481395.05211569602</v>
      </c>
      <c r="J17" s="290">
        <v>56.7954493935</v>
      </c>
      <c r="K17" s="39"/>
      <c r="L17" s="191" t="s">
        <v>266</v>
      </c>
      <c r="M17" s="119" t="s">
        <v>266</v>
      </c>
      <c r="N17" s="526"/>
      <c r="O17" s="290">
        <v>13881.757116582799</v>
      </c>
    </row>
    <row r="18" spans="1:15" ht="6" customHeight="1">
      <c r="A18" s="58"/>
      <c r="B18" s="48"/>
      <c r="C18" s="27"/>
    </row>
    <row r="19" spans="1:15" ht="15">
      <c r="A19" s="58"/>
      <c r="B19" s="320" t="s">
        <v>41</v>
      </c>
      <c r="C19" s="27"/>
      <c r="D19" s="345">
        <v>1643173.7642429499</v>
      </c>
      <c r="E19" s="523"/>
      <c r="F19" s="345">
        <v>1544696.0417470499</v>
      </c>
      <c r="G19" s="345">
        <v>92.630215703199994</v>
      </c>
      <c r="H19" s="524"/>
      <c r="I19" s="345">
        <v>821998.77981363703</v>
      </c>
      <c r="J19" s="345">
        <v>48.937991765</v>
      </c>
      <c r="K19" s="42"/>
      <c r="L19" s="345">
        <v>5016.9073478176997</v>
      </c>
      <c r="M19" s="345">
        <v>0.28860955510000003</v>
      </c>
      <c r="N19" s="524"/>
      <c r="O19" s="345">
        <v>56119.158042622097</v>
      </c>
    </row>
    <row r="20" spans="1:15" ht="6" customHeight="1">
      <c r="B20" s="23"/>
      <c r="C20" s="23"/>
    </row>
    <row r="21" spans="1:15">
      <c r="B21" s="48" t="s">
        <v>96</v>
      </c>
      <c r="C21" s="27"/>
      <c r="D21" s="289">
        <v>414509.58421525301</v>
      </c>
      <c r="E21" s="525"/>
      <c r="F21" s="289">
        <v>378894.74932704598</v>
      </c>
      <c r="G21" s="289">
        <v>89.559854860100003</v>
      </c>
      <c r="H21" s="526"/>
      <c r="I21" s="289">
        <v>235925.810177334</v>
      </c>
      <c r="J21" s="289">
        <v>54.1632265967</v>
      </c>
      <c r="K21" s="39"/>
      <c r="L21" s="289">
        <v>461.07087420289997</v>
      </c>
      <c r="M21" s="289">
        <v>0.1100340378</v>
      </c>
      <c r="N21" s="526"/>
      <c r="O21" s="289">
        <v>15154.203924441401</v>
      </c>
    </row>
    <row r="22" spans="1:15">
      <c r="B22" s="48" t="s">
        <v>97</v>
      </c>
      <c r="C22" s="27"/>
      <c r="D22" s="289">
        <v>236451.77357990001</v>
      </c>
      <c r="E22" s="525"/>
      <c r="F22" s="289">
        <v>210268.32469172601</v>
      </c>
      <c r="G22" s="289">
        <v>85.8658126001</v>
      </c>
      <c r="H22" s="526"/>
      <c r="I22" s="289">
        <v>137825.56549852801</v>
      </c>
      <c r="J22" s="289">
        <v>55.929166511799998</v>
      </c>
      <c r="K22" s="39"/>
      <c r="L22" s="289">
        <v>1644.1790986006999</v>
      </c>
      <c r="M22" s="289">
        <v>0.61118680550000004</v>
      </c>
      <c r="N22" s="526"/>
      <c r="O22" s="289">
        <v>9611.8480509403998</v>
      </c>
    </row>
    <row r="23" spans="1:15">
      <c r="B23" s="48" t="s">
        <v>98</v>
      </c>
      <c r="C23" s="27"/>
      <c r="D23" s="289">
        <v>198407.40863279701</v>
      </c>
      <c r="E23" s="525"/>
      <c r="F23" s="289">
        <v>176438.944629648</v>
      </c>
      <c r="G23" s="289">
        <v>84.554963662800006</v>
      </c>
      <c r="H23" s="526"/>
      <c r="I23" s="289">
        <v>114082.382249715</v>
      </c>
      <c r="J23" s="289">
        <v>54.798306197800002</v>
      </c>
      <c r="K23" s="39"/>
      <c r="L23" s="289">
        <v>152.9224786538</v>
      </c>
      <c r="M23" s="289">
        <v>6.5764814300000002E-2</v>
      </c>
      <c r="N23" s="526"/>
      <c r="O23" s="289">
        <v>7162.3594277098</v>
      </c>
    </row>
    <row r="24" spans="1:15">
      <c r="B24" s="48" t="s">
        <v>99</v>
      </c>
      <c r="C24" s="27"/>
      <c r="D24" s="289">
        <v>747680.76756682503</v>
      </c>
      <c r="E24" s="525"/>
      <c r="F24" s="289">
        <v>720195.50664778298</v>
      </c>
      <c r="G24" s="289">
        <v>95.145699080200004</v>
      </c>
      <c r="H24" s="526"/>
      <c r="I24" s="289">
        <v>260282.76768351599</v>
      </c>
      <c r="J24" s="289">
        <v>33.630749983000001</v>
      </c>
      <c r="K24" s="39"/>
      <c r="L24" s="177" t="s">
        <v>266</v>
      </c>
      <c r="M24" s="110" t="s">
        <v>266</v>
      </c>
      <c r="N24" s="526"/>
      <c r="O24" s="289">
        <v>12208.028760286201</v>
      </c>
    </row>
    <row r="25" spans="1:15">
      <c r="B25" s="48" t="s">
        <v>100</v>
      </c>
      <c r="C25" s="27"/>
      <c r="D25" s="289">
        <v>156213.59390810601</v>
      </c>
      <c r="E25" s="525"/>
      <c r="F25" s="289">
        <v>149244.95113862201</v>
      </c>
      <c r="G25" s="289">
        <v>90.793340627199996</v>
      </c>
      <c r="H25" s="526"/>
      <c r="I25" s="289">
        <v>91899.585802990798</v>
      </c>
      <c r="J25" s="289">
        <v>54.979708041099997</v>
      </c>
      <c r="K25" s="39"/>
      <c r="L25" s="191" t="s">
        <v>266</v>
      </c>
      <c r="M25" s="119" t="s">
        <v>266</v>
      </c>
      <c r="N25" s="526"/>
      <c r="O25" s="289">
        <v>1537.292512281</v>
      </c>
    </row>
    <row r="26" spans="1:15" ht="6" customHeight="1">
      <c r="B26" s="48"/>
      <c r="C26" s="27"/>
    </row>
    <row r="27" spans="1:15" ht="15">
      <c r="B27" s="320" t="s">
        <v>44</v>
      </c>
      <c r="C27" s="27"/>
      <c r="D27" s="288">
        <v>1014103.82490301</v>
      </c>
      <c r="E27" s="523"/>
      <c r="F27" s="288">
        <v>958603.43965950597</v>
      </c>
      <c r="G27" s="288">
        <v>93.320882514199994</v>
      </c>
      <c r="H27" s="524"/>
      <c r="I27" s="288">
        <v>545089.55029854702</v>
      </c>
      <c r="J27" s="288">
        <v>52.019991938799997</v>
      </c>
      <c r="K27" s="42"/>
      <c r="L27" s="288">
        <v>10941.657159796699</v>
      </c>
      <c r="M27" s="288">
        <v>1.0206324602000001</v>
      </c>
      <c r="N27" s="524"/>
      <c r="O27" s="288">
        <v>30694.278451485701</v>
      </c>
    </row>
    <row r="28" spans="1:15" ht="6" customHeight="1">
      <c r="B28" s="320"/>
      <c r="C28" s="27"/>
    </row>
    <row r="29" spans="1:15" ht="9.75" customHeight="1">
      <c r="B29" s="48" t="s">
        <v>96</v>
      </c>
      <c r="C29" s="27"/>
      <c r="D29" s="289">
        <v>245919.796925787</v>
      </c>
      <c r="E29" s="525"/>
      <c r="F29" s="289">
        <v>226124.85381711001</v>
      </c>
      <c r="G29" s="289">
        <v>88.970537715299997</v>
      </c>
      <c r="H29" s="526"/>
      <c r="I29" s="289">
        <v>162667.19294571399</v>
      </c>
      <c r="J29" s="289">
        <v>62.864900940600002</v>
      </c>
      <c r="K29" s="39"/>
      <c r="L29" s="289">
        <v>1964.9021582662999</v>
      </c>
      <c r="M29" s="289">
        <v>0.73949516569999996</v>
      </c>
      <c r="N29" s="526"/>
      <c r="O29" s="289">
        <v>5877.7457098148998</v>
      </c>
    </row>
    <row r="30" spans="1:15">
      <c r="B30" s="48" t="s">
        <v>97</v>
      </c>
      <c r="C30" s="27"/>
      <c r="D30" s="289">
        <v>136497.160817361</v>
      </c>
      <c r="E30" s="525"/>
      <c r="F30" s="289">
        <v>124064.960424613</v>
      </c>
      <c r="G30" s="289">
        <v>87.310364568699995</v>
      </c>
      <c r="H30" s="526"/>
      <c r="I30" s="289">
        <v>77557.631152081201</v>
      </c>
      <c r="J30" s="289">
        <v>53.610602072699997</v>
      </c>
      <c r="K30" s="39"/>
      <c r="L30" s="289">
        <v>4614.0834493274997</v>
      </c>
      <c r="M30" s="289">
        <v>3.1165133919999999</v>
      </c>
      <c r="N30" s="526"/>
      <c r="O30" s="289">
        <v>1365.7347058816999</v>
      </c>
    </row>
    <row r="31" spans="1:15">
      <c r="B31" s="48" t="s">
        <v>98</v>
      </c>
      <c r="C31" s="27"/>
      <c r="D31" s="289">
        <v>88058.085483938994</v>
      </c>
      <c r="E31" s="525"/>
      <c r="F31" s="289">
        <v>80614.208130970495</v>
      </c>
      <c r="G31" s="289">
        <v>88.634992914400001</v>
      </c>
      <c r="H31" s="526"/>
      <c r="I31" s="289">
        <v>52549.613025179999</v>
      </c>
      <c r="J31" s="289">
        <v>55.5337231743</v>
      </c>
      <c r="K31" s="39"/>
      <c r="L31" s="289">
        <v>0</v>
      </c>
      <c r="M31" s="289">
        <v>0</v>
      </c>
      <c r="N31" s="526"/>
      <c r="O31" s="289">
        <v>1876.3522609035999</v>
      </c>
    </row>
    <row r="32" spans="1:15">
      <c r="B32" s="48" t="s">
        <v>150</v>
      </c>
      <c r="C32" s="27"/>
      <c r="D32" s="289">
        <v>511571.43354660901</v>
      </c>
      <c r="E32" s="525"/>
      <c r="F32" s="289">
        <v>491565.63142908103</v>
      </c>
      <c r="G32" s="289">
        <v>94.784001224099995</v>
      </c>
      <c r="H32" s="526"/>
      <c r="I32" s="289">
        <v>207700.02935489101</v>
      </c>
      <c r="J32" s="289">
        <v>38.532735864899998</v>
      </c>
      <c r="K32" s="39"/>
      <c r="L32" s="177" t="s">
        <v>266</v>
      </c>
      <c r="M32" s="110" t="s">
        <v>266</v>
      </c>
      <c r="N32" s="526"/>
      <c r="O32" s="289">
        <v>10180.2886756997</v>
      </c>
    </row>
    <row r="33" spans="2:15">
      <c r="B33" s="48" t="s">
        <v>151</v>
      </c>
      <c r="C33" s="27"/>
      <c r="D33" s="289">
        <v>116633.930364445</v>
      </c>
      <c r="E33" s="525"/>
      <c r="F33" s="289">
        <v>109192.061467383</v>
      </c>
      <c r="G33" s="289">
        <v>89.864688445699997</v>
      </c>
      <c r="H33" s="526"/>
      <c r="I33" s="289">
        <v>68579.404832673506</v>
      </c>
      <c r="J33" s="289">
        <v>53.242438431899998</v>
      </c>
      <c r="K33" s="39"/>
      <c r="L33" s="191" t="s">
        <v>266</v>
      </c>
      <c r="M33" s="119" t="s">
        <v>266</v>
      </c>
      <c r="N33" s="526"/>
      <c r="O33" s="289">
        <v>561.14261002839999</v>
      </c>
    </row>
    <row r="34" spans="2:15" ht="6" customHeight="1">
      <c r="B34" s="48"/>
      <c r="C34" s="27"/>
    </row>
    <row r="35" spans="2:15" ht="15">
      <c r="B35" s="324" t="s">
        <v>45</v>
      </c>
      <c r="C35" s="27"/>
      <c r="D35" s="288">
        <v>1089351.8395088499</v>
      </c>
      <c r="E35" s="523"/>
      <c r="F35" s="288">
        <v>1042842.19392317</v>
      </c>
      <c r="G35" s="288">
        <v>94.4560619433</v>
      </c>
      <c r="H35" s="524"/>
      <c r="I35" s="288">
        <v>557974.19453570701</v>
      </c>
      <c r="J35" s="288">
        <v>49.529035585099997</v>
      </c>
      <c r="K35" s="42"/>
      <c r="L35" s="288">
        <v>23960.465910962201</v>
      </c>
      <c r="M35" s="288">
        <v>2.0666168775</v>
      </c>
      <c r="N35" s="526"/>
      <c r="O35" s="288">
        <v>20139.2864549474</v>
      </c>
    </row>
    <row r="36" spans="2:15" ht="6" customHeight="1">
      <c r="B36" s="48"/>
      <c r="C36" s="27"/>
    </row>
    <row r="37" spans="2:15">
      <c r="B37" s="48" t="s">
        <v>96</v>
      </c>
      <c r="C37" s="27"/>
      <c r="D37" s="289">
        <v>215082.28070295</v>
      </c>
      <c r="E37" s="525"/>
      <c r="F37" s="289">
        <v>202202.760300361</v>
      </c>
      <c r="G37" s="289">
        <v>90.350314683199997</v>
      </c>
      <c r="H37" s="526"/>
      <c r="I37" s="289">
        <v>142237.06206641599</v>
      </c>
      <c r="J37" s="289">
        <v>62.5999280005</v>
      </c>
      <c r="K37" s="39"/>
      <c r="L37" s="289">
        <v>9009.2814958968993</v>
      </c>
      <c r="M37" s="289">
        <v>3.6605240311</v>
      </c>
      <c r="N37" s="526"/>
      <c r="O37" s="289">
        <v>1710.7057314504</v>
      </c>
    </row>
    <row r="38" spans="2:15">
      <c r="B38" s="48" t="s">
        <v>97</v>
      </c>
      <c r="C38" s="27"/>
      <c r="D38" s="289">
        <v>110570.06228369899</v>
      </c>
      <c r="E38" s="525"/>
      <c r="F38" s="289">
        <v>102225.835585088</v>
      </c>
      <c r="G38" s="289">
        <v>90.102007729999997</v>
      </c>
      <c r="H38" s="526"/>
      <c r="I38" s="289">
        <v>59852.517772498097</v>
      </c>
      <c r="J38" s="289">
        <v>49.000949975700003</v>
      </c>
      <c r="K38" s="39"/>
      <c r="L38" s="289">
        <v>8273.1495301084997</v>
      </c>
      <c r="M38" s="289">
        <v>6.8966192288999997</v>
      </c>
      <c r="N38" s="526"/>
      <c r="O38" s="289">
        <v>2115.4547943766001</v>
      </c>
    </row>
    <row r="39" spans="2:15">
      <c r="B39" s="48" t="s">
        <v>98</v>
      </c>
      <c r="C39" s="27"/>
      <c r="D39" s="289">
        <v>94075.873231749894</v>
      </c>
      <c r="E39" s="525"/>
      <c r="F39" s="289">
        <v>91100.440473374998</v>
      </c>
      <c r="G39" s="289">
        <v>95.123824805500007</v>
      </c>
      <c r="H39" s="526"/>
      <c r="I39" s="289">
        <v>68895.589873231904</v>
      </c>
      <c r="J39" s="289">
        <v>68.038243640800005</v>
      </c>
      <c r="K39" s="39"/>
      <c r="L39" s="289">
        <v>1216.2431599255001</v>
      </c>
      <c r="M39" s="289">
        <v>1.0309098129000001</v>
      </c>
      <c r="N39" s="526"/>
      <c r="O39" s="289">
        <v>0</v>
      </c>
    </row>
    <row r="40" spans="2:15">
      <c r="B40" s="48" t="s">
        <v>150</v>
      </c>
      <c r="C40" s="27"/>
      <c r="D40" s="289">
        <v>619539.94879743399</v>
      </c>
      <c r="E40" s="525"/>
      <c r="F40" s="289">
        <v>597520.44030554895</v>
      </c>
      <c r="G40" s="289">
        <v>95.235494946700001</v>
      </c>
      <c r="H40" s="526"/>
      <c r="I40" s="289">
        <v>232499.79488459</v>
      </c>
      <c r="J40" s="289">
        <v>36.067368549500003</v>
      </c>
      <c r="K40" s="39"/>
      <c r="L40" s="177" t="s">
        <v>266</v>
      </c>
      <c r="M40" s="110" t="s">
        <v>266</v>
      </c>
      <c r="N40" s="526"/>
      <c r="O40" s="289">
        <v>9112.5123171056002</v>
      </c>
    </row>
    <row r="41" spans="2:15">
      <c r="B41" s="48" t="s">
        <v>151</v>
      </c>
      <c r="C41" s="27"/>
      <c r="D41" s="289">
        <v>129691.16361304199</v>
      </c>
      <c r="E41" s="525"/>
      <c r="F41" s="289">
        <v>123316.37233648699</v>
      </c>
      <c r="G41" s="289">
        <v>92.6252434134</v>
      </c>
      <c r="H41" s="526"/>
      <c r="I41" s="289">
        <v>74853.828958561498</v>
      </c>
      <c r="J41" s="289">
        <v>50.051533790500002</v>
      </c>
      <c r="K41" s="39"/>
      <c r="L41" s="191" t="s">
        <v>266</v>
      </c>
      <c r="M41" s="119" t="s">
        <v>266</v>
      </c>
      <c r="N41" s="526"/>
      <c r="O41" s="289">
        <v>519.7699760406</v>
      </c>
    </row>
    <row r="42" spans="2:15" ht="6" customHeight="1">
      <c r="B42" s="23"/>
      <c r="C42" s="23"/>
    </row>
    <row r="43" spans="2:15" ht="15">
      <c r="B43" s="324" t="s">
        <v>110</v>
      </c>
      <c r="C43" s="27"/>
      <c r="D43" s="288">
        <v>3002704.9371344298</v>
      </c>
      <c r="E43" s="523"/>
      <c r="F43" s="288">
        <v>2872973.5935957101</v>
      </c>
      <c r="G43" s="288">
        <v>95.104291202499994</v>
      </c>
      <c r="H43" s="524"/>
      <c r="I43" s="288">
        <v>1531023.7747033201</v>
      </c>
      <c r="J43" s="288">
        <v>49.958202759300001</v>
      </c>
      <c r="K43" s="42"/>
      <c r="L43" s="288">
        <v>72138.791855909702</v>
      </c>
      <c r="M43" s="288">
        <v>2.3329730533999999</v>
      </c>
      <c r="N43" s="526"/>
      <c r="O43" s="288">
        <v>82456.778526674199</v>
      </c>
    </row>
    <row r="44" spans="2:15" ht="6" customHeight="1">
      <c r="B44" s="48"/>
      <c r="C44" s="27"/>
    </row>
    <row r="45" spans="2:15" ht="12" customHeight="1">
      <c r="B45" s="48" t="s">
        <v>96</v>
      </c>
      <c r="C45" s="27"/>
      <c r="D45" s="289">
        <v>469759.07355246902</v>
      </c>
      <c r="E45" s="525"/>
      <c r="F45" s="289">
        <v>438861.94616490498</v>
      </c>
      <c r="G45" s="289">
        <v>91.796748592900002</v>
      </c>
      <c r="H45" s="526"/>
      <c r="I45" s="289">
        <v>315861.316035425</v>
      </c>
      <c r="J45" s="289">
        <v>65.089346396600007</v>
      </c>
      <c r="K45" s="39"/>
      <c r="L45" s="289">
        <v>39763.423687659699</v>
      </c>
      <c r="M45" s="289">
        <v>7.9429387964</v>
      </c>
      <c r="N45" s="526"/>
      <c r="O45" s="289">
        <v>11801.399430171699</v>
      </c>
    </row>
    <row r="46" spans="2:15">
      <c r="B46" s="48" t="s">
        <v>97</v>
      </c>
      <c r="C46" s="27"/>
      <c r="D46" s="289">
        <v>279822.01085638301</v>
      </c>
      <c r="E46" s="525"/>
      <c r="F46" s="289">
        <v>256572.539858384</v>
      </c>
      <c r="G46" s="289">
        <v>89.485238014299995</v>
      </c>
      <c r="H46" s="526"/>
      <c r="I46" s="289">
        <v>175473.83494153799</v>
      </c>
      <c r="J46" s="289">
        <v>59.779984433499997</v>
      </c>
      <c r="K46" s="39"/>
      <c r="L46" s="289">
        <v>26227.654205891999</v>
      </c>
      <c r="M46" s="289">
        <v>8.7616369846000008</v>
      </c>
      <c r="N46" s="526"/>
      <c r="O46" s="289">
        <v>8809.5828456758009</v>
      </c>
    </row>
    <row r="47" spans="2:15">
      <c r="B47" s="48" t="s">
        <v>98</v>
      </c>
      <c r="C47" s="27"/>
      <c r="D47" s="289">
        <v>233530.45426808199</v>
      </c>
      <c r="E47" s="525"/>
      <c r="F47" s="289">
        <v>213759.287713912</v>
      </c>
      <c r="G47" s="289">
        <v>89.095243767200003</v>
      </c>
      <c r="H47" s="526"/>
      <c r="I47" s="289">
        <v>135535.112940577</v>
      </c>
      <c r="J47" s="289">
        <v>55.241913171100002</v>
      </c>
      <c r="K47" s="39"/>
      <c r="L47" s="289">
        <v>3530.6257570312</v>
      </c>
      <c r="M47" s="289">
        <v>1.5383900113</v>
      </c>
      <c r="N47" s="526"/>
      <c r="O47" s="289">
        <v>2824.74079162</v>
      </c>
    </row>
    <row r="48" spans="2:15">
      <c r="B48" s="48" t="s">
        <v>150</v>
      </c>
      <c r="C48" s="27"/>
      <c r="D48" s="289">
        <v>1968352.6015161499</v>
      </c>
      <c r="E48" s="525"/>
      <c r="F48" s="289">
        <v>1874595.2652923299</v>
      </c>
      <c r="G48" s="289">
        <v>94.464271660400001</v>
      </c>
      <c r="H48" s="526"/>
      <c r="I48" s="289">
        <v>789344.47643692605</v>
      </c>
      <c r="J48" s="289">
        <v>39.049090437099998</v>
      </c>
      <c r="K48" s="39"/>
      <c r="L48" s="177" t="s">
        <v>266</v>
      </c>
      <c r="M48" s="110" t="s">
        <v>266</v>
      </c>
      <c r="N48" s="526"/>
      <c r="O48" s="289">
        <v>43121.480462022802</v>
      </c>
    </row>
    <row r="49" spans="1:15" ht="13.5" customHeight="1">
      <c r="B49" s="48" t="s">
        <v>151</v>
      </c>
      <c r="C49" s="27"/>
      <c r="D49" s="289">
        <v>358157.46898415202</v>
      </c>
      <c r="E49" s="525"/>
      <c r="F49" s="289">
        <v>332075.720164951</v>
      </c>
      <c r="G49" s="289">
        <v>90.449824637299997</v>
      </c>
      <c r="H49" s="526"/>
      <c r="I49" s="289">
        <v>208170.371647163</v>
      </c>
      <c r="J49" s="289">
        <v>55.3001955127</v>
      </c>
      <c r="K49" s="39"/>
      <c r="L49" s="191" t="s">
        <v>266</v>
      </c>
      <c r="M49" s="119" t="s">
        <v>266</v>
      </c>
      <c r="N49" s="526"/>
      <c r="O49" s="289">
        <v>3918.8303137122998</v>
      </c>
    </row>
    <row r="50" spans="1:15" ht="6" customHeight="1">
      <c r="B50" s="20"/>
      <c r="C50" s="33"/>
      <c r="D50" s="160"/>
      <c r="E50" s="174"/>
      <c r="F50" s="174"/>
      <c r="G50" s="105"/>
      <c r="H50" s="32"/>
      <c r="I50" s="174"/>
      <c r="J50" s="105"/>
      <c r="K50" s="32"/>
      <c r="L50" s="174"/>
      <c r="M50" s="105"/>
      <c r="N50" s="32"/>
      <c r="O50" s="174"/>
    </row>
    <row r="51" spans="1:15" ht="6" customHeight="1">
      <c r="B51" s="47"/>
      <c r="C51" s="5"/>
      <c r="D51" s="161"/>
      <c r="E51" s="175"/>
      <c r="F51" s="172"/>
      <c r="G51" s="104"/>
      <c r="H51" s="23"/>
      <c r="I51" s="172"/>
      <c r="J51" s="104"/>
      <c r="K51" s="23"/>
      <c r="L51" s="172"/>
      <c r="M51" s="104"/>
      <c r="N51" s="23"/>
      <c r="O51" s="172"/>
    </row>
    <row r="52" spans="1:15" s="6" customFormat="1" ht="11.25">
      <c r="A52" s="54"/>
      <c r="B52" s="47" t="s">
        <v>152</v>
      </c>
      <c r="C52" s="5"/>
      <c r="D52" s="161"/>
      <c r="E52" s="175"/>
      <c r="F52" s="175"/>
      <c r="G52" s="94"/>
      <c r="H52" s="27"/>
      <c r="I52" s="175"/>
      <c r="J52" s="94"/>
      <c r="K52" s="27"/>
      <c r="L52" s="175"/>
      <c r="M52" s="94"/>
      <c r="N52" s="27"/>
      <c r="O52" s="175"/>
    </row>
    <row r="53" spans="1:15" s="6" customFormat="1" ht="11.25">
      <c r="A53" s="54"/>
      <c r="B53" s="47" t="s">
        <v>153</v>
      </c>
      <c r="C53" s="5"/>
      <c r="D53" s="161"/>
      <c r="E53" s="175"/>
      <c r="F53" s="175"/>
      <c r="G53" s="94"/>
      <c r="H53" s="27"/>
      <c r="I53" s="175"/>
      <c r="J53" s="94"/>
      <c r="K53" s="27"/>
      <c r="L53" s="175"/>
      <c r="M53" s="94"/>
      <c r="N53" s="27"/>
      <c r="O53" s="175"/>
    </row>
    <row r="54" spans="1:15" s="6" customFormat="1" ht="11.25">
      <c r="A54" s="54"/>
      <c r="B54" s="47" t="s">
        <v>154</v>
      </c>
      <c r="C54" s="5"/>
      <c r="D54" s="161"/>
      <c r="E54" s="175"/>
      <c r="F54" s="175"/>
      <c r="G54" s="94"/>
      <c r="H54" s="27"/>
      <c r="I54" s="175"/>
      <c r="J54" s="94"/>
      <c r="K54" s="27"/>
      <c r="L54" s="175"/>
      <c r="M54" s="94"/>
      <c r="N54" s="27"/>
      <c r="O54" s="175"/>
    </row>
    <row r="55" spans="1:15" s="6" customFormat="1" ht="11.25">
      <c r="A55" s="54"/>
      <c r="B55" s="47" t="s">
        <v>155</v>
      </c>
      <c r="C55" s="5"/>
      <c r="D55" s="161"/>
      <c r="E55" s="175"/>
      <c r="F55" s="175"/>
      <c r="G55" s="94"/>
      <c r="H55" s="27"/>
      <c r="I55" s="175"/>
      <c r="J55" s="94"/>
      <c r="K55" s="27"/>
      <c r="L55" s="175"/>
      <c r="M55" s="94"/>
      <c r="N55" s="27"/>
      <c r="O55" s="175"/>
    </row>
    <row r="56" spans="1:15" s="59" customFormat="1">
      <c r="B56" s="82" t="s">
        <v>209</v>
      </c>
      <c r="D56" s="162"/>
      <c r="E56" s="162"/>
      <c r="F56" s="162"/>
      <c r="G56" s="88"/>
      <c r="I56" s="162"/>
      <c r="J56" s="88"/>
      <c r="L56" s="162"/>
      <c r="M56" s="88"/>
      <c r="O56" s="162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F26F115F-7D8C-4527-8533-B54BF5BCAF63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398A-ED93-420D-9A44-3F3183157390}">
  <dimension ref="A1:P27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51.5703125" style="45" customWidth="1"/>
    <col min="3" max="3" width="1.7109375" style="45" customWidth="1"/>
    <col min="4" max="4" width="28.7109375" style="189" customWidth="1"/>
    <col min="5" max="5" width="1.7109375" style="45" customWidth="1"/>
    <col min="6" max="6" width="15.7109375" style="189" customWidth="1"/>
    <col min="7" max="7" width="15.7109375" style="117" customWidth="1"/>
    <col min="8" max="8" width="1.7109375" style="45" customWidth="1"/>
    <col min="9" max="9" width="15.7109375" style="189" customWidth="1"/>
    <col min="10" max="10" width="15.7109375" style="117" customWidth="1"/>
    <col min="11" max="11" width="1.7109375" style="45" customWidth="1"/>
    <col min="12" max="12" width="15.7109375" style="189" customWidth="1"/>
    <col min="13" max="13" width="15.7109375" style="117" customWidth="1"/>
    <col min="14" max="14" width="1.7109375" style="45" customWidth="1"/>
    <col min="15" max="15" width="15.7109375" style="189" customWidth="1"/>
    <col min="16" max="16" width="15.7109375" style="117" customWidth="1"/>
    <col min="17" max="16384" width="11.42578125" style="45"/>
  </cols>
  <sheetData>
    <row r="1" spans="1:16" s="65" customFormat="1" ht="14.1" customHeight="1">
      <c r="A1" s="53"/>
      <c r="B1" s="767" t="s">
        <v>268</v>
      </c>
      <c r="C1" s="61"/>
      <c r="D1" s="192"/>
      <c r="E1" s="61"/>
      <c r="F1" s="154"/>
      <c r="G1" s="120"/>
      <c r="I1" s="181"/>
      <c r="J1" s="116"/>
      <c r="L1" s="181"/>
      <c r="M1" s="116"/>
      <c r="O1" s="181"/>
      <c r="P1" s="89" t="s">
        <v>191</v>
      </c>
    </row>
    <row r="2" spans="1:16" s="65" customFormat="1" ht="6.95" customHeight="1">
      <c r="A2" s="53"/>
      <c r="B2" s="767"/>
      <c r="C2" s="61"/>
      <c r="D2" s="192"/>
      <c r="E2" s="61"/>
      <c r="F2" s="154"/>
      <c r="G2" s="120"/>
      <c r="I2" s="181"/>
      <c r="J2" s="116"/>
      <c r="L2" s="181"/>
      <c r="M2" s="116"/>
      <c r="O2" s="181"/>
      <c r="P2" s="116"/>
    </row>
    <row r="3" spans="1:16" s="65" customFormat="1" ht="14.1" customHeight="1">
      <c r="A3" s="53"/>
      <c r="B3" s="767" t="s">
        <v>236</v>
      </c>
      <c r="C3" s="529"/>
      <c r="D3" s="530"/>
      <c r="E3" s="529"/>
      <c r="F3" s="530"/>
      <c r="G3" s="531"/>
      <c r="H3" s="529"/>
      <c r="I3" s="530"/>
      <c r="J3" s="116"/>
      <c r="L3" s="181"/>
      <c r="M3" s="116"/>
      <c r="O3" s="181"/>
      <c r="P3" s="116"/>
    </row>
    <row r="4" spans="1:16" s="65" customFormat="1" ht="6.95" customHeight="1">
      <c r="A4" s="53"/>
      <c r="B4" s="529"/>
      <c r="C4" s="61"/>
      <c r="D4" s="192"/>
      <c r="E4" s="61"/>
      <c r="F4" s="154"/>
      <c r="G4" s="120"/>
      <c r="I4" s="181"/>
      <c r="J4" s="116"/>
      <c r="L4" s="181"/>
      <c r="M4" s="116"/>
      <c r="O4" s="181"/>
      <c r="P4" s="116"/>
    </row>
    <row r="5" spans="1:16" s="65" customFormat="1" ht="20.100000000000001" customHeight="1">
      <c r="A5" s="53"/>
      <c r="B5" s="897" t="s">
        <v>197</v>
      </c>
      <c r="C5" s="897"/>
      <c r="D5" s="897"/>
      <c r="E5" s="897"/>
      <c r="F5" s="897"/>
      <c r="G5" s="897"/>
      <c r="H5" s="897"/>
      <c r="I5" s="897"/>
      <c r="J5" s="897"/>
      <c r="K5" s="897"/>
      <c r="L5" s="897"/>
      <c r="M5" s="897"/>
      <c r="N5" s="897"/>
      <c r="O5" s="195"/>
      <c r="P5" s="90" t="s">
        <v>156</v>
      </c>
    </row>
    <row r="6" spans="1:16" ht="6" customHeight="1">
      <c r="A6" s="53"/>
      <c r="B6" s="4"/>
      <c r="C6" s="532"/>
      <c r="D6" s="533"/>
      <c r="E6" s="532"/>
      <c r="F6" s="534"/>
      <c r="G6" s="535"/>
      <c r="H6" s="137"/>
      <c r="I6" s="182"/>
      <c r="J6" s="138"/>
      <c r="K6" s="137"/>
      <c r="L6" s="182"/>
      <c r="M6" s="138"/>
      <c r="N6" s="137"/>
      <c r="O6" s="182"/>
      <c r="P6" s="138"/>
    </row>
    <row r="7" spans="1:16" ht="30" customHeight="1">
      <c r="A7" s="53"/>
      <c r="B7" s="801" t="s">
        <v>177</v>
      </c>
      <c r="C7" s="7"/>
      <c r="D7" s="875" t="s">
        <v>219</v>
      </c>
      <c r="E7" s="7"/>
      <c r="F7" s="898" t="s">
        <v>179</v>
      </c>
      <c r="G7" s="898"/>
      <c r="H7" s="139"/>
      <c r="I7" s="900" t="s">
        <v>178</v>
      </c>
      <c r="J7" s="900"/>
      <c r="K7" s="900"/>
      <c r="L7" s="900"/>
      <c r="M7" s="900"/>
      <c r="N7" s="900"/>
      <c r="O7" s="900"/>
      <c r="P7" s="900"/>
    </row>
    <row r="8" spans="1:16" ht="30" customHeight="1">
      <c r="A8" s="53"/>
      <c r="B8" s="802"/>
      <c r="C8" s="5"/>
      <c r="D8" s="876"/>
      <c r="E8" s="5"/>
      <c r="F8" s="899"/>
      <c r="G8" s="899"/>
      <c r="H8" s="137"/>
      <c r="I8" s="901" t="s">
        <v>93</v>
      </c>
      <c r="J8" s="901"/>
      <c r="K8" s="147"/>
      <c r="L8" s="901" t="s">
        <v>94</v>
      </c>
      <c r="M8" s="901"/>
      <c r="N8" s="519"/>
      <c r="O8" s="901" t="s">
        <v>95</v>
      </c>
      <c r="P8" s="901"/>
    </row>
    <row r="9" spans="1:16" ht="30" customHeight="1">
      <c r="A9" s="54"/>
      <c r="B9" s="803"/>
      <c r="C9" s="9"/>
      <c r="D9" s="877"/>
      <c r="E9" s="9"/>
      <c r="F9" s="518" t="s">
        <v>220</v>
      </c>
      <c r="G9" s="151" t="s">
        <v>221</v>
      </c>
      <c r="H9" s="140"/>
      <c r="I9" s="518" t="s">
        <v>220</v>
      </c>
      <c r="J9" s="151" t="s">
        <v>221</v>
      </c>
      <c r="K9" s="148"/>
      <c r="L9" s="518" t="s">
        <v>220</v>
      </c>
      <c r="M9" s="151" t="s">
        <v>221</v>
      </c>
      <c r="N9" s="149"/>
      <c r="O9" s="518" t="s">
        <v>220</v>
      </c>
      <c r="P9" s="151" t="s">
        <v>221</v>
      </c>
    </row>
    <row r="10" spans="1:16" ht="6" customHeight="1">
      <c r="A10" s="54"/>
      <c r="B10" s="5"/>
      <c r="C10" s="5"/>
      <c r="D10" s="193"/>
      <c r="E10" s="5"/>
      <c r="F10" s="155"/>
      <c r="G10" s="121"/>
      <c r="H10" s="137"/>
      <c r="I10" s="182"/>
      <c r="J10" s="138"/>
      <c r="K10" s="137"/>
      <c r="L10" s="182"/>
      <c r="M10" s="138"/>
      <c r="N10" s="137"/>
      <c r="O10" s="182"/>
      <c r="P10" s="138"/>
    </row>
    <row r="11" spans="1:16" ht="15">
      <c r="A11" s="219"/>
      <c r="B11" s="21" t="s">
        <v>40</v>
      </c>
      <c r="C11" s="10"/>
      <c r="D11" s="288">
        <v>6681798.97735528</v>
      </c>
      <c r="E11" s="536"/>
      <c r="F11" s="288">
        <v>159982746437.07501</v>
      </c>
      <c r="G11" s="288">
        <v>23416.588449553401</v>
      </c>
      <c r="H11" s="137"/>
      <c r="I11" s="288">
        <v>116888051279.472</v>
      </c>
      <c r="J11" s="288">
        <v>17364.522121621601</v>
      </c>
      <c r="K11" s="137"/>
      <c r="L11" s="288">
        <v>38087970540.0485</v>
      </c>
      <c r="M11" s="288">
        <v>10373.0175221767</v>
      </c>
      <c r="N11" s="137"/>
      <c r="O11" s="288">
        <v>0</v>
      </c>
      <c r="P11" s="288">
        <v>0</v>
      </c>
    </row>
    <row r="12" spans="1:16" ht="6.75" customHeight="1">
      <c r="A12" s="57"/>
      <c r="B12" s="141"/>
      <c r="C12" s="10"/>
      <c r="D12" s="158"/>
      <c r="E12" s="536"/>
      <c r="F12" s="158"/>
      <c r="G12" s="85"/>
      <c r="H12" s="137"/>
      <c r="I12" s="158"/>
      <c r="J12" s="85"/>
      <c r="K12" s="137"/>
      <c r="L12" s="158"/>
      <c r="M12" s="85"/>
      <c r="N12" s="137"/>
      <c r="O12" s="158"/>
      <c r="P12" s="85"/>
    </row>
    <row r="13" spans="1:16">
      <c r="A13" s="57"/>
      <c r="B13" s="48" t="s">
        <v>96</v>
      </c>
      <c r="C13" s="143"/>
      <c r="D13" s="289">
        <v>1350511.5415356699</v>
      </c>
      <c r="E13" s="537"/>
      <c r="F13" s="289">
        <v>49995890365.948303</v>
      </c>
      <c r="G13" s="289">
        <v>35628.290042949498</v>
      </c>
      <c r="H13" s="137"/>
      <c r="I13" s="289">
        <v>34341234920.492001</v>
      </c>
      <c r="J13" s="289">
        <v>25241.827031846002</v>
      </c>
      <c r="K13" s="137"/>
      <c r="L13" s="289">
        <v>13010665070.0879</v>
      </c>
      <c r="M13" s="289">
        <v>13687.8497729641</v>
      </c>
      <c r="N13" s="137"/>
      <c r="O13" s="289">
        <v>0</v>
      </c>
      <c r="P13" s="289">
        <v>0</v>
      </c>
    </row>
    <row r="14" spans="1:16">
      <c r="A14" s="57"/>
      <c r="B14" s="48" t="s">
        <v>97</v>
      </c>
      <c r="C14" s="143"/>
      <c r="D14" s="289">
        <v>755350.29824031296</v>
      </c>
      <c r="E14" s="537"/>
      <c r="F14" s="289">
        <v>40718676810.354301</v>
      </c>
      <c r="G14" s="289">
        <v>51232.337012756703</v>
      </c>
      <c r="H14" s="137"/>
      <c r="I14" s="289">
        <v>29963334137.6828</v>
      </c>
      <c r="J14" s="289">
        <v>38455.212473220097</v>
      </c>
      <c r="K14" s="137"/>
      <c r="L14" s="289">
        <v>9151964278.7446003</v>
      </c>
      <c r="M14" s="289">
        <v>17728.8893024727</v>
      </c>
      <c r="N14" s="137"/>
      <c r="O14" s="289">
        <v>136233944.77439699</v>
      </c>
      <c r="P14" s="289">
        <v>2189.8083994466001</v>
      </c>
    </row>
    <row r="15" spans="1:16">
      <c r="A15" s="54"/>
      <c r="B15" s="48" t="s">
        <v>98</v>
      </c>
      <c r="C15" s="143"/>
      <c r="D15" s="289">
        <v>617819.38878327596</v>
      </c>
      <c r="E15" s="537"/>
      <c r="F15" s="289">
        <v>14960204044.865999</v>
      </c>
      <c r="G15" s="289">
        <v>22861.2438895946</v>
      </c>
      <c r="H15" s="137"/>
      <c r="I15" s="289">
        <v>10689298545.676701</v>
      </c>
      <c r="J15" s="289">
        <v>16641.767075751399</v>
      </c>
      <c r="K15" s="137"/>
      <c r="L15" s="289">
        <v>3435823625.3766499</v>
      </c>
      <c r="M15" s="289">
        <v>7910.1548040674998</v>
      </c>
      <c r="N15" s="137"/>
      <c r="O15" s="289">
        <v>23613354.798783999</v>
      </c>
      <c r="P15" s="289">
        <v>2366.4774984542</v>
      </c>
    </row>
    <row r="16" spans="1:16">
      <c r="A16" s="54"/>
      <c r="B16" s="48" t="s">
        <v>222</v>
      </c>
      <c r="C16" s="143"/>
      <c r="D16" s="289">
        <v>3841112.62790702</v>
      </c>
      <c r="E16" s="537"/>
      <c r="F16" s="289">
        <v>27929365570.160702</v>
      </c>
      <c r="G16" s="289">
        <v>7083.9498369986004</v>
      </c>
      <c r="H16" s="137"/>
      <c r="I16" s="289">
        <v>21099571774.665401</v>
      </c>
      <c r="J16" s="289">
        <v>5402.3677876709999</v>
      </c>
      <c r="K16" s="137"/>
      <c r="L16" s="289">
        <v>6338167172.2866497</v>
      </c>
      <c r="M16" s="289">
        <v>3897.5859862599</v>
      </c>
      <c r="N16" s="137"/>
      <c r="O16" s="177" t="s">
        <v>266</v>
      </c>
      <c r="P16" s="110" t="s">
        <v>266</v>
      </c>
    </row>
    <row r="17" spans="1:16">
      <c r="A17" s="54"/>
      <c r="B17" s="48" t="s">
        <v>223</v>
      </c>
      <c r="C17" s="143"/>
      <c r="D17" s="290">
        <v>775957.92619238805</v>
      </c>
      <c r="E17" s="537"/>
      <c r="F17" s="290">
        <v>17890891177.226299</v>
      </c>
      <c r="G17" s="290">
        <v>21999.792420123798</v>
      </c>
      <c r="H17" s="137"/>
      <c r="I17" s="290">
        <v>12993365618.815599</v>
      </c>
      <c r="J17" s="290">
        <v>16170.686174217801</v>
      </c>
      <c r="K17" s="137"/>
      <c r="L17" s="290">
        <v>4399324382.8718204</v>
      </c>
      <c r="M17" s="290">
        <v>8688.9507902830992</v>
      </c>
      <c r="N17" s="137"/>
      <c r="O17" s="191" t="s">
        <v>266</v>
      </c>
      <c r="P17" s="119" t="s">
        <v>266</v>
      </c>
    </row>
    <row r="18" spans="1:16" ht="6" customHeight="1">
      <c r="A18" s="58"/>
      <c r="B18" s="20"/>
      <c r="C18" s="144"/>
      <c r="D18" s="194"/>
      <c r="E18" s="144"/>
      <c r="F18" s="160"/>
      <c r="G18" s="122"/>
      <c r="H18" s="140"/>
      <c r="I18" s="184"/>
      <c r="J18" s="145"/>
      <c r="K18" s="140"/>
      <c r="L18" s="184"/>
      <c r="M18" s="145"/>
      <c r="N18" s="140"/>
      <c r="O18" s="184"/>
      <c r="P18" s="145"/>
    </row>
    <row r="19" spans="1:16" ht="6" customHeight="1">
      <c r="A19" s="58"/>
      <c r="B19" s="47"/>
      <c r="C19" s="5"/>
      <c r="D19" s="161"/>
      <c r="E19" s="5"/>
      <c r="F19" s="161"/>
      <c r="G19" s="123"/>
      <c r="H19" s="143"/>
      <c r="I19" s="188"/>
      <c r="J19" s="138"/>
      <c r="K19" s="137"/>
      <c r="L19" s="182"/>
      <c r="M19" s="138"/>
      <c r="N19" s="137"/>
      <c r="O19" s="182"/>
      <c r="P19" s="138"/>
    </row>
    <row r="20" spans="1:16" s="46" customFormat="1" ht="11.25">
      <c r="A20" s="54"/>
      <c r="B20" s="47" t="s">
        <v>224</v>
      </c>
      <c r="C20" s="5"/>
      <c r="D20" s="161"/>
      <c r="E20" s="5"/>
      <c r="F20" s="161"/>
      <c r="G20" s="123"/>
      <c r="H20" s="143"/>
      <c r="I20" s="188"/>
      <c r="J20" s="146"/>
      <c r="K20" s="143"/>
      <c r="L20" s="188"/>
      <c r="M20" s="146"/>
      <c r="N20" s="143"/>
      <c r="O20" s="188"/>
      <c r="P20" s="146"/>
    </row>
    <row r="21" spans="1:16" s="46" customFormat="1" ht="11.25">
      <c r="A21" s="54"/>
      <c r="B21" s="47" t="s">
        <v>225</v>
      </c>
      <c r="C21" s="5"/>
      <c r="D21" s="161"/>
      <c r="E21" s="5"/>
      <c r="F21" s="161"/>
      <c r="G21" s="123"/>
      <c r="H21" s="143"/>
      <c r="I21" s="188"/>
      <c r="J21" s="146"/>
      <c r="K21" s="143"/>
      <c r="L21" s="188"/>
      <c r="M21" s="146"/>
      <c r="N21" s="143"/>
      <c r="O21" s="188"/>
      <c r="P21" s="146"/>
    </row>
    <row r="22" spans="1:16" s="46" customFormat="1" ht="11.25">
      <c r="A22" s="54"/>
      <c r="B22" s="47" t="s">
        <v>154</v>
      </c>
      <c r="C22" s="5"/>
      <c r="D22" s="161"/>
      <c r="E22" s="5"/>
      <c r="F22" s="161"/>
      <c r="G22" s="123"/>
      <c r="H22" s="143"/>
      <c r="I22" s="188"/>
      <c r="J22" s="146"/>
      <c r="K22" s="143"/>
      <c r="L22" s="188"/>
      <c r="M22" s="146"/>
      <c r="N22" s="143"/>
      <c r="O22" s="188"/>
      <c r="P22" s="146"/>
    </row>
    <row r="23" spans="1:16" s="59" customFormat="1">
      <c r="B23" s="132" t="s">
        <v>213</v>
      </c>
      <c r="C23" s="131"/>
      <c r="D23" s="179"/>
      <c r="E23" s="131"/>
      <c r="F23" s="179"/>
      <c r="G23" s="134"/>
      <c r="H23" s="131"/>
      <c r="I23" s="179"/>
      <c r="J23" s="134"/>
      <c r="K23" s="131"/>
      <c r="L23" s="179"/>
      <c r="M23" s="134"/>
      <c r="N23" s="131"/>
      <c r="O23" s="179"/>
      <c r="P23" s="134"/>
    </row>
    <row r="24" spans="1:16">
      <c r="B24" s="137"/>
      <c r="C24" s="137"/>
      <c r="D24" s="182"/>
      <c r="E24" s="137"/>
      <c r="F24" s="182"/>
      <c r="G24" s="138"/>
      <c r="H24" s="137"/>
      <c r="I24" s="182"/>
      <c r="J24" s="138"/>
      <c r="K24" s="137"/>
      <c r="L24" s="182"/>
      <c r="M24" s="138"/>
      <c r="N24" s="137"/>
      <c r="O24" s="182"/>
      <c r="P24" s="138"/>
    </row>
    <row r="25" spans="1:16">
      <c r="B25" s="137"/>
      <c r="C25" s="137"/>
      <c r="D25" s="182"/>
      <c r="E25" s="137"/>
      <c r="F25" s="182"/>
      <c r="G25" s="138"/>
      <c r="H25" s="137"/>
      <c r="I25" s="182"/>
      <c r="J25" s="138"/>
      <c r="K25" s="137"/>
      <c r="L25" s="182"/>
      <c r="M25" s="138"/>
      <c r="N25" s="137"/>
      <c r="O25" s="182"/>
      <c r="P25" s="138"/>
    </row>
    <row r="26" spans="1:16">
      <c r="B26" s="137"/>
      <c r="C26" s="137"/>
      <c r="D26" s="182"/>
      <c r="E26" s="137"/>
      <c r="F26" s="182"/>
      <c r="G26" s="138"/>
      <c r="H26" s="137"/>
      <c r="I26" s="182"/>
      <c r="J26" s="138"/>
      <c r="K26" s="137"/>
      <c r="L26" s="182"/>
      <c r="M26" s="138"/>
      <c r="N26" s="137"/>
      <c r="O26" s="182"/>
      <c r="P26" s="138"/>
    </row>
    <row r="27" spans="1:16">
      <c r="B27" s="137"/>
      <c r="C27" s="137"/>
      <c r="D27" s="182"/>
      <c r="E27" s="137"/>
      <c r="F27" s="182"/>
      <c r="G27" s="138"/>
      <c r="H27" s="137"/>
      <c r="I27" s="182"/>
      <c r="J27" s="138"/>
      <c r="K27" s="137"/>
      <c r="L27" s="182"/>
      <c r="M27" s="138"/>
      <c r="N27" s="137"/>
      <c r="O27" s="182"/>
      <c r="P27" s="138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6FBDD965-52F7-40CC-98CB-5D31524CBE1E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D031-5DD8-4430-B817-939345742A94}">
  <dimension ref="A1:L58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8.85546875" style="3" customWidth="1"/>
    <col min="3" max="3" width="1.7109375" style="412" customWidth="1"/>
    <col min="4" max="4" width="24.85546875" style="170" customWidth="1"/>
    <col min="5" max="5" width="1.7109375" style="3" customWidth="1"/>
    <col min="6" max="6" width="11.42578125" style="170" customWidth="1"/>
    <col min="7" max="7" width="11.42578125" style="93"/>
    <col min="8" max="8" width="1.7109375" style="3" customWidth="1"/>
    <col min="9" max="9" width="11.42578125" style="170"/>
    <col min="10" max="10" width="11.42578125" style="93"/>
    <col min="11" max="11" width="1.7109375" style="3" customWidth="1"/>
    <col min="12" max="12" width="24.7109375" style="170" customWidth="1"/>
    <col min="13" max="16384" width="11.42578125" style="3"/>
  </cols>
  <sheetData>
    <row r="1" spans="1:12" s="62" customFormat="1" ht="14.1" customHeight="1">
      <c r="A1" s="53"/>
      <c r="B1" s="767" t="s">
        <v>268</v>
      </c>
      <c r="C1" s="416"/>
      <c r="D1" s="154"/>
      <c r="F1" s="171"/>
      <c r="G1" s="92"/>
      <c r="I1" s="171"/>
      <c r="J1" s="92"/>
      <c r="L1" s="165" t="s">
        <v>191</v>
      </c>
    </row>
    <row r="2" spans="1:12" s="62" customFormat="1" ht="6.95" customHeight="1">
      <c r="A2" s="53"/>
      <c r="B2" s="767"/>
      <c r="C2" s="416"/>
      <c r="D2" s="154"/>
      <c r="F2" s="171"/>
      <c r="G2" s="92"/>
      <c r="I2" s="171"/>
      <c r="J2" s="92"/>
      <c r="L2" s="171"/>
    </row>
    <row r="3" spans="1:12" s="62" customFormat="1" ht="14.1" customHeight="1">
      <c r="A3" s="53"/>
      <c r="B3" s="767" t="s">
        <v>236</v>
      </c>
      <c r="C3" s="538"/>
      <c r="D3" s="539"/>
      <c r="E3" s="538"/>
      <c r="F3" s="539"/>
      <c r="G3" s="540"/>
      <c r="H3" s="538"/>
      <c r="I3" s="539"/>
      <c r="J3" s="92"/>
      <c r="L3" s="171"/>
    </row>
    <row r="4" spans="1:12" s="62" customFormat="1" ht="6.95" customHeight="1">
      <c r="A4" s="53"/>
      <c r="B4" s="150"/>
      <c r="C4" s="416"/>
      <c r="D4" s="154"/>
      <c r="F4" s="171"/>
      <c r="G4" s="92"/>
      <c r="I4" s="171"/>
      <c r="J4" s="92"/>
      <c r="L4" s="171"/>
    </row>
    <row r="5" spans="1:12" s="64" customFormat="1" ht="30" customHeight="1">
      <c r="A5" s="127"/>
      <c r="B5" s="892" t="s">
        <v>229</v>
      </c>
      <c r="C5" s="892"/>
      <c r="D5" s="892"/>
      <c r="E5" s="892"/>
      <c r="F5" s="892"/>
      <c r="G5" s="892"/>
      <c r="H5" s="892"/>
      <c r="I5" s="892"/>
      <c r="J5" s="892"/>
      <c r="K5" s="528"/>
      <c r="L5" s="166" t="s">
        <v>157</v>
      </c>
    </row>
    <row r="6" spans="1:12" s="23" customFormat="1" ht="6" customHeight="1">
      <c r="A6" s="127"/>
      <c r="B6" s="150"/>
      <c r="C6" s="234"/>
      <c r="D6" s="155"/>
      <c r="F6" s="172"/>
      <c r="G6" s="104"/>
      <c r="I6" s="172"/>
      <c r="J6" s="104"/>
      <c r="L6" s="172"/>
    </row>
    <row r="7" spans="1:12" s="23" customFormat="1" ht="21.75" customHeight="1">
      <c r="A7" s="127"/>
      <c r="B7" s="801" t="s">
        <v>101</v>
      </c>
      <c r="C7" s="420"/>
      <c r="D7" s="875" t="s">
        <v>112</v>
      </c>
      <c r="E7" s="35"/>
      <c r="F7" s="902" t="s">
        <v>227</v>
      </c>
      <c r="G7" s="902"/>
      <c r="H7" s="902"/>
      <c r="I7" s="902"/>
      <c r="J7" s="902"/>
      <c r="K7" s="35"/>
      <c r="L7" s="875" t="s">
        <v>158</v>
      </c>
    </row>
    <row r="8" spans="1:12" s="23" customFormat="1" ht="39.950000000000003" customHeight="1">
      <c r="A8" s="127"/>
      <c r="B8" s="802"/>
      <c r="C8" s="421"/>
      <c r="D8" s="876"/>
      <c r="F8" s="903" t="s">
        <v>166</v>
      </c>
      <c r="G8" s="851"/>
      <c r="H8" s="407"/>
      <c r="I8" s="903" t="s">
        <v>228</v>
      </c>
      <c r="J8" s="851"/>
      <c r="L8" s="876"/>
    </row>
    <row r="9" spans="1:12" s="23" customFormat="1" ht="16.5" customHeight="1">
      <c r="A9" s="128"/>
      <c r="B9" s="803"/>
      <c r="C9" s="422"/>
      <c r="D9" s="877"/>
      <c r="E9" s="32"/>
      <c r="F9" s="527" t="s">
        <v>3</v>
      </c>
      <c r="G9" s="151" t="s">
        <v>4</v>
      </c>
      <c r="H9" s="51"/>
      <c r="I9" s="527" t="s">
        <v>3</v>
      </c>
      <c r="J9" s="151" t="s">
        <v>4</v>
      </c>
      <c r="K9" s="32"/>
      <c r="L9" s="877"/>
    </row>
    <row r="10" spans="1:12" s="23" customFormat="1" ht="6" customHeight="1">
      <c r="A10" s="128"/>
      <c r="B10" s="5"/>
      <c r="C10" s="234"/>
      <c r="D10" s="155"/>
      <c r="F10" s="172"/>
      <c r="G10" s="104"/>
      <c r="I10" s="172"/>
      <c r="J10" s="104"/>
      <c r="L10" s="172"/>
    </row>
    <row r="11" spans="1:12" s="23" customFormat="1" ht="15">
      <c r="A11" s="480"/>
      <c r="B11" s="21" t="s">
        <v>40</v>
      </c>
      <c r="C11" s="423"/>
      <c r="D11" s="288">
        <v>3960045.89050359</v>
      </c>
      <c r="E11" s="541"/>
      <c r="F11" s="288">
        <v>1186619.0261484501</v>
      </c>
      <c r="G11" s="288">
        <v>29.2696915627</v>
      </c>
      <c r="H11" s="541"/>
      <c r="I11" s="288">
        <v>418465.65731030598</v>
      </c>
      <c r="J11" s="288">
        <v>10.2929876427</v>
      </c>
      <c r="L11" s="288">
        <v>2728942.0387648898</v>
      </c>
    </row>
    <row r="12" spans="1:12" s="23" customFormat="1" ht="6" customHeight="1">
      <c r="A12" s="129"/>
      <c r="B12" s="141"/>
      <c r="C12" s="423"/>
      <c r="D12" s="158"/>
      <c r="E12" s="541"/>
      <c r="F12" s="158"/>
      <c r="G12" s="85"/>
      <c r="H12" s="541"/>
      <c r="I12" s="158"/>
      <c r="J12" s="85"/>
      <c r="L12" s="158"/>
    </row>
    <row r="13" spans="1:12" s="23" customFormat="1">
      <c r="A13" s="129"/>
      <c r="B13" s="48" t="s">
        <v>104</v>
      </c>
      <c r="C13" s="425"/>
      <c r="D13" s="289">
        <v>335268.01245715399</v>
      </c>
      <c r="E13" s="542"/>
      <c r="F13" s="551">
        <v>96717.242042681406</v>
      </c>
      <c r="G13" s="551">
        <v>26.8126447249</v>
      </c>
      <c r="H13" s="543"/>
      <c r="I13" s="551">
        <v>51115.089475141198</v>
      </c>
      <c r="J13" s="551">
        <v>14.0831738067</v>
      </c>
      <c r="K13" s="428"/>
      <c r="L13" s="551">
        <v>0</v>
      </c>
    </row>
    <row r="14" spans="1:12" s="23" customFormat="1">
      <c r="A14" s="129"/>
      <c r="B14" s="48" t="s">
        <v>105</v>
      </c>
      <c r="C14" s="425"/>
      <c r="D14" s="289">
        <v>296580.30469397397</v>
      </c>
      <c r="E14" s="542"/>
      <c r="F14" s="551">
        <v>92638.946139578795</v>
      </c>
      <c r="G14" s="551">
        <v>29.7217659728</v>
      </c>
      <c r="H14" s="543"/>
      <c r="I14" s="551">
        <v>51431.887197175703</v>
      </c>
      <c r="J14" s="551">
        <v>16.391716344599999</v>
      </c>
      <c r="K14" s="428"/>
      <c r="L14" s="551">
        <v>640.78482234969999</v>
      </c>
    </row>
    <row r="15" spans="1:12" s="23" customFormat="1">
      <c r="A15" s="128"/>
      <c r="B15" s="48" t="s">
        <v>106</v>
      </c>
      <c r="C15" s="425"/>
      <c r="D15" s="289">
        <v>260151.67938126999</v>
      </c>
      <c r="E15" s="542"/>
      <c r="F15" s="551">
        <v>64080.009397877599</v>
      </c>
      <c r="G15" s="551">
        <v>23.104658722700002</v>
      </c>
      <c r="H15" s="543"/>
      <c r="I15" s="551">
        <v>26853.3871791208</v>
      </c>
      <c r="J15" s="551">
        <v>9.5001758547000001</v>
      </c>
      <c r="K15" s="428"/>
      <c r="L15" s="551">
        <v>0</v>
      </c>
    </row>
    <row r="16" spans="1:12" s="23" customFormat="1">
      <c r="A16" s="128"/>
      <c r="B16" s="48" t="s">
        <v>107</v>
      </c>
      <c r="C16" s="425"/>
      <c r="D16" s="289">
        <v>1881881.3127989101</v>
      </c>
      <c r="E16" s="542"/>
      <c r="F16" s="551">
        <v>643890.20022668201</v>
      </c>
      <c r="G16" s="551">
        <v>33.3748706505</v>
      </c>
      <c r="H16" s="543"/>
      <c r="I16" s="551">
        <v>170026.06535108099</v>
      </c>
      <c r="J16" s="551">
        <v>8.7623956142000008</v>
      </c>
      <c r="K16" s="428"/>
      <c r="L16" s="551">
        <v>1670.6276565066</v>
      </c>
    </row>
    <row r="17" spans="1:12" s="23" customFormat="1">
      <c r="A17" s="128"/>
      <c r="B17" s="48" t="s">
        <v>108</v>
      </c>
      <c r="C17" s="425"/>
      <c r="D17" s="290">
        <v>353048.85396812099</v>
      </c>
      <c r="E17" s="542"/>
      <c r="F17" s="552">
        <v>100509.787835343</v>
      </c>
      <c r="G17" s="552">
        <v>26.586281078999999</v>
      </c>
      <c r="H17" s="543"/>
      <c r="I17" s="552">
        <v>32267.4887116108</v>
      </c>
      <c r="J17" s="552">
        <v>8.4134093410999995</v>
      </c>
      <c r="K17" s="428"/>
      <c r="L17" s="552">
        <v>185.75557364580001</v>
      </c>
    </row>
    <row r="18" spans="1:12" s="23" customFormat="1">
      <c r="A18" s="130"/>
      <c r="B18" s="48" t="s">
        <v>111</v>
      </c>
      <c r="C18" s="425"/>
      <c r="D18" s="290">
        <v>1212150.88674342</v>
      </c>
      <c r="E18" s="542"/>
      <c r="F18" s="552">
        <v>274713.61836290202</v>
      </c>
      <c r="G18" s="552">
        <v>21.644508649500001</v>
      </c>
      <c r="H18" s="543"/>
      <c r="I18" s="552">
        <v>109902.717431639</v>
      </c>
      <c r="J18" s="552">
        <v>8.6540548954999998</v>
      </c>
      <c r="K18" s="428"/>
      <c r="L18" s="552">
        <v>674.1084228853</v>
      </c>
    </row>
    <row r="19" spans="1:12" ht="6" customHeight="1">
      <c r="A19" s="58"/>
      <c r="B19" s="5"/>
      <c r="C19" s="425"/>
      <c r="F19" s="544"/>
      <c r="G19" s="545"/>
      <c r="H19" s="412"/>
      <c r="I19" s="544"/>
      <c r="J19" s="545"/>
      <c r="K19" s="412"/>
      <c r="L19" s="544"/>
    </row>
    <row r="20" spans="1:12" ht="15">
      <c r="B20" s="320" t="s">
        <v>41</v>
      </c>
      <c r="C20" s="425"/>
      <c r="D20" s="288">
        <v>955799.88955550396</v>
      </c>
      <c r="E20" s="546"/>
      <c r="F20" s="553">
        <v>256354.24127361199</v>
      </c>
      <c r="G20" s="553">
        <v>25.578138967099999</v>
      </c>
      <c r="H20" s="547"/>
      <c r="I20" s="553">
        <v>84308.058940891104</v>
      </c>
      <c r="J20" s="553">
        <v>8.3681978624000006</v>
      </c>
      <c r="K20" s="440"/>
      <c r="L20" s="553">
        <v>677727.54654350795</v>
      </c>
    </row>
    <row r="21" spans="1:12" ht="6" customHeight="1">
      <c r="B21" s="141"/>
      <c r="C21" s="423"/>
      <c r="F21" s="544"/>
      <c r="G21" s="545"/>
      <c r="H21" s="412"/>
      <c r="I21" s="544"/>
      <c r="J21" s="545"/>
      <c r="K21" s="412"/>
      <c r="L21" s="544"/>
    </row>
    <row r="22" spans="1:12">
      <c r="B22" s="48" t="s">
        <v>104</v>
      </c>
      <c r="C22" s="425"/>
      <c r="D22" s="289">
        <v>102634.729914567</v>
      </c>
      <c r="E22" s="548"/>
      <c r="F22" s="551">
        <v>22103.552098613</v>
      </c>
      <c r="G22" s="551">
        <v>18.567236793500001</v>
      </c>
      <c r="H22" s="549"/>
      <c r="I22" s="551">
        <v>10131.3773013391</v>
      </c>
      <c r="J22" s="551">
        <v>8.4642472954999999</v>
      </c>
      <c r="K22" s="412"/>
      <c r="L22" s="551">
        <v>0</v>
      </c>
    </row>
    <row r="23" spans="1:12">
      <c r="B23" s="48" t="s">
        <v>105</v>
      </c>
      <c r="C23" s="425"/>
      <c r="D23" s="289">
        <v>95477.928067415502</v>
      </c>
      <c r="E23" s="548"/>
      <c r="F23" s="551">
        <v>23333.6704969614</v>
      </c>
      <c r="G23" s="551">
        <v>22.263184448499999</v>
      </c>
      <c r="H23" s="549"/>
      <c r="I23" s="551">
        <v>10562.750286034399</v>
      </c>
      <c r="J23" s="551">
        <v>9.7650844303</v>
      </c>
      <c r="K23" s="412"/>
      <c r="L23" s="551">
        <v>0</v>
      </c>
    </row>
    <row r="24" spans="1:12">
      <c r="B24" s="48" t="s">
        <v>106</v>
      </c>
      <c r="C24" s="425"/>
      <c r="D24" s="289">
        <v>87109.805712433605</v>
      </c>
      <c r="E24" s="548"/>
      <c r="F24" s="551">
        <v>19894.3335002969</v>
      </c>
      <c r="G24" s="551">
        <v>20.644319057099999</v>
      </c>
      <c r="H24" s="549"/>
      <c r="I24" s="551">
        <v>9562.0779825987993</v>
      </c>
      <c r="J24" s="551">
        <v>10.016811324300001</v>
      </c>
      <c r="K24" s="412"/>
      <c r="L24" s="551">
        <v>0</v>
      </c>
    </row>
    <row r="25" spans="1:12">
      <c r="B25" s="48" t="s">
        <v>107</v>
      </c>
      <c r="C25" s="425"/>
      <c r="D25" s="289">
        <v>376783.83527003502</v>
      </c>
      <c r="E25" s="548"/>
      <c r="F25" s="551">
        <v>118092.83525402199</v>
      </c>
      <c r="G25" s="551">
        <v>29.6969335249</v>
      </c>
      <c r="H25" s="549"/>
      <c r="I25" s="551">
        <v>22279.852378169198</v>
      </c>
      <c r="J25" s="551">
        <v>5.4843950985000003</v>
      </c>
      <c r="K25" s="412"/>
      <c r="L25" s="551">
        <v>0</v>
      </c>
    </row>
    <row r="26" spans="1:12">
      <c r="B26" s="48" t="s">
        <v>108</v>
      </c>
      <c r="C26" s="425"/>
      <c r="D26" s="289">
        <v>65308.959870307102</v>
      </c>
      <c r="E26" s="548"/>
      <c r="F26" s="551">
        <v>14911.674090083199</v>
      </c>
      <c r="G26" s="551">
        <v>19.461804646600001</v>
      </c>
      <c r="H26" s="549"/>
      <c r="I26" s="551">
        <v>4021.0327502604</v>
      </c>
      <c r="J26" s="551">
        <v>5.1226934886000004</v>
      </c>
      <c r="K26" s="412"/>
      <c r="L26" s="551">
        <v>0</v>
      </c>
    </row>
    <row r="27" spans="1:12">
      <c r="B27" s="550" t="s">
        <v>111</v>
      </c>
      <c r="C27" s="425"/>
      <c r="D27" s="289">
        <v>269664.11822488601</v>
      </c>
      <c r="E27" s="548"/>
      <c r="F27" s="289">
        <v>54634.671869761201</v>
      </c>
      <c r="G27" s="289">
        <v>18.708605330899999</v>
      </c>
      <c r="H27" s="548"/>
      <c r="I27" s="289">
        <v>15020.1286377246</v>
      </c>
      <c r="J27" s="289">
        <v>5.1372886934000004</v>
      </c>
      <c r="L27" s="289">
        <v>0</v>
      </c>
    </row>
    <row r="28" spans="1:12" ht="6" customHeight="1">
      <c r="B28" s="48"/>
      <c r="C28" s="425"/>
    </row>
    <row r="29" spans="1:12" ht="15">
      <c r="B29" s="320" t="s">
        <v>44</v>
      </c>
      <c r="C29" s="425"/>
      <c r="D29" s="288">
        <v>621238.31145843398</v>
      </c>
      <c r="E29" s="546"/>
      <c r="F29" s="288">
        <v>177092.40828045999</v>
      </c>
      <c r="G29" s="288">
        <v>27.012482760499999</v>
      </c>
      <c r="H29" s="546"/>
      <c r="I29" s="288">
        <v>72390.666304145503</v>
      </c>
      <c r="J29" s="288">
        <v>10.938131180599999</v>
      </c>
      <c r="K29" s="43"/>
      <c r="L29" s="288">
        <v>431581.15422635397</v>
      </c>
    </row>
    <row r="30" spans="1:12" ht="6" customHeight="1">
      <c r="B30" s="320"/>
      <c r="C30" s="425"/>
    </row>
    <row r="31" spans="1:12">
      <c r="B31" s="48" t="s">
        <v>104</v>
      </c>
      <c r="C31" s="425"/>
      <c r="D31" s="289">
        <v>66251.915023568203</v>
      </c>
      <c r="E31" s="548"/>
      <c r="F31" s="289">
        <v>18849.735927666799</v>
      </c>
      <c r="G31" s="289">
        <v>26.215094527800002</v>
      </c>
      <c r="H31" s="548"/>
      <c r="I31" s="289">
        <v>8864.8730237499003</v>
      </c>
      <c r="J31" s="289">
        <v>12.195508475600001</v>
      </c>
      <c r="L31" s="289">
        <v>0</v>
      </c>
    </row>
    <row r="32" spans="1:12">
      <c r="B32" s="48" t="s">
        <v>105</v>
      </c>
      <c r="C32" s="425"/>
      <c r="D32" s="289">
        <v>57943.650707319001</v>
      </c>
      <c r="E32" s="548"/>
      <c r="F32" s="289">
        <v>12339.9307357082</v>
      </c>
      <c r="G32" s="289">
        <v>18.310469895000001</v>
      </c>
      <c r="H32" s="548"/>
      <c r="I32" s="289">
        <v>8495.4789482349006</v>
      </c>
      <c r="J32" s="289">
        <v>12.729683584</v>
      </c>
      <c r="L32" s="289">
        <v>0</v>
      </c>
    </row>
    <row r="33" spans="2:12">
      <c r="B33" s="48" t="s">
        <v>106</v>
      </c>
      <c r="C33" s="425"/>
      <c r="D33" s="289">
        <v>42429.682994089497</v>
      </c>
      <c r="E33" s="548"/>
      <c r="F33" s="289">
        <v>4012.3372434449998</v>
      </c>
      <c r="G33" s="289">
        <v>7.3293841510000002</v>
      </c>
      <c r="H33" s="548"/>
      <c r="I33" s="289">
        <v>1587.4384924305</v>
      </c>
      <c r="J33" s="289">
        <v>2.9871838933000001</v>
      </c>
      <c r="L33" s="289">
        <v>0</v>
      </c>
    </row>
    <row r="34" spans="2:12">
      <c r="B34" s="48" t="s">
        <v>107</v>
      </c>
      <c r="C34" s="425"/>
      <c r="D34" s="289">
        <v>253643.19770992099</v>
      </c>
      <c r="E34" s="548"/>
      <c r="F34" s="289">
        <v>79716.220900888395</v>
      </c>
      <c r="G34" s="289">
        <v>29.2946355425</v>
      </c>
      <c r="H34" s="548"/>
      <c r="I34" s="289">
        <v>22908.697574371701</v>
      </c>
      <c r="J34" s="289">
        <v>8.2820004183999991</v>
      </c>
      <c r="L34" s="289">
        <v>0</v>
      </c>
    </row>
    <row r="35" spans="2:12">
      <c r="B35" s="48" t="s">
        <v>108</v>
      </c>
      <c r="C35" s="425"/>
      <c r="D35" s="289">
        <v>50413.212923253901</v>
      </c>
      <c r="E35" s="548"/>
      <c r="F35" s="289">
        <v>10553.816875169699</v>
      </c>
      <c r="G35" s="289">
        <v>19.179796940100001</v>
      </c>
      <c r="H35" s="548"/>
      <c r="I35" s="289">
        <v>2574.7905292157002</v>
      </c>
      <c r="J35" s="289">
        <v>4.0278715754999999</v>
      </c>
      <c r="L35" s="289">
        <v>0</v>
      </c>
    </row>
    <row r="36" spans="2:12">
      <c r="B36" s="550" t="s">
        <v>111</v>
      </c>
      <c r="C36" s="425"/>
      <c r="D36" s="289">
        <v>194560.84661131</v>
      </c>
      <c r="E36" s="548"/>
      <c r="F36" s="289">
        <v>40823.081861056096</v>
      </c>
      <c r="G36" s="289">
        <v>18.850843645600001</v>
      </c>
      <c r="H36" s="548"/>
      <c r="I36" s="289">
        <v>17212.033757994101</v>
      </c>
      <c r="J36" s="289">
        <v>7.9936642254999999</v>
      </c>
      <c r="L36" s="289">
        <v>0</v>
      </c>
    </row>
    <row r="37" spans="2:12" ht="6" customHeight="1">
      <c r="B37" s="141"/>
      <c r="C37" s="423"/>
    </row>
    <row r="38" spans="2:12" ht="15">
      <c r="B38" s="320" t="s">
        <v>45</v>
      </c>
      <c r="C38" s="425"/>
      <c r="D38" s="288">
        <v>618217.07261580997</v>
      </c>
      <c r="E38" s="546"/>
      <c r="F38" s="288">
        <v>191812.526513263</v>
      </c>
      <c r="G38" s="288">
        <v>28.8796306974</v>
      </c>
      <c r="H38" s="546"/>
      <c r="I38" s="288">
        <v>60015.152919798304</v>
      </c>
      <c r="J38" s="288">
        <v>8.9817640748999992</v>
      </c>
      <c r="K38" s="43"/>
      <c r="L38" s="288">
        <v>404126.70051233901</v>
      </c>
    </row>
    <row r="39" spans="2:12" ht="6" customHeight="1">
      <c r="B39" s="141"/>
      <c r="C39" s="423"/>
    </row>
    <row r="40" spans="2:12">
      <c r="B40" s="48" t="s">
        <v>104</v>
      </c>
      <c r="C40" s="425"/>
      <c r="D40" s="289">
        <v>44507.605954279497</v>
      </c>
      <c r="E40" s="548"/>
      <c r="F40" s="289">
        <v>7476.3817284098996</v>
      </c>
      <c r="G40" s="289">
        <v>12.261478926100001</v>
      </c>
      <c r="H40" s="548"/>
      <c r="I40" s="289">
        <v>4319.4574631292999</v>
      </c>
      <c r="J40" s="289">
        <v>7.2196929373999996</v>
      </c>
      <c r="L40" s="289">
        <v>0</v>
      </c>
    </row>
    <row r="41" spans="2:12">
      <c r="B41" s="48" t="s">
        <v>105</v>
      </c>
      <c r="C41" s="425"/>
      <c r="D41" s="289">
        <v>31690.171291516901</v>
      </c>
      <c r="E41" s="548"/>
      <c r="F41" s="289">
        <v>12603.2681221236</v>
      </c>
      <c r="G41" s="289">
        <v>36.359146274099999</v>
      </c>
      <c r="H41" s="548"/>
      <c r="I41" s="289">
        <v>5326.6265736683999</v>
      </c>
      <c r="J41" s="289">
        <v>14.555924083400001</v>
      </c>
      <c r="L41" s="289">
        <v>0</v>
      </c>
    </row>
    <row r="42" spans="2:12">
      <c r="B42" s="48" t="s">
        <v>106</v>
      </c>
      <c r="C42" s="425"/>
      <c r="D42" s="289">
        <v>27239.198874885398</v>
      </c>
      <c r="E42" s="548"/>
      <c r="F42" s="289">
        <v>6667.4184979103002</v>
      </c>
      <c r="G42" s="289">
        <v>23.504866486099999</v>
      </c>
      <c r="H42" s="548"/>
      <c r="I42" s="289">
        <v>1422.4786533823001</v>
      </c>
      <c r="J42" s="289">
        <v>3.9231519125999998</v>
      </c>
      <c r="L42" s="289">
        <v>0</v>
      </c>
    </row>
    <row r="43" spans="2:12">
      <c r="B43" s="48" t="s">
        <v>107</v>
      </c>
      <c r="C43" s="425"/>
      <c r="D43" s="289">
        <v>309830.70341138903</v>
      </c>
      <c r="E43" s="548"/>
      <c r="F43" s="289">
        <v>110433.483826298</v>
      </c>
      <c r="G43" s="289">
        <v>33.589908635</v>
      </c>
      <c r="H43" s="548"/>
      <c r="I43" s="289">
        <v>22127.8496429894</v>
      </c>
      <c r="J43" s="289">
        <v>6.7142096968000002</v>
      </c>
      <c r="L43" s="289">
        <v>298.57230503720001</v>
      </c>
    </row>
    <row r="44" spans="2:12">
      <c r="B44" s="48" t="s">
        <v>108</v>
      </c>
      <c r="C44" s="425"/>
      <c r="D44" s="289">
        <v>54664.382352099601</v>
      </c>
      <c r="E44" s="548"/>
      <c r="F44" s="289">
        <v>13604.5649433656</v>
      </c>
      <c r="G44" s="289">
        <v>19.893977275699999</v>
      </c>
      <c r="H44" s="548"/>
      <c r="I44" s="289">
        <v>6432.5487587288999</v>
      </c>
      <c r="J44" s="289">
        <v>9.4121699850000002</v>
      </c>
      <c r="L44" s="289">
        <v>0</v>
      </c>
    </row>
    <row r="45" spans="2:12">
      <c r="B45" s="550" t="s">
        <v>111</v>
      </c>
      <c r="C45" s="425"/>
      <c r="D45" s="289">
        <v>177431.71042505899</v>
      </c>
      <c r="E45" s="548"/>
      <c r="F45" s="289">
        <v>45846.857591213797</v>
      </c>
      <c r="G45" s="289">
        <v>22.426354316000001</v>
      </c>
      <c r="H45" s="548"/>
      <c r="I45" s="289">
        <v>18426.9217451923</v>
      </c>
      <c r="J45" s="289">
        <v>9.0575453544000002</v>
      </c>
      <c r="L45" s="289">
        <v>0</v>
      </c>
    </row>
    <row r="46" spans="2:12" ht="6" customHeight="1">
      <c r="B46" s="48"/>
      <c r="C46" s="425"/>
    </row>
    <row r="47" spans="2:12" ht="15">
      <c r="B47" s="324" t="s">
        <v>110</v>
      </c>
      <c r="C47" s="425"/>
      <c r="D47" s="288">
        <v>1638992.68563084</v>
      </c>
      <c r="E47" s="546"/>
      <c r="F47" s="288">
        <v>499350.72521172499</v>
      </c>
      <c r="G47" s="288">
        <v>29.477783174900001</v>
      </c>
      <c r="H47" s="546"/>
      <c r="I47" s="288">
        <v>164459.04585698101</v>
      </c>
      <c r="J47" s="288">
        <v>9.668769717</v>
      </c>
      <c r="K47" s="43"/>
      <c r="L47" s="288">
        <v>1109977.4009848901</v>
      </c>
    </row>
    <row r="48" spans="2:12" ht="6" customHeight="1">
      <c r="B48" s="320"/>
      <c r="C48" s="425"/>
    </row>
    <row r="49" spans="1:12" ht="12" customHeight="1">
      <c r="B49" s="48" t="s">
        <v>104</v>
      </c>
      <c r="C49" s="425"/>
      <c r="D49" s="289">
        <v>87814.268781859893</v>
      </c>
      <c r="E49" s="548"/>
      <c r="F49" s="289">
        <v>31534.371220545501</v>
      </c>
      <c r="G49" s="289">
        <v>32.764430256399997</v>
      </c>
      <c r="H49" s="548"/>
      <c r="I49" s="289">
        <v>14610.6124048521</v>
      </c>
      <c r="J49" s="289">
        <v>14.7615540193</v>
      </c>
      <c r="L49" s="289">
        <v>0</v>
      </c>
    </row>
    <row r="50" spans="1:12">
      <c r="B50" s="48" t="s">
        <v>105</v>
      </c>
      <c r="C50" s="425"/>
      <c r="D50" s="442">
        <v>82345.845400634105</v>
      </c>
      <c r="E50" s="23"/>
      <c r="F50" s="442">
        <v>25979.773262315099</v>
      </c>
      <c r="G50" s="442">
        <v>29.515151052099998</v>
      </c>
      <c r="I50" s="442">
        <v>12964.0406689633</v>
      </c>
      <c r="J50" s="442">
        <v>15.177136450000001</v>
      </c>
      <c r="L50" s="442">
        <v>0</v>
      </c>
    </row>
    <row r="51" spans="1:12">
      <c r="B51" s="48" t="s">
        <v>106</v>
      </c>
      <c r="C51" s="425"/>
      <c r="D51" s="442">
        <v>74624.782249756594</v>
      </c>
      <c r="E51" s="23"/>
      <c r="F51" s="442">
        <v>20056.3964547918</v>
      </c>
      <c r="G51" s="442">
        <v>24.225415356900001</v>
      </c>
      <c r="I51" s="442">
        <v>6338.6567664761997</v>
      </c>
      <c r="J51" s="442">
        <v>7.2271438733000002</v>
      </c>
      <c r="L51" s="442">
        <v>0</v>
      </c>
    </row>
    <row r="52" spans="1:12">
      <c r="B52" s="48" t="s">
        <v>107</v>
      </c>
      <c r="C52" s="425"/>
      <c r="D52" s="442">
        <v>864186.86899436696</v>
      </c>
      <c r="E52" s="23"/>
      <c r="F52" s="442">
        <v>290253.093759974</v>
      </c>
      <c r="G52" s="442">
        <v>32.452213521600001</v>
      </c>
      <c r="I52" s="442">
        <v>78584.067956457104</v>
      </c>
      <c r="J52" s="442">
        <v>8.7276890593999994</v>
      </c>
      <c r="L52" s="442">
        <v>124.20978581360001</v>
      </c>
    </row>
    <row r="53" spans="1:12">
      <c r="B53" s="48" t="s">
        <v>108</v>
      </c>
      <c r="C53" s="425"/>
      <c r="D53" s="442">
        <v>149015.45979509701</v>
      </c>
      <c r="E53" s="23"/>
      <c r="F53" s="442">
        <v>45111.909784913303</v>
      </c>
      <c r="G53" s="442">
        <v>27.413357617100001</v>
      </c>
      <c r="I53" s="442">
        <v>9625.7261181217</v>
      </c>
      <c r="J53" s="442">
        <v>5.7586510413000003</v>
      </c>
      <c r="L53" s="442">
        <v>0</v>
      </c>
    </row>
    <row r="54" spans="1:12">
      <c r="B54" s="550" t="s">
        <v>111</v>
      </c>
      <c r="C54" s="425"/>
      <c r="D54" s="442">
        <v>501983.32449096203</v>
      </c>
      <c r="E54" s="23"/>
      <c r="F54" s="442">
        <v>105076.740699563</v>
      </c>
      <c r="G54" s="442">
        <v>19.483622113900001</v>
      </c>
      <c r="I54" s="442">
        <v>40326.049815126098</v>
      </c>
      <c r="J54" s="442">
        <v>7.4708643213999997</v>
      </c>
      <c r="L54" s="442">
        <v>0</v>
      </c>
    </row>
    <row r="55" spans="1:12" ht="6" customHeight="1">
      <c r="B55" s="20"/>
      <c r="C55" s="427"/>
      <c r="D55" s="160"/>
      <c r="E55" s="32"/>
      <c r="F55" s="174"/>
      <c r="G55" s="105"/>
      <c r="H55" s="32"/>
      <c r="I55" s="174"/>
      <c r="J55" s="105"/>
      <c r="K55" s="32"/>
      <c r="L55" s="174"/>
    </row>
    <row r="56" spans="1:12" ht="6" customHeight="1">
      <c r="B56" s="47"/>
      <c r="C56" s="234"/>
      <c r="D56" s="161"/>
      <c r="E56" s="27"/>
      <c r="F56" s="172"/>
      <c r="G56" s="104"/>
      <c r="H56" s="23"/>
      <c r="I56" s="172"/>
      <c r="J56" s="104"/>
      <c r="K56" s="23"/>
      <c r="L56" s="172"/>
    </row>
    <row r="57" spans="1:12" s="6" customFormat="1" ht="11.25">
      <c r="A57" s="54"/>
      <c r="B57" s="47" t="s">
        <v>159</v>
      </c>
      <c r="C57" s="234"/>
      <c r="D57" s="161"/>
      <c r="E57" s="27"/>
      <c r="F57" s="175"/>
      <c r="G57" s="94"/>
      <c r="H57" s="27"/>
      <c r="I57" s="175"/>
      <c r="J57" s="94"/>
      <c r="K57" s="27"/>
      <c r="L57" s="175"/>
    </row>
    <row r="58" spans="1:12" s="59" customFormat="1">
      <c r="B58" s="82" t="s">
        <v>209</v>
      </c>
      <c r="D58" s="162"/>
      <c r="F58" s="162"/>
      <c r="G58" s="88"/>
      <c r="I58" s="162"/>
      <c r="J58" s="88"/>
      <c r="L58" s="162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CF77C4AE-8BAB-45AA-873F-AE17B4DAC5A4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A863-7B26-4B7F-BBC1-FA4553D89847}">
  <dimension ref="A1:I58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2.140625" style="3" customWidth="1"/>
    <col min="3" max="3" width="1.7109375" style="3" customWidth="1"/>
    <col min="4" max="4" width="23.85546875" style="170" customWidth="1"/>
    <col min="5" max="5" width="1.7109375" style="93" customWidth="1"/>
    <col min="6" max="6" width="16" style="93" customWidth="1"/>
    <col min="7" max="7" width="1.7109375" style="93" customWidth="1"/>
    <col min="8" max="8" width="16" style="93" customWidth="1"/>
    <col min="9" max="16384" width="11.42578125" style="3"/>
  </cols>
  <sheetData>
    <row r="1" spans="1:9" s="62" customFormat="1" ht="14.1" customHeight="1">
      <c r="A1" s="53"/>
      <c r="B1" s="767" t="s">
        <v>268</v>
      </c>
      <c r="C1" s="61"/>
      <c r="D1" s="154"/>
      <c r="E1" s="92"/>
      <c r="F1" s="92"/>
      <c r="G1" s="92"/>
      <c r="H1" s="89" t="s">
        <v>191</v>
      </c>
    </row>
    <row r="2" spans="1:9" s="62" customFormat="1" ht="6.95" customHeight="1">
      <c r="A2" s="53"/>
      <c r="B2" s="767"/>
      <c r="C2" s="61"/>
      <c r="D2" s="154"/>
      <c r="E2" s="92"/>
      <c r="F2" s="92"/>
      <c r="G2" s="92"/>
      <c r="H2" s="92"/>
    </row>
    <row r="3" spans="1:9" s="62" customFormat="1" ht="14.1" customHeight="1">
      <c r="A3" s="53"/>
      <c r="B3" s="767" t="s">
        <v>236</v>
      </c>
      <c r="C3" s="554"/>
      <c r="D3" s="555"/>
      <c r="E3" s="556"/>
      <c r="F3" s="556"/>
      <c r="G3" s="556"/>
      <c r="H3" s="556"/>
      <c r="I3" s="554"/>
    </row>
    <row r="4" spans="1:9" s="62" customFormat="1" ht="6.95" customHeight="1">
      <c r="A4" s="53"/>
      <c r="B4" s="554"/>
      <c r="C4" s="61"/>
      <c r="D4" s="154"/>
      <c r="E4" s="92"/>
      <c r="F4" s="92"/>
      <c r="G4" s="92"/>
      <c r="H4" s="92"/>
    </row>
    <row r="5" spans="1:9" s="62" customFormat="1" ht="30" customHeight="1">
      <c r="A5" s="53"/>
      <c r="B5" s="892" t="s">
        <v>208</v>
      </c>
      <c r="C5" s="892"/>
      <c r="D5" s="892"/>
      <c r="E5" s="892"/>
      <c r="F5" s="892"/>
      <c r="G5" s="892"/>
      <c r="H5" s="90" t="s">
        <v>160</v>
      </c>
    </row>
    <row r="6" spans="1:9" ht="6" customHeight="1">
      <c r="A6" s="53"/>
      <c r="B6" s="406"/>
      <c r="C6" s="5"/>
      <c r="D6" s="155"/>
      <c r="E6" s="104"/>
      <c r="F6" s="104"/>
      <c r="G6" s="104"/>
      <c r="H6" s="104"/>
    </row>
    <row r="7" spans="1:9" ht="24.95" customHeight="1">
      <c r="A7" s="53"/>
      <c r="B7" s="801" t="s">
        <v>101</v>
      </c>
      <c r="C7" s="7"/>
      <c r="D7" s="875" t="s">
        <v>172</v>
      </c>
      <c r="E7" s="126"/>
      <c r="F7" s="904" t="s">
        <v>109</v>
      </c>
      <c r="G7" s="904"/>
      <c r="H7" s="904"/>
    </row>
    <row r="8" spans="1:9" ht="39.950000000000003" customHeight="1">
      <c r="A8" s="53"/>
      <c r="B8" s="803"/>
      <c r="C8" s="9"/>
      <c r="D8" s="877"/>
      <c r="E8" s="105"/>
      <c r="F8" s="124" t="s">
        <v>102</v>
      </c>
      <c r="G8" s="125"/>
      <c r="H8" s="124" t="s">
        <v>103</v>
      </c>
    </row>
    <row r="9" spans="1:9" ht="6" customHeight="1">
      <c r="A9" s="54"/>
      <c r="B9" s="5"/>
      <c r="C9" s="5"/>
      <c r="D9" s="155"/>
      <c r="E9" s="104"/>
      <c r="F9" s="104"/>
      <c r="G9" s="104"/>
      <c r="H9" s="104"/>
    </row>
    <row r="10" spans="1:9" ht="15">
      <c r="A10" s="54"/>
      <c r="B10" s="38" t="s">
        <v>40</v>
      </c>
      <c r="C10" s="10"/>
      <c r="D10" s="288">
        <v>49473537.440784</v>
      </c>
      <c r="E10" s="557"/>
      <c r="F10" s="288">
        <v>40.164605138900001</v>
      </c>
      <c r="H10" s="288">
        <v>19.461193561399998</v>
      </c>
    </row>
    <row r="11" spans="1:9" ht="6" customHeight="1">
      <c r="A11" s="219"/>
      <c r="B11" s="48"/>
      <c r="C11" s="27"/>
      <c r="D11" s="158"/>
      <c r="E11" s="557"/>
      <c r="F11" s="85"/>
      <c r="H11" s="85"/>
    </row>
    <row r="12" spans="1:9">
      <c r="A12" s="57"/>
      <c r="B12" s="48" t="s">
        <v>104</v>
      </c>
      <c r="C12" s="27"/>
      <c r="D12" s="289">
        <v>6880377.7621369204</v>
      </c>
      <c r="E12" s="558"/>
      <c r="F12" s="551">
        <v>64.681530019500002</v>
      </c>
      <c r="H12" s="551">
        <v>17.4195047684</v>
      </c>
    </row>
    <row r="13" spans="1:9">
      <c r="A13" s="57"/>
      <c r="B13" s="48" t="s">
        <v>105</v>
      </c>
      <c r="C13" s="27"/>
      <c r="D13" s="289">
        <v>6473851.64280021</v>
      </c>
      <c r="E13" s="558"/>
      <c r="F13" s="289">
        <v>61.937737490000004</v>
      </c>
      <c r="H13" s="289">
        <v>19.028874551400001</v>
      </c>
    </row>
    <row r="14" spans="1:9">
      <c r="A14" s="57"/>
      <c r="B14" s="48" t="s">
        <v>106</v>
      </c>
      <c r="C14" s="27"/>
      <c r="D14" s="289">
        <v>2656572.0463551702</v>
      </c>
      <c r="E14" s="558"/>
      <c r="F14" s="289">
        <v>35.113906164799999</v>
      </c>
      <c r="H14" s="289">
        <v>17.648161201699999</v>
      </c>
    </row>
    <row r="15" spans="1:9">
      <c r="A15" s="54"/>
      <c r="B15" s="48" t="s">
        <v>107</v>
      </c>
      <c r="C15" s="27"/>
      <c r="D15" s="289">
        <v>14214217.7081863</v>
      </c>
      <c r="E15" s="558"/>
      <c r="F15" s="289">
        <v>21.1568743586</v>
      </c>
      <c r="H15" s="289">
        <v>11.7877911884</v>
      </c>
    </row>
    <row r="16" spans="1:9">
      <c r="A16" s="54"/>
      <c r="B16" s="48" t="s">
        <v>108</v>
      </c>
      <c r="C16" s="27"/>
      <c r="D16" s="290">
        <v>4296659.8727097204</v>
      </c>
      <c r="E16" s="558"/>
      <c r="F16" s="290">
        <v>38.923486783500003</v>
      </c>
      <c r="H16" s="290">
        <v>15.9648111143</v>
      </c>
    </row>
    <row r="17" spans="1:8">
      <c r="A17" s="54"/>
      <c r="B17" s="550" t="s">
        <v>111</v>
      </c>
      <c r="C17" s="27"/>
      <c r="D17" s="290">
        <v>9989434.7202900294</v>
      </c>
      <c r="E17" s="558"/>
      <c r="F17" s="290">
        <v>34.245741758000001</v>
      </c>
      <c r="H17" s="290">
        <v>17.157938765499999</v>
      </c>
    </row>
    <row r="18" spans="1:8" ht="6" customHeight="1">
      <c r="A18" s="58"/>
      <c r="B18" s="5"/>
      <c r="C18" s="27"/>
    </row>
    <row r="19" spans="1:8" ht="15">
      <c r="A19" s="58"/>
      <c r="B19" s="320" t="s">
        <v>41</v>
      </c>
      <c r="C19" s="27"/>
      <c r="D19" s="288">
        <v>10526761.2963403</v>
      </c>
      <c r="E19" s="557"/>
      <c r="F19" s="288">
        <v>38.683836817299998</v>
      </c>
      <c r="H19" s="288">
        <v>17.127582037100002</v>
      </c>
    </row>
    <row r="20" spans="1:8" ht="6" customHeight="1">
      <c r="B20" s="320"/>
      <c r="C20" s="27"/>
    </row>
    <row r="21" spans="1:8">
      <c r="B21" s="48" t="s">
        <v>104</v>
      </c>
      <c r="C21" s="27"/>
      <c r="D21" s="289">
        <v>1274090.70866572</v>
      </c>
      <c r="E21" s="558"/>
      <c r="F21" s="289">
        <v>50.285466786000001</v>
      </c>
      <c r="H21" s="289">
        <v>16.419111262400001</v>
      </c>
    </row>
    <row r="22" spans="1:8">
      <c r="B22" s="48" t="s">
        <v>105</v>
      </c>
      <c r="C22" s="27"/>
      <c r="D22" s="289">
        <v>1777802.76135</v>
      </c>
      <c r="E22" s="558"/>
      <c r="F22" s="289">
        <v>65.363823573499999</v>
      </c>
      <c r="H22" s="289">
        <v>15.8914602358</v>
      </c>
    </row>
    <row r="23" spans="1:8">
      <c r="B23" s="48" t="s">
        <v>106</v>
      </c>
      <c r="C23" s="27"/>
      <c r="D23" s="289">
        <v>778084.94781554304</v>
      </c>
      <c r="E23" s="558"/>
      <c r="F23" s="289">
        <v>32.236880387799999</v>
      </c>
      <c r="H23" s="289">
        <v>18.330013068700001</v>
      </c>
    </row>
    <row r="24" spans="1:8">
      <c r="B24" s="48" t="s">
        <v>107</v>
      </c>
      <c r="C24" s="27"/>
      <c r="D24" s="289">
        <v>2155624.0872412198</v>
      </c>
      <c r="E24" s="558"/>
      <c r="F24" s="551">
        <v>16.8934244372</v>
      </c>
      <c r="H24" s="551">
        <v>9.2004435711999992</v>
      </c>
    </row>
    <row r="25" spans="1:8">
      <c r="B25" s="48" t="s">
        <v>108</v>
      </c>
      <c r="C25" s="27"/>
      <c r="D25" s="289">
        <v>394343.96996129001</v>
      </c>
      <c r="E25" s="558"/>
      <c r="F25" s="551">
        <v>26.0008600325</v>
      </c>
      <c r="H25" s="551">
        <v>15.759589307300001</v>
      </c>
    </row>
    <row r="26" spans="1:8">
      <c r="B26" s="550" t="s">
        <v>111</v>
      </c>
      <c r="C26" s="27"/>
      <c r="D26" s="289">
        <v>1533862.30252624</v>
      </c>
      <c r="E26" s="558"/>
      <c r="F26" s="289">
        <v>24.066999539699999</v>
      </c>
      <c r="H26" s="289">
        <v>10.6241326688</v>
      </c>
    </row>
    <row r="27" spans="1:8" ht="6" customHeight="1">
      <c r="B27" s="48"/>
      <c r="C27" s="27"/>
    </row>
    <row r="28" spans="1:8" ht="15">
      <c r="B28" s="320" t="s">
        <v>44</v>
      </c>
      <c r="C28" s="27"/>
      <c r="D28" s="288">
        <v>8290955.7177627096</v>
      </c>
      <c r="E28" s="557"/>
      <c r="F28" s="288">
        <v>42.7199389978</v>
      </c>
      <c r="H28" s="288">
        <v>18.205590340600001</v>
      </c>
    </row>
    <row r="29" spans="1:8" ht="6" customHeight="1">
      <c r="B29" s="320"/>
      <c r="C29" s="27"/>
    </row>
    <row r="30" spans="1:8" ht="12" customHeight="1">
      <c r="B30" s="48" t="s">
        <v>104</v>
      </c>
      <c r="C30" s="27"/>
      <c r="D30" s="289">
        <v>1509767.27806208</v>
      </c>
      <c r="E30" s="558"/>
      <c r="F30" s="289">
        <v>67.918169976100003</v>
      </c>
      <c r="H30" s="289">
        <v>12.8868447892</v>
      </c>
    </row>
    <row r="31" spans="1:8">
      <c r="B31" s="48" t="s">
        <v>105</v>
      </c>
      <c r="C31" s="27"/>
      <c r="D31" s="289">
        <v>964315.21211047401</v>
      </c>
      <c r="E31" s="558"/>
      <c r="F31" s="289">
        <v>61.467880721100002</v>
      </c>
      <c r="H31" s="289">
        <v>22.1213087647</v>
      </c>
    </row>
    <row r="32" spans="1:8">
      <c r="B32" s="48" t="s">
        <v>106</v>
      </c>
      <c r="C32" s="27"/>
      <c r="D32" s="289">
        <v>259094.419185212</v>
      </c>
      <c r="E32" s="558"/>
      <c r="F32" s="289">
        <v>44.1261421954</v>
      </c>
      <c r="H32" s="289">
        <v>23.256141724100001</v>
      </c>
    </row>
    <row r="33" spans="2:8">
      <c r="B33" s="48" t="s">
        <v>107</v>
      </c>
      <c r="C33" s="27"/>
      <c r="D33" s="289">
        <v>1755670.83044542</v>
      </c>
      <c r="E33" s="558"/>
      <c r="F33" s="289">
        <v>19.7699673113</v>
      </c>
      <c r="H33" s="289">
        <v>10.6337995447</v>
      </c>
    </row>
    <row r="34" spans="2:8">
      <c r="B34" s="48" t="s">
        <v>108</v>
      </c>
      <c r="C34" s="27"/>
      <c r="D34" s="289">
        <v>274966.305075237</v>
      </c>
      <c r="E34" s="558"/>
      <c r="F34" s="289">
        <v>18.530641009499998</v>
      </c>
      <c r="H34" s="289">
        <v>5.5174677318000001</v>
      </c>
    </row>
    <row r="35" spans="2:8">
      <c r="B35" s="550" t="s">
        <v>111</v>
      </c>
      <c r="C35" s="27"/>
      <c r="D35" s="289">
        <v>1716758.20445948</v>
      </c>
      <c r="E35" s="558"/>
      <c r="F35" s="289">
        <v>35.723131278399997</v>
      </c>
      <c r="H35" s="289">
        <v>15.836390701699999</v>
      </c>
    </row>
    <row r="36" spans="2:8" ht="6" customHeight="1">
      <c r="B36" s="48"/>
      <c r="C36" s="27"/>
    </row>
    <row r="37" spans="2:8" ht="15">
      <c r="B37" s="320" t="s">
        <v>45</v>
      </c>
      <c r="C37" s="27"/>
      <c r="D37" s="288">
        <v>6457826.8296453496</v>
      </c>
      <c r="E37" s="557"/>
      <c r="F37" s="288">
        <v>30.462047240099999</v>
      </c>
      <c r="H37" s="288">
        <v>16.719087751899998</v>
      </c>
    </row>
    <row r="38" spans="2:8" ht="6" customHeight="1">
      <c r="B38" s="320"/>
      <c r="C38" s="27"/>
    </row>
    <row r="39" spans="2:8" ht="11.25" customHeight="1">
      <c r="B39" s="48" t="s">
        <v>104</v>
      </c>
      <c r="C39" s="27"/>
      <c r="D39" s="289">
        <v>234336.37590493</v>
      </c>
      <c r="E39" s="558"/>
      <c r="F39" s="289">
        <v>30.731346523300001</v>
      </c>
      <c r="H39" s="289">
        <v>9.1462306907999995</v>
      </c>
    </row>
    <row r="40" spans="2:8">
      <c r="B40" s="48" t="s">
        <v>105</v>
      </c>
      <c r="C40" s="27"/>
      <c r="D40" s="289">
        <v>650369.27006901999</v>
      </c>
      <c r="E40" s="558"/>
      <c r="F40" s="289">
        <v>50.083229893999999</v>
      </c>
      <c r="H40" s="289">
        <v>11.980009172899999</v>
      </c>
    </row>
    <row r="41" spans="2:8">
      <c r="B41" s="48" t="s">
        <v>106</v>
      </c>
      <c r="C41" s="27"/>
      <c r="D41" s="289">
        <v>229001.99203264399</v>
      </c>
      <c r="E41" s="558"/>
      <c r="F41" s="289">
        <v>17.025956291699998</v>
      </c>
      <c r="H41" s="289">
        <v>8.3953697303000006</v>
      </c>
    </row>
    <row r="42" spans="2:8">
      <c r="B42" s="48" t="s">
        <v>107</v>
      </c>
      <c r="C42" s="27"/>
      <c r="D42" s="289">
        <v>2279971.5222748001</v>
      </c>
      <c r="E42" s="558"/>
      <c r="F42" s="289">
        <v>18.641236099499999</v>
      </c>
      <c r="H42" s="289">
        <v>10.1577654734</v>
      </c>
    </row>
    <row r="43" spans="2:8">
      <c r="B43" s="48" t="s">
        <v>108</v>
      </c>
      <c r="C43" s="27"/>
      <c r="D43" s="289">
        <v>364900.80467595102</v>
      </c>
      <c r="E43" s="558"/>
      <c r="F43" s="289">
        <v>22.399031694000001</v>
      </c>
      <c r="H43" s="289">
        <v>17.412142992700002</v>
      </c>
    </row>
    <row r="44" spans="2:8">
      <c r="B44" s="550" t="s">
        <v>111</v>
      </c>
      <c r="C44" s="27"/>
      <c r="D44" s="289">
        <v>1241847.54508986</v>
      </c>
      <c r="E44" s="558"/>
      <c r="F44" s="289">
        <v>25.484742877199999</v>
      </c>
      <c r="H44" s="289">
        <v>11.8908698084</v>
      </c>
    </row>
    <row r="45" spans="2:8" ht="6" customHeight="1">
      <c r="B45" s="48"/>
      <c r="C45" s="27"/>
    </row>
    <row r="46" spans="2:8" ht="15">
      <c r="B46" s="324" t="s">
        <v>110</v>
      </c>
      <c r="C46" s="27"/>
      <c r="D46" s="288">
        <v>18946850.132978201</v>
      </c>
      <c r="E46" s="557"/>
      <c r="F46" s="288">
        <v>35.7688990268</v>
      </c>
      <c r="H46" s="288">
        <v>17.731522932099999</v>
      </c>
    </row>
    <row r="47" spans="2:8" ht="6" customHeight="1">
      <c r="B47" s="320"/>
      <c r="C47" s="27"/>
    </row>
    <row r="48" spans="2:8" ht="10.5" customHeight="1">
      <c r="B48" s="48" t="s">
        <v>104</v>
      </c>
      <c r="C48" s="27"/>
      <c r="D48" s="289">
        <v>2145099.2639730298</v>
      </c>
      <c r="E48" s="558"/>
      <c r="F48" s="289">
        <v>56.424036877399999</v>
      </c>
      <c r="H48" s="289">
        <v>16.5256535597</v>
      </c>
    </row>
    <row r="49" spans="1:8">
      <c r="B49" s="48" t="s">
        <v>105</v>
      </c>
      <c r="C49" s="27"/>
      <c r="D49" s="442">
        <v>1557282.56425555</v>
      </c>
      <c r="E49" s="104"/>
      <c r="F49" s="442">
        <v>41.6621524149</v>
      </c>
      <c r="H49" s="442">
        <v>14.7628322793</v>
      </c>
    </row>
    <row r="50" spans="1:8">
      <c r="B50" s="48" t="s">
        <v>106</v>
      </c>
      <c r="C50" s="27"/>
      <c r="D50" s="442">
        <v>591298.75348543003</v>
      </c>
      <c r="E50" s="104"/>
      <c r="F50" s="442">
        <v>22.783898898699999</v>
      </c>
      <c r="H50" s="442">
        <v>10.351991394900001</v>
      </c>
    </row>
    <row r="51" spans="1:8">
      <c r="B51" s="48" t="s">
        <v>107</v>
      </c>
      <c r="C51" s="27"/>
      <c r="D51" s="442">
        <v>6331220.6107626902</v>
      </c>
      <c r="E51" s="104"/>
      <c r="F51" s="442">
        <v>20.567492417699999</v>
      </c>
      <c r="H51" s="442">
        <v>10.824875151100001</v>
      </c>
    </row>
    <row r="52" spans="1:8">
      <c r="B52" s="48" t="s">
        <v>108</v>
      </c>
      <c r="C52" s="27"/>
      <c r="D52" s="442">
        <v>1896012.57136383</v>
      </c>
      <c r="E52" s="104"/>
      <c r="F52" s="442">
        <v>37.846036658499997</v>
      </c>
      <c r="H52" s="442">
        <v>10.888071073400001</v>
      </c>
    </row>
    <row r="53" spans="1:8">
      <c r="B53" s="550" t="s">
        <v>111</v>
      </c>
      <c r="C53" s="27"/>
      <c r="D53" s="442">
        <v>3528557.9705543998</v>
      </c>
      <c r="E53" s="104"/>
      <c r="F53" s="442">
        <v>30.650865847399999</v>
      </c>
      <c r="H53" s="442">
        <v>16.542194608700001</v>
      </c>
    </row>
    <row r="54" spans="1:8" ht="6" customHeight="1">
      <c r="B54" s="20"/>
      <c r="C54" s="33"/>
      <c r="D54" s="160"/>
      <c r="E54" s="105"/>
      <c r="F54" s="105"/>
      <c r="G54" s="105"/>
      <c r="H54" s="105"/>
    </row>
    <row r="55" spans="1:8" ht="6" customHeight="1">
      <c r="B55" s="47"/>
      <c r="C55" s="5"/>
      <c r="D55" s="161"/>
      <c r="E55" s="94"/>
      <c r="F55" s="104"/>
      <c r="G55" s="104"/>
      <c r="H55" s="104"/>
    </row>
    <row r="56" spans="1:8" s="6" customFormat="1" ht="11.25">
      <c r="A56" s="54"/>
      <c r="B56" s="47" t="s">
        <v>161</v>
      </c>
      <c r="C56" s="5"/>
      <c r="D56" s="161"/>
      <c r="E56" s="94"/>
      <c r="F56" s="94"/>
      <c r="G56" s="94"/>
      <c r="H56" s="94"/>
    </row>
    <row r="57" spans="1:8" s="6" customFormat="1" ht="11.25">
      <c r="A57" s="54"/>
      <c r="B57" s="47" t="s">
        <v>173</v>
      </c>
      <c r="C57" s="5"/>
      <c r="D57" s="161"/>
      <c r="E57" s="94"/>
      <c r="F57" s="94"/>
      <c r="G57" s="94"/>
      <c r="H57" s="94"/>
    </row>
    <row r="58" spans="1:8" s="59" customFormat="1">
      <c r="B58" s="82" t="s">
        <v>209</v>
      </c>
      <c r="D58" s="162"/>
      <c r="E58" s="88"/>
      <c r="F58" s="88"/>
      <c r="G58" s="88"/>
      <c r="H58" s="88"/>
    </row>
  </sheetData>
  <mergeCells count="4">
    <mergeCell ref="B5:G5"/>
    <mergeCell ref="B7:B8"/>
    <mergeCell ref="D7:D8"/>
    <mergeCell ref="F7:H7"/>
  </mergeCells>
  <hyperlinks>
    <hyperlink ref="H1" location="Índice!A1" tooltip="Ir a ÍNDICE" display="INDICE" xr:uid="{3DEA3EA8-B50C-49FA-B043-126F5B7E8C90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6E7B-8745-47BF-AFEB-C983F7851346}">
  <dimension ref="A1:X243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50.42578125" customWidth="1"/>
    <col min="3" max="3" width="1.7109375" customWidth="1"/>
    <col min="4" max="4" width="22" style="688" customWidth="1"/>
    <col min="5" max="5" width="1.7109375" customWidth="1"/>
    <col min="6" max="6" width="15.7109375" style="688" customWidth="1"/>
    <col min="7" max="7" width="15.7109375" style="99" customWidth="1"/>
    <col min="8" max="8" width="1.7109375" customWidth="1"/>
    <col min="9" max="9" width="15.7109375" style="688" customWidth="1"/>
    <col min="10" max="10" width="15.7109375" style="99" customWidth="1"/>
    <col min="11" max="11" width="1.7109375" customWidth="1"/>
    <col min="12" max="12" width="15.7109375" style="688" customWidth="1"/>
    <col min="13" max="13" width="15.7109375" style="99" customWidth="1"/>
    <col min="14" max="14" width="1.7109375" customWidth="1"/>
    <col min="15" max="15" width="15.7109375" style="688" customWidth="1"/>
  </cols>
  <sheetData>
    <row r="1" spans="1:24" s="63" customFormat="1" ht="14.1" customHeight="1">
      <c r="A1" s="53"/>
      <c r="B1" s="767" t="s">
        <v>268</v>
      </c>
      <c r="C1" s="61"/>
      <c r="D1" s="697"/>
      <c r="E1" s="62"/>
      <c r="F1" s="698"/>
      <c r="G1" s="92"/>
      <c r="H1" s="62"/>
      <c r="I1" s="698"/>
      <c r="J1" s="699"/>
      <c r="K1" s="62"/>
      <c r="L1" s="698"/>
      <c r="M1" s="92"/>
      <c r="N1" s="62"/>
      <c r="O1" s="700" t="s">
        <v>191</v>
      </c>
      <c r="Q1" s="666"/>
      <c r="R1" s="666"/>
      <c r="S1" s="666"/>
      <c r="T1" s="666"/>
      <c r="U1" s="666"/>
      <c r="V1" s="666"/>
      <c r="W1" s="666"/>
      <c r="X1" s="666"/>
    </row>
    <row r="2" spans="1:24" s="63" customFormat="1" ht="6.95" customHeight="1">
      <c r="A2" s="53"/>
      <c r="B2" s="767"/>
      <c r="C2" s="61"/>
      <c r="D2" s="697"/>
      <c r="E2" s="62"/>
      <c r="F2" s="698"/>
      <c r="G2" s="92"/>
      <c r="H2" s="62"/>
      <c r="I2" s="698"/>
      <c r="J2" s="699"/>
      <c r="K2" s="62"/>
      <c r="L2" s="698"/>
      <c r="M2" s="92"/>
      <c r="N2" s="62"/>
      <c r="O2" s="701"/>
      <c r="P2" s="666"/>
      <c r="Q2" s="666"/>
      <c r="R2" s="666"/>
      <c r="S2" s="666"/>
      <c r="T2" s="666"/>
      <c r="U2" s="666"/>
      <c r="V2" s="666"/>
      <c r="W2" s="666"/>
      <c r="X2" s="666"/>
    </row>
    <row r="3" spans="1:24" s="63" customFormat="1" ht="14.1" customHeight="1">
      <c r="A3" s="53"/>
      <c r="B3" s="767" t="s">
        <v>236</v>
      </c>
      <c r="C3" s="633"/>
      <c r="D3" s="702"/>
      <c r="E3" s="633"/>
      <c r="F3" s="702"/>
      <c r="G3" s="635"/>
      <c r="H3" s="633"/>
      <c r="I3" s="702"/>
      <c r="J3" s="699"/>
      <c r="K3" s="62"/>
      <c r="L3" s="698"/>
      <c r="M3" s="92"/>
      <c r="N3" s="62"/>
      <c r="O3" s="701"/>
      <c r="P3" s="666"/>
      <c r="Q3" s="666"/>
      <c r="R3" s="666"/>
      <c r="S3" s="666"/>
      <c r="T3" s="666"/>
      <c r="U3" s="666"/>
      <c r="V3" s="666"/>
      <c r="W3" s="666"/>
      <c r="X3" s="666"/>
    </row>
    <row r="4" spans="1:24" s="63" customFormat="1" ht="6.95" customHeight="1">
      <c r="A4" s="53"/>
      <c r="B4" s="150"/>
      <c r="C4" s="61"/>
      <c r="D4" s="697"/>
      <c r="E4" s="62"/>
      <c r="F4" s="698"/>
      <c r="G4" s="92"/>
      <c r="H4" s="62"/>
      <c r="I4" s="698"/>
      <c r="J4" s="703"/>
      <c r="K4" s="62"/>
      <c r="L4" s="698"/>
      <c r="M4" s="92"/>
      <c r="N4" s="62"/>
      <c r="O4" s="701"/>
      <c r="P4" s="666"/>
      <c r="Q4" s="666"/>
      <c r="R4" s="666"/>
      <c r="S4" s="666"/>
      <c r="T4" s="666"/>
      <c r="U4" s="666"/>
      <c r="V4" s="666"/>
      <c r="W4" s="666"/>
      <c r="X4" s="666"/>
    </row>
    <row r="5" spans="1:24" s="63" customFormat="1" ht="20.100000000000001" customHeight="1">
      <c r="A5" s="53"/>
      <c r="B5" s="892" t="s">
        <v>234</v>
      </c>
      <c r="C5" s="892"/>
      <c r="D5" s="892"/>
      <c r="E5" s="892"/>
      <c r="F5" s="892"/>
      <c r="G5" s="892"/>
      <c r="H5" s="892"/>
      <c r="I5" s="892"/>
      <c r="J5" s="892"/>
      <c r="K5" s="892"/>
      <c r="L5" s="892"/>
      <c r="M5" s="892"/>
      <c r="N5" s="64"/>
      <c r="O5" s="704" t="s">
        <v>162</v>
      </c>
      <c r="P5" s="666"/>
      <c r="Q5" s="666"/>
      <c r="R5" s="666"/>
      <c r="S5" s="666"/>
      <c r="T5" s="666"/>
      <c r="U5" s="666"/>
      <c r="V5" s="666"/>
      <c r="W5" s="666"/>
      <c r="X5" s="666"/>
    </row>
    <row r="6" spans="1:24" ht="6" customHeight="1">
      <c r="A6" s="53"/>
      <c r="B6" s="406"/>
      <c r="C6" s="5"/>
      <c r="D6" s="705"/>
      <c r="E6" s="23"/>
      <c r="F6" s="706"/>
      <c r="G6" s="104"/>
      <c r="H6" s="23"/>
      <c r="I6" s="706"/>
      <c r="J6" s="104"/>
      <c r="K6" s="23"/>
      <c r="L6" s="706"/>
      <c r="M6" s="104"/>
      <c r="N6" s="2"/>
      <c r="O6" s="707"/>
      <c r="P6" s="1"/>
      <c r="Q6" s="1"/>
      <c r="R6" s="1"/>
      <c r="S6" s="1"/>
      <c r="T6" s="1"/>
      <c r="U6" s="1"/>
      <c r="V6" s="1"/>
      <c r="W6" s="1"/>
      <c r="X6" s="1"/>
    </row>
    <row r="7" spans="1:24" ht="22.5" customHeight="1">
      <c r="A7" s="53"/>
      <c r="B7" s="801" t="s">
        <v>91</v>
      </c>
      <c r="C7" s="7"/>
      <c r="D7" s="812" t="s">
        <v>251</v>
      </c>
      <c r="E7" s="35"/>
      <c r="F7" s="895" t="s">
        <v>148</v>
      </c>
      <c r="G7" s="895"/>
      <c r="H7" s="895"/>
      <c r="I7" s="895"/>
      <c r="J7" s="895"/>
      <c r="K7" s="895"/>
      <c r="L7" s="895"/>
      <c r="M7" s="895"/>
      <c r="N7" s="708"/>
      <c r="O7" s="812" t="s">
        <v>149</v>
      </c>
      <c r="P7" s="1"/>
      <c r="Q7" s="1"/>
      <c r="R7" s="1"/>
      <c r="S7" s="1"/>
      <c r="T7" s="1"/>
      <c r="U7" s="1"/>
      <c r="V7" s="1"/>
      <c r="W7" s="1"/>
      <c r="X7" s="1"/>
    </row>
    <row r="8" spans="1:24" ht="27.75" customHeight="1">
      <c r="A8" s="53"/>
      <c r="B8" s="802"/>
      <c r="C8" s="49"/>
      <c r="D8" s="905"/>
      <c r="E8" s="23"/>
      <c r="F8" s="851" t="s">
        <v>93</v>
      </c>
      <c r="G8" s="851"/>
      <c r="H8" s="407"/>
      <c r="I8" s="851" t="s">
        <v>94</v>
      </c>
      <c r="J8" s="851"/>
      <c r="K8" s="408"/>
      <c r="L8" s="851" t="s">
        <v>95</v>
      </c>
      <c r="M8" s="851"/>
      <c r="N8" s="2"/>
      <c r="O8" s="905"/>
      <c r="P8" s="1"/>
      <c r="Q8" s="1"/>
      <c r="R8" s="1"/>
      <c r="S8" s="1"/>
      <c r="T8" s="1"/>
      <c r="U8" s="1"/>
      <c r="V8" s="1"/>
      <c r="W8" s="1"/>
      <c r="X8" s="1"/>
    </row>
    <row r="9" spans="1:24" ht="18.75" customHeight="1">
      <c r="A9" s="54"/>
      <c r="B9" s="803"/>
      <c r="C9" s="9"/>
      <c r="D9" s="813"/>
      <c r="E9" s="32"/>
      <c r="F9" s="709" t="s">
        <v>3</v>
      </c>
      <c r="G9" s="118" t="s">
        <v>4</v>
      </c>
      <c r="H9" s="52"/>
      <c r="I9" s="709" t="s">
        <v>3</v>
      </c>
      <c r="J9" s="118" t="s">
        <v>4</v>
      </c>
      <c r="K9" s="52"/>
      <c r="L9" s="709" t="s">
        <v>3</v>
      </c>
      <c r="M9" s="118" t="s">
        <v>4</v>
      </c>
      <c r="N9" s="710"/>
      <c r="O9" s="813"/>
      <c r="P9" s="1"/>
      <c r="Q9" s="1"/>
      <c r="R9" s="1"/>
      <c r="S9" s="1"/>
      <c r="T9" s="1"/>
      <c r="U9" s="1"/>
      <c r="V9" s="1"/>
      <c r="W9" s="1"/>
      <c r="X9" s="1"/>
    </row>
    <row r="10" spans="1:24" ht="6" customHeight="1">
      <c r="A10" s="54"/>
      <c r="B10" s="5"/>
      <c r="C10" s="5"/>
      <c r="D10" s="705"/>
      <c r="E10" s="23"/>
      <c r="F10" s="706"/>
      <c r="G10" s="104"/>
      <c r="H10" s="23"/>
      <c r="I10" s="706"/>
      <c r="J10" s="104"/>
      <c r="K10" s="23"/>
      <c r="L10" s="706"/>
      <c r="M10" s="104"/>
      <c r="N10" s="2"/>
      <c r="O10" s="707"/>
      <c r="P10" s="1"/>
      <c r="Q10" s="1"/>
      <c r="R10" s="1"/>
      <c r="S10" s="1"/>
      <c r="T10" s="1"/>
      <c r="U10" s="1"/>
      <c r="V10" s="1"/>
      <c r="W10" s="1"/>
      <c r="X10" s="1"/>
    </row>
    <row r="11" spans="1:24" ht="15">
      <c r="A11" s="219"/>
      <c r="B11" s="21" t="s">
        <v>40</v>
      </c>
      <c r="C11" s="10"/>
      <c r="D11" s="288">
        <v>5226494.2166045597</v>
      </c>
      <c r="E11" s="711"/>
      <c r="F11" s="288">
        <v>4989214.7159936596</v>
      </c>
      <c r="G11" s="288">
        <v>95.003965131399994</v>
      </c>
      <c r="H11" s="711"/>
      <c r="I11" s="288">
        <v>2601252.39008311</v>
      </c>
      <c r="J11" s="288">
        <v>48.969352427499999</v>
      </c>
      <c r="K11" s="39"/>
      <c r="L11" s="288">
        <v>53368.7251155595</v>
      </c>
      <c r="M11" s="288">
        <v>0.99583522739999997</v>
      </c>
      <c r="N11" s="711"/>
      <c r="O11" s="288">
        <v>151950.41346201801</v>
      </c>
      <c r="P11" s="1"/>
      <c r="Q11" s="1"/>
      <c r="R11" s="1"/>
      <c r="S11" s="1"/>
      <c r="T11" s="1"/>
      <c r="U11" s="1"/>
      <c r="V11" s="1"/>
      <c r="W11" s="1"/>
      <c r="X11" s="1"/>
    </row>
    <row r="12" spans="1:24" ht="6" customHeight="1">
      <c r="A12" s="57"/>
      <c r="B12" s="141"/>
      <c r="C12" s="10"/>
      <c r="D12" s="712"/>
      <c r="E12" s="711"/>
      <c r="F12" s="712"/>
      <c r="G12" s="85"/>
      <c r="H12" s="711"/>
      <c r="I12" s="712"/>
      <c r="J12" s="85"/>
      <c r="K12" s="39"/>
      <c r="L12" s="712"/>
      <c r="M12" s="85"/>
      <c r="N12" s="711"/>
      <c r="O12" s="712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57"/>
      <c r="B13" s="48" t="s">
        <v>96</v>
      </c>
      <c r="C13" s="27"/>
      <c r="D13" s="289">
        <v>968063.57297472702</v>
      </c>
      <c r="E13" s="713"/>
      <c r="F13" s="289">
        <v>913949.51124966203</v>
      </c>
      <c r="G13" s="289">
        <v>93.375161461499999</v>
      </c>
      <c r="H13" s="713"/>
      <c r="I13" s="289">
        <v>610614.31651010201</v>
      </c>
      <c r="J13" s="289">
        <v>61.519211554100004</v>
      </c>
      <c r="K13" s="39"/>
      <c r="L13" s="289">
        <v>28899.984280934401</v>
      </c>
      <c r="M13" s="289">
        <v>2.8579212388999999</v>
      </c>
      <c r="N13" s="713"/>
      <c r="O13" s="289">
        <v>27186.7292326184</v>
      </c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57"/>
      <c r="B14" s="48" t="s">
        <v>97</v>
      </c>
      <c r="C14" s="27"/>
      <c r="D14" s="289">
        <v>485236.50654496701</v>
      </c>
      <c r="E14" s="713"/>
      <c r="F14" s="289">
        <v>439835.192788054</v>
      </c>
      <c r="G14" s="289">
        <v>89.259541375599994</v>
      </c>
      <c r="H14" s="713"/>
      <c r="I14" s="289">
        <v>288394.284369545</v>
      </c>
      <c r="J14" s="289">
        <v>57.788811234000001</v>
      </c>
      <c r="K14" s="39"/>
      <c r="L14" s="289">
        <v>15973.036600986101</v>
      </c>
      <c r="M14" s="289">
        <v>3.0550935218999999</v>
      </c>
      <c r="N14" s="713"/>
      <c r="O14" s="289">
        <v>23278.975190413599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54"/>
      <c r="B15" s="48" t="s">
        <v>98</v>
      </c>
      <c r="C15" s="27"/>
      <c r="D15" s="289">
        <v>429914.04400465603</v>
      </c>
      <c r="E15" s="713"/>
      <c r="F15" s="289">
        <v>397994.72341024299</v>
      </c>
      <c r="G15" s="289">
        <v>91.045153778699998</v>
      </c>
      <c r="H15" s="713"/>
      <c r="I15" s="289">
        <v>262200.68123726902</v>
      </c>
      <c r="J15" s="289">
        <v>58.900821774900002</v>
      </c>
      <c r="K15" s="39"/>
      <c r="L15" s="289">
        <v>3864.2153170117999</v>
      </c>
      <c r="M15" s="289">
        <v>0.88117010620000003</v>
      </c>
      <c r="N15" s="713"/>
      <c r="O15" s="289">
        <v>11716.8969363671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54"/>
      <c r="B16" s="48" t="s">
        <v>150</v>
      </c>
      <c r="C16" s="27"/>
      <c r="D16" s="289">
        <v>2926557.4012916698</v>
      </c>
      <c r="E16" s="713"/>
      <c r="F16" s="289">
        <v>2801336.0012810398</v>
      </c>
      <c r="G16" s="289">
        <v>95.083246248099996</v>
      </c>
      <c r="H16" s="713"/>
      <c r="I16" s="289">
        <v>1130153.47514321</v>
      </c>
      <c r="J16" s="289">
        <v>37.711945305100002</v>
      </c>
      <c r="K16" s="39"/>
      <c r="L16" s="765" t="s">
        <v>266</v>
      </c>
      <c r="M16" s="110" t="s">
        <v>266</v>
      </c>
      <c r="N16" s="713"/>
      <c r="O16" s="289">
        <v>70514.886090858607</v>
      </c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54"/>
      <c r="B17" s="48" t="s">
        <v>151</v>
      </c>
      <c r="C17" s="27"/>
      <c r="D17" s="290">
        <v>686503.10329502495</v>
      </c>
      <c r="E17" s="713"/>
      <c r="F17" s="290">
        <v>654994.93086291105</v>
      </c>
      <c r="G17" s="290">
        <v>94.433383789700002</v>
      </c>
      <c r="H17" s="713"/>
      <c r="I17" s="290">
        <v>379071.51328045002</v>
      </c>
      <c r="J17" s="290">
        <v>53.270173580700003</v>
      </c>
      <c r="K17" s="39"/>
      <c r="L17" s="766" t="s">
        <v>266</v>
      </c>
      <c r="M17" s="119" t="s">
        <v>266</v>
      </c>
      <c r="N17" s="713"/>
      <c r="O17" s="290">
        <v>9705.8952442108002</v>
      </c>
      <c r="P17" s="1"/>
      <c r="Q17" s="1"/>
      <c r="R17" s="1"/>
      <c r="S17" s="1"/>
      <c r="T17" s="1"/>
      <c r="U17" s="1"/>
      <c r="V17" s="1"/>
      <c r="W17" s="1"/>
      <c r="X17" s="1"/>
    </row>
    <row r="18" spans="1:24" ht="6" customHeight="1">
      <c r="A18" s="58"/>
      <c r="B18" s="48"/>
      <c r="C18" s="27"/>
      <c r="D18" s="706"/>
      <c r="E18" s="23"/>
      <c r="F18" s="706"/>
      <c r="G18" s="104"/>
      <c r="H18" s="23"/>
      <c r="I18" s="706"/>
      <c r="J18" s="104"/>
      <c r="K18" s="23"/>
      <c r="L18" s="706"/>
      <c r="M18" s="104"/>
      <c r="N18" s="23"/>
      <c r="O18" s="706"/>
      <c r="P18" s="1"/>
      <c r="Q18" s="1"/>
      <c r="R18" s="1"/>
      <c r="S18" s="1"/>
      <c r="T18" s="1"/>
      <c r="U18" s="1"/>
      <c r="V18" s="1"/>
      <c r="W18" s="1"/>
      <c r="X18" s="1"/>
    </row>
    <row r="19" spans="1:24" ht="15">
      <c r="A19" s="58"/>
      <c r="B19" s="320" t="s">
        <v>41</v>
      </c>
      <c r="C19" s="27"/>
      <c r="D19" s="345">
        <v>1164676.70679402</v>
      </c>
      <c r="E19" s="711"/>
      <c r="F19" s="345">
        <v>1099473.6857084101</v>
      </c>
      <c r="G19" s="345">
        <v>93.435449981999994</v>
      </c>
      <c r="H19" s="711"/>
      <c r="I19" s="345">
        <v>560558.28726648295</v>
      </c>
      <c r="J19" s="345">
        <v>46.708851785199997</v>
      </c>
      <c r="K19" s="42"/>
      <c r="L19" s="345">
        <v>1245.0572312026</v>
      </c>
      <c r="M19" s="345">
        <v>0.1020770823</v>
      </c>
      <c r="N19" s="711"/>
      <c r="O19" s="345">
        <v>36767.855755760203</v>
      </c>
      <c r="P19" s="1"/>
      <c r="Q19" s="1"/>
      <c r="R19" s="1"/>
      <c r="S19" s="1"/>
      <c r="T19" s="1"/>
      <c r="U19" s="1"/>
      <c r="V19" s="1"/>
      <c r="W19" s="1"/>
      <c r="X19" s="1"/>
    </row>
    <row r="20" spans="1:24" ht="6" customHeight="1">
      <c r="B20" s="23"/>
      <c r="C20" s="23"/>
      <c r="D20" s="706"/>
      <c r="E20" s="23"/>
      <c r="F20" s="706"/>
      <c r="G20" s="104"/>
      <c r="H20" s="23"/>
      <c r="I20" s="706"/>
      <c r="J20" s="104"/>
      <c r="K20" s="23"/>
      <c r="L20" s="706"/>
      <c r="M20" s="104"/>
      <c r="N20" s="23"/>
      <c r="O20" s="706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B21" s="48" t="s">
        <v>96</v>
      </c>
      <c r="C21" s="27"/>
      <c r="D21" s="289">
        <v>266086.00230988202</v>
      </c>
      <c r="E21" s="713"/>
      <c r="F21" s="289">
        <v>248319.2889402</v>
      </c>
      <c r="G21" s="289">
        <v>91.049956817500004</v>
      </c>
      <c r="H21" s="713"/>
      <c r="I21" s="289">
        <v>159277.58329943501</v>
      </c>
      <c r="J21" s="289">
        <v>57.715208983700002</v>
      </c>
      <c r="K21" s="39"/>
      <c r="L21" s="289">
        <v>99.736716562500007</v>
      </c>
      <c r="M21" s="289">
        <v>3.7630655800000003E-2</v>
      </c>
      <c r="N21" s="713"/>
      <c r="O21" s="289">
        <v>8151.3456056913001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B22" s="48" t="s">
        <v>97</v>
      </c>
      <c r="C22" s="27"/>
      <c r="D22" s="289">
        <v>157120.73883473899</v>
      </c>
      <c r="E22" s="713"/>
      <c r="F22" s="289">
        <v>139676.002232169</v>
      </c>
      <c r="G22" s="289">
        <v>86.631177343999994</v>
      </c>
      <c r="H22" s="713"/>
      <c r="I22" s="289">
        <v>86577.355158796199</v>
      </c>
      <c r="J22" s="289">
        <v>53.167568518000003</v>
      </c>
      <c r="K22" s="39"/>
      <c r="L22" s="289">
        <v>0</v>
      </c>
      <c r="M22" s="289">
        <v>0</v>
      </c>
      <c r="N22" s="713"/>
      <c r="O22" s="289">
        <v>7485.9136301932003</v>
      </c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B23" s="48" t="s">
        <v>98</v>
      </c>
      <c r="C23" s="27"/>
      <c r="D23" s="289">
        <v>114025.238706267</v>
      </c>
      <c r="E23" s="713"/>
      <c r="F23" s="289">
        <v>105236.481217572</v>
      </c>
      <c r="G23" s="289">
        <v>89.473291309000004</v>
      </c>
      <c r="H23" s="713"/>
      <c r="I23" s="289">
        <v>59693.094396488799</v>
      </c>
      <c r="J23" s="289">
        <v>48.569552841799997</v>
      </c>
      <c r="K23" s="39"/>
      <c r="L23" s="289">
        <v>0</v>
      </c>
      <c r="M23" s="289">
        <v>0</v>
      </c>
      <c r="N23" s="713"/>
      <c r="O23" s="289">
        <v>2456.0233748297001</v>
      </c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B24" s="48" t="s">
        <v>150</v>
      </c>
      <c r="C24" s="27"/>
      <c r="D24" s="289">
        <v>488181.32093183103</v>
      </c>
      <c r="E24" s="713"/>
      <c r="F24" s="289">
        <v>465742.04668514099</v>
      </c>
      <c r="G24" s="289">
        <v>94.234346417799998</v>
      </c>
      <c r="H24" s="713"/>
      <c r="I24" s="289">
        <v>157926.037787532</v>
      </c>
      <c r="J24" s="289">
        <v>30.522221749300002</v>
      </c>
      <c r="K24" s="39"/>
      <c r="L24" s="765" t="s">
        <v>266</v>
      </c>
      <c r="M24" s="110" t="s">
        <v>266</v>
      </c>
      <c r="N24" s="713"/>
      <c r="O24" s="289">
        <v>9254.4921183655006</v>
      </c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B25" s="48" t="s">
        <v>151</v>
      </c>
      <c r="C25" s="27"/>
      <c r="D25" s="289">
        <v>137174.098463161</v>
      </c>
      <c r="E25" s="713"/>
      <c r="F25" s="289">
        <v>127895.476709018</v>
      </c>
      <c r="G25" s="289">
        <v>90.874808242300006</v>
      </c>
      <c r="H25" s="713"/>
      <c r="I25" s="289">
        <v>71331.650397823905</v>
      </c>
      <c r="J25" s="289">
        <v>48.329004078799997</v>
      </c>
      <c r="K25" s="39"/>
      <c r="L25" s="766" t="s">
        <v>266</v>
      </c>
      <c r="M25" s="119" t="s">
        <v>266</v>
      </c>
      <c r="N25" s="713"/>
      <c r="O25" s="289">
        <v>737.60353716630004</v>
      </c>
      <c r="P25" s="1"/>
      <c r="Q25" s="1"/>
      <c r="R25" s="1"/>
      <c r="S25" s="1"/>
      <c r="T25" s="1"/>
      <c r="U25" s="1"/>
      <c r="V25" s="1"/>
      <c r="W25" s="1"/>
      <c r="X25" s="1"/>
    </row>
    <row r="26" spans="1:24" ht="6" customHeight="1">
      <c r="B26" s="48"/>
      <c r="C26" s="27"/>
      <c r="D26" s="706"/>
      <c r="E26" s="23"/>
      <c r="F26" s="706"/>
      <c r="G26" s="104"/>
      <c r="H26" s="23"/>
      <c r="I26" s="706"/>
      <c r="J26" s="104"/>
      <c r="K26" s="23"/>
      <c r="L26" s="706"/>
      <c r="M26" s="104"/>
      <c r="N26" s="23"/>
      <c r="O26" s="706"/>
      <c r="P26" s="1"/>
      <c r="Q26" s="1"/>
      <c r="R26" s="1"/>
      <c r="S26" s="1"/>
      <c r="T26" s="1"/>
      <c r="U26" s="1"/>
      <c r="V26" s="1"/>
      <c r="W26" s="1"/>
      <c r="X26" s="1"/>
    </row>
    <row r="27" spans="1:24" ht="15">
      <c r="B27" s="320" t="s">
        <v>44</v>
      </c>
      <c r="C27" s="27"/>
      <c r="D27" s="288">
        <v>687041.68894560996</v>
      </c>
      <c r="E27" s="711"/>
      <c r="F27" s="288">
        <v>662427.42451484594</v>
      </c>
      <c r="G27" s="288">
        <v>95.569797550100006</v>
      </c>
      <c r="H27" s="711"/>
      <c r="I27" s="288">
        <v>365633.41072509001</v>
      </c>
      <c r="J27" s="288">
        <v>50.990853287699998</v>
      </c>
      <c r="K27" s="42"/>
      <c r="L27" s="288">
        <v>4928.5870945999995</v>
      </c>
      <c r="M27" s="288">
        <v>0.67799365219999996</v>
      </c>
      <c r="N27" s="711"/>
      <c r="O27" s="288">
        <v>11813.3597993326</v>
      </c>
      <c r="P27" s="1"/>
      <c r="Q27" s="1"/>
      <c r="R27" s="1"/>
      <c r="S27" s="1"/>
      <c r="T27" s="1"/>
      <c r="U27" s="1"/>
      <c r="V27" s="1"/>
      <c r="W27" s="1"/>
      <c r="X27" s="1"/>
    </row>
    <row r="28" spans="1:24" ht="6" customHeight="1">
      <c r="B28" s="320"/>
      <c r="C28" s="27"/>
      <c r="D28" s="706"/>
      <c r="E28" s="23"/>
      <c r="F28" s="706"/>
      <c r="G28" s="104"/>
      <c r="H28" s="23"/>
      <c r="I28" s="706"/>
      <c r="J28" s="104"/>
      <c r="K28" s="23"/>
      <c r="L28" s="706"/>
      <c r="M28" s="104"/>
      <c r="N28" s="23"/>
      <c r="O28" s="706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B29" s="48" t="s">
        <v>96</v>
      </c>
      <c r="C29" s="27"/>
      <c r="D29" s="289">
        <v>152275.17295618099</v>
      </c>
      <c r="E29" s="713"/>
      <c r="F29" s="289">
        <v>144591.80191534499</v>
      </c>
      <c r="G29" s="289">
        <v>92.758643059199997</v>
      </c>
      <c r="H29" s="713"/>
      <c r="I29" s="289">
        <v>106269.284640207</v>
      </c>
      <c r="J29" s="289">
        <v>67.1388290294</v>
      </c>
      <c r="K29" s="39"/>
      <c r="L29" s="289">
        <v>1816.486462694</v>
      </c>
      <c r="M29" s="289">
        <v>1.1531170089</v>
      </c>
      <c r="N29" s="713"/>
      <c r="O29" s="289">
        <v>1003.3649855485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B30" s="48" t="s">
        <v>97</v>
      </c>
      <c r="C30" s="27"/>
      <c r="D30" s="289">
        <v>70588.740886048603</v>
      </c>
      <c r="E30" s="713"/>
      <c r="F30" s="289">
        <v>68622.057122930593</v>
      </c>
      <c r="G30" s="289">
        <v>95.691271463099994</v>
      </c>
      <c r="H30" s="713"/>
      <c r="I30" s="289">
        <v>45275.1737796792</v>
      </c>
      <c r="J30" s="289">
        <v>60.116502214299999</v>
      </c>
      <c r="K30" s="39"/>
      <c r="L30" s="289">
        <v>1992.037698716</v>
      </c>
      <c r="M30" s="289">
        <v>2.5133215233000001</v>
      </c>
      <c r="N30" s="713"/>
      <c r="O30" s="289">
        <v>0</v>
      </c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B31" s="48" t="s">
        <v>98</v>
      </c>
      <c r="C31" s="27"/>
      <c r="D31" s="289">
        <v>67006.934380453706</v>
      </c>
      <c r="E31" s="713"/>
      <c r="F31" s="289">
        <v>63330.577001198697</v>
      </c>
      <c r="G31" s="289">
        <v>92.340245455200005</v>
      </c>
      <c r="H31" s="713"/>
      <c r="I31" s="289">
        <v>39593.439069269603</v>
      </c>
      <c r="J31" s="289">
        <v>53.757848500999998</v>
      </c>
      <c r="K31" s="39"/>
      <c r="L31" s="289">
        <v>0</v>
      </c>
      <c r="M31" s="289">
        <v>0</v>
      </c>
      <c r="N31" s="713"/>
      <c r="O31" s="289">
        <v>163.54241438950001</v>
      </c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B32" s="48" t="s">
        <v>150</v>
      </c>
      <c r="C32" s="27"/>
      <c r="D32" s="289">
        <v>341453.70986356301</v>
      </c>
      <c r="E32" s="713"/>
      <c r="F32" s="289">
        <v>329917.07222027797</v>
      </c>
      <c r="G32" s="289">
        <v>95.556120229800001</v>
      </c>
      <c r="H32" s="713"/>
      <c r="I32" s="289">
        <v>130592.13756310999</v>
      </c>
      <c r="J32" s="289">
        <v>35.945265795799997</v>
      </c>
      <c r="K32" s="39"/>
      <c r="L32" s="765" t="s">
        <v>266</v>
      </c>
      <c r="M32" s="110" t="s">
        <v>266</v>
      </c>
      <c r="N32" s="713"/>
      <c r="O32" s="289">
        <v>5088.2396589157997</v>
      </c>
      <c r="P32" s="1"/>
      <c r="Q32" s="1"/>
      <c r="R32" s="1"/>
      <c r="S32" s="1"/>
      <c r="T32" s="1"/>
      <c r="U32" s="1"/>
      <c r="V32" s="1"/>
      <c r="W32" s="1"/>
      <c r="X32" s="1"/>
    </row>
    <row r="33" spans="2:24">
      <c r="B33" s="48" t="s">
        <v>151</v>
      </c>
      <c r="C33" s="27"/>
      <c r="D33" s="289">
        <v>72775.724585186006</v>
      </c>
      <c r="E33" s="713"/>
      <c r="F33" s="289">
        <v>68050.776770887504</v>
      </c>
      <c r="G33" s="289">
        <v>91.205667779699994</v>
      </c>
      <c r="H33" s="713"/>
      <c r="I33" s="289">
        <v>41406.287640066999</v>
      </c>
      <c r="J33" s="289">
        <v>52.454946061299999</v>
      </c>
      <c r="K33" s="39"/>
      <c r="L33" s="766" t="s">
        <v>266</v>
      </c>
      <c r="M33" s="119" t="s">
        <v>266</v>
      </c>
      <c r="N33" s="713"/>
      <c r="O33" s="289">
        <v>1234.1348165195</v>
      </c>
      <c r="P33" s="1"/>
      <c r="Q33" s="1"/>
      <c r="R33" s="1"/>
      <c r="S33" s="1"/>
      <c r="T33" s="1"/>
      <c r="U33" s="1"/>
      <c r="V33" s="1"/>
      <c r="W33" s="1"/>
      <c r="X33" s="1"/>
    </row>
    <row r="34" spans="2:24" ht="6" customHeight="1">
      <c r="B34" s="48"/>
      <c r="C34" s="27"/>
      <c r="D34" s="706"/>
      <c r="E34" s="23"/>
      <c r="F34" s="706"/>
      <c r="G34" s="104"/>
      <c r="H34" s="23"/>
      <c r="I34" s="706"/>
      <c r="J34" s="104"/>
      <c r="K34" s="23"/>
      <c r="L34" s="706"/>
      <c r="M34" s="104"/>
      <c r="N34" s="23"/>
      <c r="O34" s="706"/>
      <c r="P34" s="1"/>
      <c r="Q34" s="1"/>
      <c r="R34" s="1"/>
      <c r="S34" s="1"/>
      <c r="T34" s="1"/>
      <c r="U34" s="1"/>
      <c r="V34" s="1"/>
      <c r="W34" s="1"/>
      <c r="X34" s="1"/>
    </row>
    <row r="35" spans="2:24" ht="15">
      <c r="B35" s="324" t="s">
        <v>45</v>
      </c>
      <c r="C35" s="27"/>
      <c r="D35" s="288">
        <v>851934.71843383601</v>
      </c>
      <c r="E35" s="711"/>
      <c r="F35" s="288">
        <v>822683.380700971</v>
      </c>
      <c r="G35" s="288">
        <v>95.612802478800006</v>
      </c>
      <c r="H35" s="711"/>
      <c r="I35" s="288">
        <v>418080.25114739302</v>
      </c>
      <c r="J35" s="288">
        <v>46.682285210400003</v>
      </c>
      <c r="K35" s="42"/>
      <c r="L35" s="288">
        <v>7081.8226656724</v>
      </c>
      <c r="M35" s="288">
        <v>0.76289864610000002</v>
      </c>
      <c r="N35" s="713"/>
      <c r="O35" s="288">
        <v>14240.7554617758</v>
      </c>
      <c r="P35" s="1"/>
      <c r="Q35" s="1"/>
      <c r="R35" s="1"/>
      <c r="S35" s="1"/>
      <c r="T35" s="1"/>
      <c r="U35" s="1"/>
      <c r="V35" s="1"/>
      <c r="W35" s="1"/>
      <c r="X35" s="1"/>
    </row>
    <row r="36" spans="2:24" ht="6" customHeight="1">
      <c r="B36" s="48"/>
      <c r="C36" s="27"/>
      <c r="D36" s="706"/>
      <c r="E36" s="23"/>
      <c r="F36" s="706"/>
      <c r="G36" s="104"/>
      <c r="H36" s="23"/>
      <c r="I36" s="706"/>
      <c r="J36" s="104"/>
      <c r="K36" s="23"/>
      <c r="L36" s="706"/>
      <c r="M36" s="104"/>
      <c r="N36" s="23"/>
      <c r="O36" s="706"/>
      <c r="P36" s="1"/>
      <c r="Q36" s="1"/>
      <c r="R36" s="1"/>
      <c r="S36" s="1"/>
      <c r="T36" s="1"/>
      <c r="U36" s="1"/>
      <c r="V36" s="1"/>
      <c r="W36" s="1"/>
      <c r="X36" s="1"/>
    </row>
    <row r="37" spans="2:24">
      <c r="B37" s="48" t="s">
        <v>96</v>
      </c>
      <c r="C37" s="27"/>
      <c r="D37" s="289">
        <v>149059.71008334</v>
      </c>
      <c r="E37" s="713"/>
      <c r="F37" s="289">
        <v>142657.75980609501</v>
      </c>
      <c r="G37" s="289">
        <v>94.485922146700005</v>
      </c>
      <c r="H37" s="713"/>
      <c r="I37" s="289">
        <v>91310.707956428596</v>
      </c>
      <c r="J37" s="289">
        <v>57.0031913909</v>
      </c>
      <c r="K37" s="39"/>
      <c r="L37" s="289">
        <v>1399.3968928381</v>
      </c>
      <c r="M37" s="289">
        <v>0.9975318232</v>
      </c>
      <c r="N37" s="713"/>
      <c r="O37" s="289">
        <v>1218.5391915329001</v>
      </c>
      <c r="P37" s="1"/>
      <c r="Q37" s="1"/>
      <c r="R37" s="1"/>
      <c r="S37" s="1"/>
      <c r="T37" s="1"/>
      <c r="U37" s="1"/>
      <c r="V37" s="1"/>
      <c r="W37" s="1"/>
      <c r="X37" s="1"/>
    </row>
    <row r="38" spans="2:24">
      <c r="B38" s="48" t="s">
        <v>97</v>
      </c>
      <c r="C38" s="27"/>
      <c r="D38" s="289">
        <v>56713.635713718402</v>
      </c>
      <c r="E38" s="713"/>
      <c r="F38" s="289">
        <v>46011.9860774966</v>
      </c>
      <c r="G38" s="289">
        <v>77.020631215899996</v>
      </c>
      <c r="H38" s="713"/>
      <c r="I38" s="289">
        <v>30898.4880672816</v>
      </c>
      <c r="J38" s="289">
        <v>50.768862484400003</v>
      </c>
      <c r="K38" s="39"/>
      <c r="L38" s="289">
        <v>122.16037866000001</v>
      </c>
      <c r="M38" s="289">
        <v>0.77749895670000002</v>
      </c>
      <c r="N38" s="713"/>
      <c r="O38" s="289">
        <v>3325.8980547575002</v>
      </c>
      <c r="P38" s="1"/>
      <c r="Q38" s="1"/>
      <c r="R38" s="1"/>
      <c r="S38" s="1"/>
      <c r="T38" s="1"/>
      <c r="U38" s="1"/>
      <c r="V38" s="1"/>
      <c r="W38" s="1"/>
      <c r="X38" s="1"/>
    </row>
    <row r="39" spans="2:24">
      <c r="B39" s="48" t="s">
        <v>98</v>
      </c>
      <c r="C39" s="27"/>
      <c r="D39" s="289">
        <v>69233.287384482101</v>
      </c>
      <c r="E39" s="713"/>
      <c r="F39" s="289">
        <v>65369.045897195501</v>
      </c>
      <c r="G39" s="289">
        <v>91.668913445900003</v>
      </c>
      <c r="H39" s="713"/>
      <c r="I39" s="289">
        <v>42386.417941597603</v>
      </c>
      <c r="J39" s="289">
        <v>56.876384874199999</v>
      </c>
      <c r="K39" s="39"/>
      <c r="L39" s="289">
        <v>177.3005651581</v>
      </c>
      <c r="M39" s="289">
        <v>0.19548738460000001</v>
      </c>
      <c r="N39" s="713"/>
      <c r="O39" s="289">
        <v>168.69890781160001</v>
      </c>
      <c r="P39" s="1"/>
      <c r="Q39" s="1"/>
      <c r="R39" s="1"/>
      <c r="S39" s="1"/>
      <c r="T39" s="1"/>
      <c r="U39" s="1"/>
      <c r="V39" s="1"/>
      <c r="W39" s="1"/>
      <c r="X39" s="1"/>
    </row>
    <row r="40" spans="2:24">
      <c r="B40" s="48" t="s">
        <v>150</v>
      </c>
      <c r="C40" s="27"/>
      <c r="D40" s="289">
        <v>498797.50390513998</v>
      </c>
      <c r="E40" s="713"/>
      <c r="F40" s="289">
        <v>481011.74598535598</v>
      </c>
      <c r="G40" s="289">
        <v>94.881453613600002</v>
      </c>
      <c r="H40" s="713"/>
      <c r="I40" s="289">
        <v>183218.178241866</v>
      </c>
      <c r="J40" s="289">
        <v>34.726674601200003</v>
      </c>
      <c r="K40" s="39"/>
      <c r="L40" s="444" t="s">
        <v>266</v>
      </c>
      <c r="M40" s="444" t="s">
        <v>266</v>
      </c>
      <c r="N40" s="713"/>
      <c r="O40" s="289">
        <v>4478.4905394240004</v>
      </c>
      <c r="P40" s="1"/>
      <c r="Q40" s="1"/>
      <c r="R40" s="1"/>
      <c r="S40" s="1"/>
      <c r="T40" s="1"/>
      <c r="U40" s="1"/>
      <c r="V40" s="1"/>
      <c r="W40" s="1"/>
      <c r="X40" s="1"/>
    </row>
    <row r="41" spans="2:24">
      <c r="B41" s="48" t="s">
        <v>151</v>
      </c>
      <c r="C41" s="27"/>
      <c r="D41" s="289">
        <v>98512.849345987604</v>
      </c>
      <c r="E41" s="713"/>
      <c r="F41" s="289">
        <v>95049.026061913595</v>
      </c>
      <c r="G41" s="289">
        <v>94.524944630099995</v>
      </c>
      <c r="H41" s="713"/>
      <c r="I41" s="289">
        <v>56391.247121555098</v>
      </c>
      <c r="J41" s="289">
        <v>50.203687285599997</v>
      </c>
      <c r="K41" s="39"/>
      <c r="L41" s="714" t="s">
        <v>266</v>
      </c>
      <c r="M41" s="714" t="s">
        <v>266</v>
      </c>
      <c r="N41" s="713"/>
      <c r="O41" s="289">
        <v>24.078279810200002</v>
      </c>
      <c r="P41" s="1"/>
      <c r="Q41" s="1"/>
      <c r="R41" s="1"/>
      <c r="S41" s="1"/>
      <c r="T41" s="1"/>
      <c r="U41" s="1"/>
      <c r="V41" s="1"/>
      <c r="W41" s="1"/>
      <c r="X41" s="1"/>
    </row>
    <row r="42" spans="2:24" ht="6" customHeight="1">
      <c r="B42" s="23"/>
      <c r="C42" s="23"/>
      <c r="D42" s="706"/>
      <c r="E42" s="23"/>
      <c r="F42" s="706"/>
      <c r="G42" s="104"/>
      <c r="H42" s="23"/>
      <c r="I42" s="706"/>
      <c r="J42" s="104"/>
      <c r="K42" s="23"/>
      <c r="L42" s="706"/>
      <c r="M42" s="104"/>
      <c r="N42" s="23"/>
      <c r="O42" s="706"/>
      <c r="P42" s="1"/>
      <c r="Q42" s="1"/>
      <c r="R42" s="1"/>
      <c r="S42" s="1"/>
      <c r="T42" s="1"/>
      <c r="U42" s="1"/>
      <c r="V42" s="1"/>
      <c r="W42" s="1"/>
      <c r="X42" s="1"/>
    </row>
    <row r="43" spans="2:24" ht="15">
      <c r="B43" s="324" t="s">
        <v>110</v>
      </c>
      <c r="C43" s="27"/>
      <c r="D43" s="288">
        <v>2388642.37361331</v>
      </c>
      <c r="E43" s="711"/>
      <c r="F43" s="288">
        <v>2274232.8354589799</v>
      </c>
      <c r="G43" s="288">
        <v>94.458896622899999</v>
      </c>
      <c r="H43" s="711"/>
      <c r="I43" s="288">
        <v>1166954.6821755399</v>
      </c>
      <c r="J43" s="288">
        <v>47.751985717899998</v>
      </c>
      <c r="K43" s="42"/>
      <c r="L43" s="288">
        <v>26592.422646748499</v>
      </c>
      <c r="M43" s="288">
        <v>1.0774480329</v>
      </c>
      <c r="N43" s="713"/>
      <c r="O43" s="288">
        <v>70943.739985356806</v>
      </c>
      <c r="P43" s="1"/>
      <c r="Q43" s="1"/>
      <c r="R43" s="1"/>
      <c r="S43" s="1"/>
      <c r="T43" s="1"/>
      <c r="U43" s="1"/>
      <c r="V43" s="1"/>
      <c r="W43" s="1"/>
      <c r="X43" s="1"/>
    </row>
    <row r="44" spans="2:24" ht="6" customHeight="1">
      <c r="B44" s="48"/>
      <c r="C44" s="27"/>
      <c r="D44" s="706"/>
      <c r="E44" s="23"/>
      <c r="F44" s="706"/>
      <c r="G44" s="104"/>
      <c r="H44" s="23"/>
      <c r="I44" s="706"/>
      <c r="J44" s="104"/>
      <c r="K44" s="23"/>
      <c r="L44" s="706"/>
      <c r="M44" s="104"/>
      <c r="N44" s="23"/>
      <c r="O44" s="706"/>
      <c r="P44" s="1"/>
      <c r="Q44" s="1"/>
      <c r="R44" s="1"/>
      <c r="S44" s="1"/>
      <c r="T44" s="1"/>
      <c r="U44" s="1"/>
      <c r="V44" s="1"/>
      <c r="W44" s="1"/>
      <c r="X44" s="1"/>
    </row>
    <row r="45" spans="2:24" ht="12" customHeight="1">
      <c r="B45" s="48" t="s">
        <v>96</v>
      </c>
      <c r="C45" s="27"/>
      <c r="D45" s="289">
        <v>345388.00093980302</v>
      </c>
      <c r="E45" s="713"/>
      <c r="F45" s="289">
        <v>324751.05713206</v>
      </c>
      <c r="G45" s="289">
        <v>92.175107460000007</v>
      </c>
      <c r="H45" s="713"/>
      <c r="I45" s="289">
        <v>208646.71445012101</v>
      </c>
      <c r="J45" s="289">
        <v>57.519359366899998</v>
      </c>
      <c r="K45" s="39"/>
      <c r="L45" s="289">
        <v>15601.650091887699</v>
      </c>
      <c r="M45" s="289">
        <v>4.2013659561000001</v>
      </c>
      <c r="N45" s="713"/>
      <c r="O45" s="289">
        <v>8994.6020527016008</v>
      </c>
      <c r="P45" s="1"/>
      <c r="Q45" s="1"/>
      <c r="R45" s="1"/>
      <c r="S45" s="1"/>
      <c r="T45" s="1"/>
      <c r="U45" s="1"/>
      <c r="V45" s="1"/>
      <c r="W45" s="1"/>
      <c r="X45" s="1"/>
    </row>
    <row r="46" spans="2:24">
      <c r="B46" s="48" t="s">
        <v>97</v>
      </c>
      <c r="C46" s="27"/>
      <c r="D46" s="289">
        <v>162245.280466389</v>
      </c>
      <c r="E46" s="713"/>
      <c r="F46" s="289">
        <v>148011.05496055001</v>
      </c>
      <c r="G46" s="289">
        <v>88.990809195200001</v>
      </c>
      <c r="H46" s="713"/>
      <c r="I46" s="289">
        <v>92968.851201442405</v>
      </c>
      <c r="J46" s="289">
        <v>54.337771146199998</v>
      </c>
      <c r="K46" s="39"/>
      <c r="L46" s="289">
        <v>6698.3062494989999</v>
      </c>
      <c r="M46" s="289">
        <v>3.6414284951</v>
      </c>
      <c r="N46" s="713"/>
      <c r="O46" s="289">
        <v>5671.2015341344004</v>
      </c>
      <c r="P46" s="1"/>
      <c r="Q46" s="1"/>
      <c r="R46" s="1"/>
      <c r="S46" s="1"/>
      <c r="T46" s="1"/>
      <c r="U46" s="1"/>
      <c r="V46" s="1"/>
      <c r="W46" s="1"/>
      <c r="X46" s="1"/>
    </row>
    <row r="47" spans="2:24">
      <c r="B47" s="48" t="s">
        <v>98</v>
      </c>
      <c r="C47" s="27"/>
      <c r="D47" s="289">
        <v>143932.15768250599</v>
      </c>
      <c r="E47" s="713"/>
      <c r="F47" s="289">
        <v>129530.968031137</v>
      </c>
      <c r="G47" s="289">
        <v>86.885536259299997</v>
      </c>
      <c r="H47" s="713"/>
      <c r="I47" s="289">
        <v>92330.826723832099</v>
      </c>
      <c r="J47" s="289">
        <v>61.2276787578</v>
      </c>
      <c r="K47" s="39"/>
      <c r="L47" s="289">
        <v>0</v>
      </c>
      <c r="M47" s="289">
        <v>0</v>
      </c>
      <c r="N47" s="713"/>
      <c r="O47" s="289">
        <v>3841.0363331027002</v>
      </c>
      <c r="P47" s="1"/>
      <c r="Q47" s="1"/>
      <c r="R47" s="1"/>
      <c r="S47" s="1"/>
      <c r="T47" s="1"/>
      <c r="U47" s="1"/>
      <c r="V47" s="1"/>
      <c r="W47" s="1"/>
      <c r="X47" s="1"/>
    </row>
    <row r="48" spans="2:24">
      <c r="B48" s="48" t="s">
        <v>150</v>
      </c>
      <c r="C48" s="27"/>
      <c r="D48" s="289">
        <v>1499336.69075316</v>
      </c>
      <c r="E48" s="713"/>
      <c r="F48" s="289">
        <v>1428126.0988569199</v>
      </c>
      <c r="G48" s="289">
        <v>94.243336408499999</v>
      </c>
      <c r="H48" s="713"/>
      <c r="I48" s="289">
        <v>602720.686197598</v>
      </c>
      <c r="J48" s="289">
        <v>38.891130488000002</v>
      </c>
      <c r="K48" s="39"/>
      <c r="L48" s="765" t="s">
        <v>266</v>
      </c>
      <c r="M48" s="110" t="s">
        <v>266</v>
      </c>
      <c r="N48" s="713"/>
      <c r="O48" s="289">
        <v>39313.603188433597</v>
      </c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B49" s="48" t="s">
        <v>151</v>
      </c>
      <c r="C49" s="27"/>
      <c r="D49" s="289">
        <v>333036.44032246602</v>
      </c>
      <c r="E49" s="713"/>
      <c r="F49" s="289">
        <v>319894.64306707802</v>
      </c>
      <c r="G49" s="289">
        <v>94.632565583200005</v>
      </c>
      <c r="H49" s="713"/>
      <c r="I49" s="289">
        <v>175902.495653691</v>
      </c>
      <c r="J49" s="289">
        <v>50.451599374600001</v>
      </c>
      <c r="K49" s="39"/>
      <c r="L49" s="766" t="s">
        <v>266</v>
      </c>
      <c r="M49" s="119" t="s">
        <v>266</v>
      </c>
      <c r="N49" s="713"/>
      <c r="O49" s="289">
        <v>2980.6909036973998</v>
      </c>
      <c r="P49" s="1"/>
      <c r="Q49" s="1"/>
      <c r="R49" s="1"/>
      <c r="S49" s="1"/>
      <c r="T49" s="1"/>
      <c r="U49" s="1"/>
      <c r="V49" s="1"/>
      <c r="W49" s="1"/>
      <c r="X49" s="1"/>
    </row>
    <row r="50" spans="1:24" ht="6" customHeight="1">
      <c r="B50" s="20"/>
      <c r="C50" s="33"/>
      <c r="D50" s="715"/>
      <c r="E50" s="32"/>
      <c r="F50" s="716"/>
      <c r="G50" s="105"/>
      <c r="H50" s="32"/>
      <c r="I50" s="716"/>
      <c r="J50" s="105"/>
      <c r="K50" s="32"/>
      <c r="L50" s="716"/>
      <c r="M50" s="105"/>
      <c r="N50" s="32"/>
      <c r="O50" s="717"/>
      <c r="P50" s="1"/>
      <c r="Q50" s="1"/>
      <c r="R50" s="1"/>
      <c r="S50" s="1"/>
      <c r="T50" s="1"/>
      <c r="U50" s="1"/>
      <c r="V50" s="1"/>
      <c r="W50" s="1"/>
      <c r="X50" s="1"/>
    </row>
    <row r="51" spans="1:24" ht="6" customHeight="1">
      <c r="B51" s="47"/>
      <c r="C51" s="5"/>
      <c r="D51" s="718"/>
      <c r="E51" s="27"/>
      <c r="F51" s="706"/>
      <c r="G51" s="104"/>
      <c r="H51" s="23"/>
      <c r="I51" s="706"/>
      <c r="J51" s="104"/>
      <c r="K51" s="23"/>
      <c r="L51" s="706"/>
      <c r="M51" s="104"/>
      <c r="N51" s="2"/>
      <c r="O51" s="707"/>
      <c r="P51" s="1"/>
      <c r="Q51" s="1"/>
      <c r="R51" s="1"/>
      <c r="S51" s="1"/>
      <c r="T51" s="1"/>
      <c r="U51" s="1"/>
      <c r="V51" s="1"/>
      <c r="W51" s="1"/>
      <c r="X51" s="1"/>
    </row>
    <row r="52" spans="1:24" s="80" customFormat="1" ht="11.25">
      <c r="A52" s="54"/>
      <c r="B52" s="47" t="s">
        <v>152</v>
      </c>
      <c r="C52" s="5"/>
      <c r="D52" s="718"/>
      <c r="E52" s="27"/>
      <c r="F52" s="719"/>
      <c r="G52" s="94"/>
      <c r="H52" s="27"/>
      <c r="I52" s="719"/>
      <c r="J52" s="94"/>
      <c r="K52" s="27"/>
      <c r="L52" s="719"/>
      <c r="M52" s="94"/>
      <c r="N52" s="39"/>
      <c r="O52" s="712"/>
      <c r="P52" s="39"/>
      <c r="Q52" s="39"/>
      <c r="R52" s="39"/>
      <c r="S52" s="39"/>
      <c r="T52" s="39"/>
      <c r="U52" s="39"/>
      <c r="V52" s="39"/>
      <c r="W52" s="39"/>
      <c r="X52" s="39"/>
    </row>
    <row r="53" spans="1:24" s="80" customFormat="1" ht="11.25">
      <c r="A53" s="54"/>
      <c r="B53" s="47" t="s">
        <v>153</v>
      </c>
      <c r="C53" s="5"/>
      <c r="D53" s="718"/>
      <c r="E53" s="27"/>
      <c r="F53" s="719"/>
      <c r="G53" s="94"/>
      <c r="H53" s="27"/>
      <c r="I53" s="719"/>
      <c r="J53" s="94"/>
      <c r="K53" s="27"/>
      <c r="L53" s="719"/>
      <c r="M53" s="94"/>
      <c r="N53" s="39"/>
      <c r="O53" s="712"/>
      <c r="P53" s="39"/>
      <c r="Q53" s="39"/>
      <c r="R53" s="39"/>
      <c r="S53" s="39"/>
      <c r="T53" s="39"/>
      <c r="U53" s="39"/>
      <c r="V53" s="39"/>
      <c r="W53" s="39"/>
      <c r="X53" s="39"/>
    </row>
    <row r="54" spans="1:24" s="80" customFormat="1" ht="11.25">
      <c r="A54" s="54"/>
      <c r="B54" s="47" t="s">
        <v>154</v>
      </c>
      <c r="C54" s="5"/>
      <c r="D54" s="718"/>
      <c r="E54" s="27"/>
      <c r="F54" s="719"/>
      <c r="G54" s="94"/>
      <c r="H54" s="27"/>
      <c r="I54" s="719"/>
      <c r="J54" s="94"/>
      <c r="K54" s="27"/>
      <c r="L54" s="719"/>
      <c r="M54" s="94"/>
      <c r="N54" s="39"/>
      <c r="O54" s="712"/>
      <c r="P54" s="39"/>
      <c r="Q54" s="39"/>
      <c r="R54" s="39"/>
      <c r="S54" s="39"/>
      <c r="T54" s="39"/>
      <c r="U54" s="39"/>
      <c r="V54" s="39"/>
      <c r="W54" s="39"/>
      <c r="X54" s="39"/>
    </row>
    <row r="55" spans="1:24" s="80" customFormat="1" ht="11.25">
      <c r="A55" s="54"/>
      <c r="B55" s="47" t="s">
        <v>155</v>
      </c>
      <c r="C55" s="5"/>
      <c r="D55" s="718"/>
      <c r="E55" s="27"/>
      <c r="F55" s="719"/>
      <c r="G55" s="94"/>
      <c r="H55" s="27"/>
      <c r="I55" s="719"/>
      <c r="J55" s="94"/>
      <c r="K55" s="27"/>
      <c r="L55" s="719"/>
      <c r="M55" s="94"/>
      <c r="N55" s="39"/>
      <c r="O55" s="712"/>
      <c r="P55" s="39"/>
      <c r="Q55" s="39"/>
      <c r="R55" s="39"/>
      <c r="S55" s="39"/>
      <c r="T55" s="39"/>
      <c r="U55" s="39"/>
      <c r="V55" s="39"/>
      <c r="W55" s="39"/>
      <c r="X55" s="39"/>
    </row>
    <row r="56" spans="1:24" s="59" customFormat="1">
      <c r="B56" s="132" t="s">
        <v>213</v>
      </c>
      <c r="C56" s="131"/>
      <c r="D56" s="133"/>
      <c r="E56" s="131"/>
      <c r="F56" s="133"/>
      <c r="G56" s="134"/>
      <c r="H56" s="131"/>
      <c r="I56" s="133"/>
      <c r="J56" s="134"/>
      <c r="K56" s="131"/>
      <c r="L56" s="133"/>
      <c r="M56" s="134"/>
      <c r="N56" s="131"/>
      <c r="O56" s="133"/>
    </row>
    <row r="57" spans="1:24">
      <c r="B57" s="2"/>
      <c r="C57" s="2"/>
      <c r="D57" s="707"/>
      <c r="E57" s="2"/>
      <c r="F57" s="707"/>
      <c r="G57" s="113"/>
      <c r="H57" s="2"/>
      <c r="I57" s="707"/>
      <c r="J57" s="113"/>
      <c r="K57" s="2"/>
      <c r="L57" s="707"/>
      <c r="M57" s="113"/>
      <c r="N57" s="2"/>
      <c r="O57" s="707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B58" s="2"/>
      <c r="C58" s="2"/>
      <c r="D58" s="707"/>
      <c r="E58" s="2"/>
      <c r="F58" s="707"/>
      <c r="G58" s="113"/>
      <c r="H58" s="2"/>
      <c r="I58" s="707"/>
      <c r="J58" s="113"/>
      <c r="K58" s="2"/>
      <c r="L58" s="707"/>
      <c r="M58" s="113"/>
      <c r="N58" s="2"/>
      <c r="O58" s="707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B59" s="2"/>
      <c r="C59" s="2"/>
      <c r="D59" s="707"/>
      <c r="E59" s="2"/>
      <c r="F59" s="707"/>
      <c r="G59" s="113"/>
      <c r="H59" s="2"/>
      <c r="I59" s="707"/>
      <c r="J59" s="113"/>
      <c r="K59" s="2"/>
      <c r="L59" s="707"/>
      <c r="M59" s="113"/>
      <c r="N59" s="2"/>
      <c r="O59" s="707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B60" s="2"/>
      <c r="C60" s="2"/>
      <c r="D60" s="707"/>
      <c r="E60" s="2"/>
      <c r="F60" s="707"/>
      <c r="G60" s="113"/>
      <c r="H60" s="2"/>
      <c r="I60" s="707"/>
      <c r="J60" s="113"/>
      <c r="K60" s="2"/>
      <c r="L60" s="707"/>
      <c r="M60" s="113"/>
      <c r="N60" s="2"/>
      <c r="O60" s="707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B61" s="2"/>
      <c r="C61" s="2"/>
      <c r="D61" s="707"/>
      <c r="E61" s="2"/>
      <c r="F61" s="707"/>
      <c r="G61" s="113"/>
      <c r="H61" s="2"/>
      <c r="I61" s="707"/>
      <c r="J61" s="113"/>
      <c r="K61" s="2"/>
      <c r="L61" s="707"/>
      <c r="M61" s="113"/>
      <c r="N61" s="2"/>
      <c r="O61" s="707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B62" s="2"/>
      <c r="C62" s="2"/>
      <c r="D62" s="707"/>
      <c r="E62" s="2"/>
      <c r="F62" s="707"/>
      <c r="G62" s="113"/>
      <c r="H62" s="2"/>
      <c r="I62" s="707"/>
      <c r="J62" s="113"/>
      <c r="K62" s="2"/>
      <c r="L62" s="707"/>
      <c r="M62" s="113"/>
      <c r="N62" s="2"/>
      <c r="O62" s="707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B63" s="2"/>
      <c r="C63" s="2"/>
      <c r="D63" s="707"/>
      <c r="E63" s="2"/>
      <c r="F63" s="707"/>
      <c r="G63" s="113"/>
      <c r="H63" s="2"/>
      <c r="I63" s="707"/>
      <c r="J63" s="113"/>
      <c r="K63" s="2"/>
      <c r="L63" s="707"/>
      <c r="M63" s="113"/>
      <c r="N63" s="2"/>
      <c r="O63" s="707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B64" s="2"/>
      <c r="C64" s="2"/>
      <c r="D64" s="707"/>
      <c r="E64" s="2"/>
      <c r="F64" s="707"/>
      <c r="G64" s="113"/>
      <c r="H64" s="2"/>
      <c r="I64" s="707"/>
      <c r="J64" s="113"/>
      <c r="K64" s="2"/>
      <c r="L64" s="707"/>
      <c r="M64" s="113"/>
      <c r="N64" s="2"/>
      <c r="O64" s="707"/>
      <c r="P64" s="1"/>
      <c r="Q64" s="1"/>
      <c r="R64" s="1"/>
      <c r="S64" s="1"/>
      <c r="T64" s="1"/>
      <c r="U64" s="1"/>
      <c r="V64" s="1"/>
      <c r="W64" s="1"/>
      <c r="X64" s="1"/>
    </row>
    <row r="65" spans="2:24">
      <c r="B65" s="2"/>
      <c r="C65" s="2"/>
      <c r="D65" s="707"/>
      <c r="E65" s="2"/>
      <c r="F65" s="707"/>
      <c r="G65" s="113"/>
      <c r="H65" s="2"/>
      <c r="I65" s="707"/>
      <c r="J65" s="113"/>
      <c r="K65" s="2"/>
      <c r="L65" s="707"/>
      <c r="M65" s="113"/>
      <c r="N65" s="2"/>
      <c r="O65" s="707"/>
      <c r="P65" s="1"/>
      <c r="Q65" s="1"/>
      <c r="R65" s="1"/>
      <c r="S65" s="1"/>
      <c r="T65" s="1"/>
      <c r="U65" s="1"/>
      <c r="V65" s="1"/>
      <c r="W65" s="1"/>
      <c r="X65" s="1"/>
    </row>
    <row r="66" spans="2:24">
      <c r="B66" s="2"/>
      <c r="C66" s="2"/>
      <c r="D66" s="707"/>
      <c r="E66" s="2"/>
      <c r="F66" s="707"/>
      <c r="G66" s="113"/>
      <c r="H66" s="2"/>
      <c r="I66" s="707"/>
      <c r="J66" s="113"/>
      <c r="K66" s="2"/>
      <c r="L66" s="707"/>
      <c r="M66" s="113"/>
      <c r="N66" s="2"/>
      <c r="O66" s="707"/>
      <c r="P66" s="1"/>
      <c r="Q66" s="1"/>
      <c r="R66" s="1"/>
      <c r="S66" s="1"/>
      <c r="T66" s="1"/>
      <c r="U66" s="1"/>
      <c r="V66" s="1"/>
      <c r="W66" s="1"/>
      <c r="X66" s="1"/>
    </row>
    <row r="67" spans="2:24">
      <c r="B67" s="2"/>
      <c r="C67" s="2"/>
      <c r="D67" s="707"/>
      <c r="E67" s="2"/>
      <c r="F67" s="707"/>
      <c r="G67" s="113"/>
      <c r="H67" s="2"/>
      <c r="I67" s="707"/>
      <c r="J67" s="113"/>
      <c r="K67" s="2"/>
      <c r="L67" s="707"/>
      <c r="M67" s="113"/>
      <c r="N67" s="2"/>
      <c r="O67" s="707"/>
      <c r="P67" s="1"/>
      <c r="Q67" s="1"/>
      <c r="R67" s="1"/>
      <c r="S67" s="1"/>
      <c r="T67" s="1"/>
      <c r="U67" s="1"/>
      <c r="V67" s="1"/>
      <c r="W67" s="1"/>
      <c r="X67" s="1"/>
    </row>
    <row r="68" spans="2:24">
      <c r="B68" s="2"/>
      <c r="C68" s="2"/>
      <c r="D68" s="707"/>
      <c r="E68" s="2"/>
      <c r="F68" s="707"/>
      <c r="G68" s="113"/>
      <c r="H68" s="2"/>
      <c r="I68" s="707"/>
      <c r="J68" s="113"/>
      <c r="K68" s="2"/>
      <c r="L68" s="707"/>
      <c r="M68" s="113"/>
      <c r="N68" s="2"/>
      <c r="O68" s="707"/>
      <c r="P68" s="1"/>
      <c r="Q68" s="1"/>
      <c r="R68" s="1"/>
      <c r="S68" s="1"/>
      <c r="T68" s="1"/>
      <c r="U68" s="1"/>
      <c r="V68" s="1"/>
      <c r="W68" s="1"/>
      <c r="X68" s="1"/>
    </row>
    <row r="69" spans="2:24">
      <c r="B69" s="2"/>
      <c r="C69" s="2"/>
      <c r="D69" s="707"/>
      <c r="E69" s="2"/>
      <c r="F69" s="707"/>
      <c r="G69" s="113"/>
      <c r="H69" s="2"/>
      <c r="I69" s="707"/>
      <c r="J69" s="113"/>
      <c r="K69" s="2"/>
      <c r="L69" s="707"/>
      <c r="M69" s="113"/>
      <c r="N69" s="2"/>
      <c r="O69" s="707"/>
      <c r="P69" s="1"/>
      <c r="Q69" s="1"/>
      <c r="R69" s="1"/>
      <c r="S69" s="1"/>
      <c r="T69" s="1"/>
      <c r="U69" s="1"/>
      <c r="V69" s="1"/>
      <c r="W69" s="1"/>
      <c r="X69" s="1"/>
    </row>
    <row r="70" spans="2:24">
      <c r="B70" s="2"/>
      <c r="C70" s="2"/>
      <c r="D70" s="707"/>
      <c r="E70" s="2"/>
      <c r="F70" s="707"/>
      <c r="G70" s="113"/>
      <c r="H70" s="2"/>
      <c r="I70" s="707"/>
      <c r="J70" s="113"/>
      <c r="K70" s="2"/>
      <c r="L70" s="707"/>
      <c r="M70" s="113"/>
      <c r="N70" s="2"/>
      <c r="O70" s="707"/>
      <c r="P70" s="1"/>
      <c r="Q70" s="1"/>
      <c r="R70" s="1"/>
      <c r="S70" s="1"/>
      <c r="T70" s="1"/>
      <c r="U70" s="1"/>
      <c r="V70" s="1"/>
      <c r="W70" s="1"/>
      <c r="X70" s="1"/>
    </row>
    <row r="71" spans="2:24">
      <c r="B71" s="2"/>
      <c r="C71" s="2"/>
      <c r="D71" s="707"/>
      <c r="E71" s="2"/>
      <c r="F71" s="707"/>
      <c r="G71" s="113"/>
      <c r="H71" s="2"/>
      <c r="I71" s="707"/>
      <c r="J71" s="113"/>
      <c r="K71" s="2"/>
      <c r="L71" s="707"/>
      <c r="M71" s="113"/>
      <c r="N71" s="2"/>
      <c r="O71" s="707"/>
      <c r="P71" s="1"/>
      <c r="Q71" s="1"/>
      <c r="R71" s="1"/>
      <c r="S71" s="1"/>
      <c r="T71" s="1"/>
      <c r="U71" s="1"/>
      <c r="V71" s="1"/>
      <c r="W71" s="1"/>
      <c r="X71" s="1"/>
    </row>
    <row r="72" spans="2:24">
      <c r="B72" s="2"/>
      <c r="C72" s="2"/>
      <c r="D72" s="707"/>
      <c r="E72" s="2"/>
      <c r="F72" s="707"/>
      <c r="G72" s="113"/>
      <c r="H72" s="2"/>
      <c r="I72" s="707"/>
      <c r="J72" s="113"/>
      <c r="K72" s="2"/>
      <c r="L72" s="707"/>
      <c r="M72" s="113"/>
      <c r="N72" s="2"/>
      <c r="O72" s="707"/>
      <c r="P72" s="1"/>
      <c r="Q72" s="1"/>
      <c r="R72" s="1"/>
      <c r="S72" s="1"/>
      <c r="T72" s="1"/>
      <c r="U72" s="1"/>
      <c r="V72" s="1"/>
      <c r="W72" s="1"/>
      <c r="X72" s="1"/>
    </row>
    <row r="73" spans="2:24">
      <c r="B73" s="2"/>
      <c r="C73" s="2"/>
      <c r="D73" s="707"/>
      <c r="E73" s="2"/>
      <c r="F73" s="707"/>
      <c r="G73" s="113"/>
      <c r="H73" s="2"/>
      <c r="I73" s="707"/>
      <c r="J73" s="113"/>
      <c r="K73" s="2"/>
      <c r="L73" s="707"/>
      <c r="M73" s="113"/>
      <c r="N73" s="2"/>
      <c r="O73" s="707"/>
      <c r="P73" s="1"/>
      <c r="Q73" s="1"/>
      <c r="R73" s="1"/>
      <c r="S73" s="1"/>
      <c r="T73" s="1"/>
      <c r="U73" s="1"/>
      <c r="V73" s="1"/>
      <c r="W73" s="1"/>
      <c r="X73" s="1"/>
    </row>
    <row r="74" spans="2:24">
      <c r="B74" s="2"/>
      <c r="C74" s="2"/>
      <c r="D74" s="707"/>
      <c r="E74" s="2"/>
      <c r="F74" s="707"/>
      <c r="G74" s="113"/>
      <c r="H74" s="2"/>
      <c r="I74" s="707"/>
      <c r="J74" s="113"/>
      <c r="K74" s="2"/>
      <c r="L74" s="707"/>
      <c r="M74" s="113"/>
      <c r="N74" s="2"/>
      <c r="O74" s="707"/>
      <c r="P74" s="1"/>
      <c r="Q74" s="1"/>
      <c r="R74" s="1"/>
      <c r="S74" s="1"/>
      <c r="T74" s="1"/>
      <c r="U74" s="1"/>
      <c r="V74" s="1"/>
      <c r="W74" s="1"/>
      <c r="X74" s="1"/>
    </row>
    <row r="75" spans="2:24">
      <c r="B75" s="2"/>
      <c r="C75" s="2"/>
      <c r="D75" s="707"/>
      <c r="E75" s="2"/>
      <c r="F75" s="707"/>
      <c r="G75" s="113"/>
      <c r="H75" s="2"/>
      <c r="I75" s="707"/>
      <c r="J75" s="113"/>
      <c r="K75" s="2"/>
      <c r="L75" s="707"/>
      <c r="M75" s="113"/>
      <c r="N75" s="2"/>
      <c r="O75" s="707"/>
      <c r="P75" s="1"/>
      <c r="Q75" s="1"/>
      <c r="R75" s="1"/>
      <c r="S75" s="1"/>
      <c r="T75" s="1"/>
      <c r="U75" s="1"/>
      <c r="V75" s="1"/>
      <c r="W75" s="1"/>
      <c r="X75" s="1"/>
    </row>
    <row r="76" spans="2:24">
      <c r="B76" s="2"/>
      <c r="C76" s="2"/>
      <c r="D76" s="707"/>
      <c r="E76" s="2"/>
      <c r="F76" s="707"/>
      <c r="G76" s="113"/>
      <c r="H76" s="2"/>
      <c r="I76" s="707"/>
      <c r="J76" s="113"/>
      <c r="K76" s="2"/>
      <c r="L76" s="707"/>
      <c r="M76" s="113"/>
      <c r="N76" s="2"/>
      <c r="O76" s="707"/>
      <c r="P76" s="1"/>
      <c r="Q76" s="1"/>
      <c r="R76" s="1"/>
      <c r="S76" s="1"/>
      <c r="T76" s="1"/>
      <c r="U76" s="1"/>
      <c r="V76" s="1"/>
      <c r="W76" s="1"/>
      <c r="X76" s="1"/>
    </row>
    <row r="77" spans="2:24">
      <c r="B77" s="2"/>
      <c r="C77" s="2"/>
      <c r="D77" s="707"/>
      <c r="E77" s="2"/>
      <c r="F77" s="707"/>
      <c r="G77" s="113"/>
      <c r="H77" s="2"/>
      <c r="I77" s="707"/>
      <c r="J77" s="113"/>
      <c r="K77" s="2"/>
      <c r="L77" s="707"/>
      <c r="M77" s="113"/>
      <c r="N77" s="2"/>
      <c r="O77" s="707"/>
      <c r="P77" s="1"/>
      <c r="Q77" s="1"/>
      <c r="R77" s="1"/>
      <c r="S77" s="1"/>
      <c r="T77" s="1"/>
      <c r="U77" s="1"/>
      <c r="V77" s="1"/>
      <c r="W77" s="1"/>
      <c r="X77" s="1"/>
    </row>
    <row r="78" spans="2:24">
      <c r="B78" s="2"/>
      <c r="C78" s="2"/>
      <c r="D78" s="707"/>
      <c r="E78" s="2"/>
      <c r="F78" s="707"/>
      <c r="G78" s="113"/>
      <c r="H78" s="2"/>
      <c r="I78" s="707"/>
      <c r="J78" s="113"/>
      <c r="K78" s="2"/>
      <c r="L78" s="707"/>
      <c r="M78" s="113"/>
      <c r="N78" s="2"/>
      <c r="O78" s="707"/>
      <c r="P78" s="1"/>
      <c r="Q78" s="1"/>
      <c r="R78" s="1"/>
      <c r="S78" s="1"/>
      <c r="T78" s="1"/>
      <c r="U78" s="1"/>
      <c r="V78" s="1"/>
      <c r="W78" s="1"/>
      <c r="X78" s="1"/>
    </row>
    <row r="79" spans="2:24">
      <c r="B79" s="2"/>
      <c r="C79" s="2"/>
      <c r="D79" s="707"/>
      <c r="E79" s="2"/>
      <c r="F79" s="707"/>
      <c r="G79" s="113"/>
      <c r="H79" s="2"/>
      <c r="I79" s="707"/>
      <c r="J79" s="113"/>
      <c r="K79" s="2"/>
      <c r="L79" s="707"/>
      <c r="M79" s="113"/>
      <c r="N79" s="2"/>
      <c r="O79" s="707"/>
      <c r="P79" s="1"/>
      <c r="Q79" s="1"/>
      <c r="R79" s="1"/>
      <c r="S79" s="1"/>
      <c r="T79" s="1"/>
      <c r="U79" s="1"/>
      <c r="V79" s="1"/>
      <c r="W79" s="1"/>
      <c r="X79" s="1"/>
    </row>
    <row r="80" spans="2:24">
      <c r="B80" s="2"/>
      <c r="C80" s="2"/>
      <c r="D80" s="707"/>
      <c r="E80" s="2"/>
      <c r="F80" s="707"/>
      <c r="G80" s="113"/>
      <c r="H80" s="2"/>
      <c r="I80" s="707"/>
      <c r="J80" s="113"/>
      <c r="K80" s="2"/>
      <c r="L80" s="707"/>
      <c r="M80" s="113"/>
      <c r="N80" s="2"/>
      <c r="O80" s="707"/>
      <c r="P80" s="1"/>
      <c r="Q80" s="1"/>
      <c r="R80" s="1"/>
      <c r="S80" s="1"/>
      <c r="T80" s="1"/>
      <c r="U80" s="1"/>
      <c r="V80" s="1"/>
      <c r="W80" s="1"/>
      <c r="X80" s="1"/>
    </row>
    <row r="81" spans="2:24">
      <c r="B81" s="2"/>
      <c r="C81" s="2"/>
      <c r="D81" s="707"/>
      <c r="E81" s="2"/>
      <c r="F81" s="707"/>
      <c r="G81" s="113"/>
      <c r="H81" s="2"/>
      <c r="I81" s="707"/>
      <c r="J81" s="113"/>
      <c r="K81" s="2"/>
      <c r="L81" s="707"/>
      <c r="M81" s="113"/>
      <c r="N81" s="2"/>
      <c r="O81" s="707"/>
      <c r="P81" s="1"/>
      <c r="Q81" s="1"/>
      <c r="R81" s="1"/>
      <c r="S81" s="1"/>
      <c r="T81" s="1"/>
      <c r="U81" s="1"/>
      <c r="V81" s="1"/>
      <c r="W81" s="1"/>
      <c r="X81" s="1"/>
    </row>
    <row r="82" spans="2:24">
      <c r="B82" s="2"/>
      <c r="C82" s="2"/>
      <c r="D82" s="707"/>
      <c r="E82" s="2"/>
      <c r="F82" s="707"/>
      <c r="G82" s="113"/>
      <c r="H82" s="2"/>
      <c r="I82" s="707"/>
      <c r="J82" s="113"/>
      <c r="K82" s="2"/>
      <c r="L82" s="707"/>
      <c r="M82" s="113"/>
      <c r="N82" s="2"/>
      <c r="O82" s="707"/>
      <c r="P82" s="1"/>
      <c r="Q82" s="1"/>
      <c r="R82" s="1"/>
      <c r="S82" s="1"/>
      <c r="T82" s="1"/>
      <c r="U82" s="1"/>
      <c r="V82" s="1"/>
      <c r="W82" s="1"/>
      <c r="X82" s="1"/>
    </row>
    <row r="83" spans="2:24">
      <c r="B83" s="2"/>
      <c r="C83" s="2"/>
      <c r="D83" s="707"/>
      <c r="E83" s="2"/>
      <c r="F83" s="707"/>
      <c r="G83" s="113"/>
      <c r="H83" s="2"/>
      <c r="I83" s="707"/>
      <c r="J83" s="113"/>
      <c r="K83" s="2"/>
      <c r="L83" s="707"/>
      <c r="M83" s="113"/>
      <c r="N83" s="2"/>
      <c r="O83" s="707"/>
      <c r="P83" s="1"/>
      <c r="Q83" s="1"/>
      <c r="R83" s="1"/>
      <c r="S83" s="1"/>
      <c r="T83" s="1"/>
      <c r="U83" s="1"/>
      <c r="V83" s="1"/>
      <c r="W83" s="1"/>
      <c r="X83" s="1"/>
    </row>
    <row r="84" spans="2:24">
      <c r="B84" s="2"/>
      <c r="C84" s="2"/>
      <c r="D84" s="707"/>
      <c r="E84" s="2"/>
      <c r="F84" s="707"/>
      <c r="G84" s="113"/>
      <c r="H84" s="2"/>
      <c r="I84" s="707"/>
      <c r="J84" s="113"/>
      <c r="K84" s="2"/>
      <c r="L84" s="707"/>
      <c r="M84" s="113"/>
      <c r="N84" s="2"/>
      <c r="O84" s="707"/>
      <c r="P84" s="1"/>
      <c r="Q84" s="1"/>
      <c r="R84" s="1"/>
      <c r="S84" s="1"/>
      <c r="T84" s="1"/>
      <c r="U84" s="1"/>
      <c r="V84" s="1"/>
      <c r="W84" s="1"/>
      <c r="X84" s="1"/>
    </row>
    <row r="85" spans="2:24">
      <c r="B85" s="2"/>
      <c r="C85" s="2"/>
      <c r="D85" s="707"/>
      <c r="E85" s="2"/>
      <c r="F85" s="707"/>
      <c r="G85" s="113"/>
      <c r="H85" s="2"/>
      <c r="I85" s="707"/>
      <c r="J85" s="113"/>
      <c r="K85" s="2"/>
      <c r="L85" s="707"/>
      <c r="M85" s="113"/>
      <c r="N85" s="2"/>
      <c r="O85" s="707"/>
      <c r="P85" s="1"/>
      <c r="Q85" s="1"/>
      <c r="R85" s="1"/>
      <c r="S85" s="1"/>
      <c r="T85" s="1"/>
      <c r="U85" s="1"/>
      <c r="V85" s="1"/>
      <c r="W85" s="1"/>
      <c r="X85" s="1"/>
    </row>
    <row r="86" spans="2:24">
      <c r="B86" s="2"/>
      <c r="C86" s="2"/>
      <c r="D86" s="707"/>
      <c r="E86" s="2"/>
      <c r="F86" s="707"/>
      <c r="G86" s="113"/>
      <c r="H86" s="2"/>
      <c r="I86" s="707"/>
      <c r="J86" s="113"/>
      <c r="K86" s="2"/>
      <c r="L86" s="707"/>
      <c r="M86" s="113"/>
      <c r="N86" s="2"/>
      <c r="O86" s="707"/>
      <c r="P86" s="1"/>
      <c r="Q86" s="1"/>
      <c r="R86" s="1"/>
      <c r="S86" s="1"/>
      <c r="T86" s="1"/>
      <c r="U86" s="1"/>
      <c r="V86" s="1"/>
      <c r="W86" s="1"/>
      <c r="X86" s="1"/>
    </row>
    <row r="87" spans="2:24">
      <c r="B87" s="2"/>
      <c r="C87" s="2"/>
      <c r="D87" s="707"/>
      <c r="E87" s="2"/>
      <c r="F87" s="707"/>
      <c r="G87" s="113"/>
      <c r="H87" s="2"/>
      <c r="I87" s="707"/>
      <c r="J87" s="113"/>
      <c r="K87" s="2"/>
      <c r="L87" s="707"/>
      <c r="M87" s="113"/>
      <c r="N87" s="2"/>
      <c r="O87" s="707"/>
      <c r="P87" s="1"/>
      <c r="Q87" s="1"/>
      <c r="R87" s="1"/>
      <c r="S87" s="1"/>
      <c r="T87" s="1"/>
      <c r="U87" s="1"/>
      <c r="V87" s="1"/>
      <c r="W87" s="1"/>
      <c r="X87" s="1"/>
    </row>
    <row r="88" spans="2:24">
      <c r="B88" s="2"/>
      <c r="C88" s="2"/>
      <c r="D88" s="707"/>
      <c r="E88" s="2"/>
      <c r="F88" s="707"/>
      <c r="G88" s="113"/>
      <c r="H88" s="2"/>
      <c r="I88" s="707"/>
      <c r="J88" s="113"/>
      <c r="K88" s="2"/>
      <c r="L88" s="707"/>
      <c r="M88" s="113"/>
      <c r="N88" s="2"/>
      <c r="O88" s="707"/>
      <c r="P88" s="1"/>
      <c r="Q88" s="1"/>
      <c r="R88" s="1"/>
      <c r="S88" s="1"/>
      <c r="T88" s="1"/>
      <c r="U88" s="1"/>
      <c r="V88" s="1"/>
      <c r="W88" s="1"/>
      <c r="X88" s="1"/>
    </row>
    <row r="89" spans="2:24">
      <c r="B89" s="2"/>
      <c r="C89" s="2"/>
      <c r="D89" s="707"/>
      <c r="E89" s="2"/>
      <c r="F89" s="707"/>
      <c r="G89" s="113"/>
      <c r="H89" s="2"/>
      <c r="I89" s="707"/>
      <c r="J89" s="113"/>
      <c r="K89" s="2"/>
      <c r="L89" s="707"/>
      <c r="M89" s="113"/>
      <c r="N89" s="2"/>
      <c r="O89" s="707"/>
      <c r="P89" s="1"/>
      <c r="Q89" s="1"/>
      <c r="R89" s="1"/>
      <c r="S89" s="1"/>
      <c r="T89" s="1"/>
      <c r="U89" s="1"/>
      <c r="V89" s="1"/>
      <c r="W89" s="1"/>
      <c r="X89" s="1"/>
    </row>
    <row r="90" spans="2:24">
      <c r="B90" s="2"/>
      <c r="C90" s="2"/>
      <c r="D90" s="707"/>
      <c r="E90" s="2"/>
      <c r="F90" s="707"/>
      <c r="G90" s="113"/>
      <c r="H90" s="2"/>
      <c r="I90" s="707"/>
      <c r="J90" s="113"/>
      <c r="K90" s="2"/>
      <c r="L90" s="707"/>
      <c r="M90" s="113"/>
      <c r="N90" s="2"/>
      <c r="O90" s="707"/>
      <c r="P90" s="1"/>
      <c r="Q90" s="1"/>
      <c r="R90" s="1"/>
      <c r="S90" s="1"/>
      <c r="T90" s="1"/>
      <c r="U90" s="1"/>
      <c r="V90" s="1"/>
      <c r="W90" s="1"/>
      <c r="X90" s="1"/>
    </row>
    <row r="91" spans="2:24">
      <c r="B91" s="2"/>
      <c r="C91" s="2"/>
      <c r="D91" s="707"/>
      <c r="E91" s="2"/>
      <c r="F91" s="707"/>
      <c r="G91" s="113"/>
      <c r="H91" s="2"/>
      <c r="I91" s="707"/>
      <c r="J91" s="113"/>
      <c r="K91" s="2"/>
      <c r="L91" s="707"/>
      <c r="M91" s="113"/>
      <c r="N91" s="2"/>
      <c r="O91" s="707"/>
      <c r="P91" s="1"/>
      <c r="Q91" s="1"/>
      <c r="R91" s="1"/>
      <c r="S91" s="1"/>
      <c r="T91" s="1"/>
      <c r="U91" s="1"/>
      <c r="V91" s="1"/>
      <c r="W91" s="1"/>
      <c r="X91" s="1"/>
    </row>
    <row r="92" spans="2:24">
      <c r="B92" s="2"/>
      <c r="C92" s="2"/>
      <c r="D92" s="707"/>
      <c r="E92" s="2"/>
      <c r="F92" s="707"/>
      <c r="G92" s="113"/>
      <c r="H92" s="2"/>
      <c r="I92" s="707"/>
      <c r="J92" s="113"/>
      <c r="K92" s="2"/>
      <c r="L92" s="707"/>
      <c r="M92" s="113"/>
      <c r="N92" s="2"/>
      <c r="O92" s="707"/>
      <c r="P92" s="1"/>
      <c r="Q92" s="1"/>
      <c r="R92" s="1"/>
      <c r="S92" s="1"/>
      <c r="T92" s="1"/>
      <c r="U92" s="1"/>
      <c r="V92" s="1"/>
      <c r="W92" s="1"/>
      <c r="X92" s="1"/>
    </row>
    <row r="93" spans="2:24">
      <c r="B93" s="2"/>
      <c r="C93" s="2"/>
      <c r="D93" s="707"/>
      <c r="E93" s="2"/>
      <c r="F93" s="707"/>
      <c r="G93" s="113"/>
      <c r="H93" s="2"/>
      <c r="I93" s="707"/>
      <c r="J93" s="113"/>
      <c r="K93" s="2"/>
      <c r="L93" s="707"/>
      <c r="M93" s="113"/>
      <c r="N93" s="2"/>
      <c r="O93" s="707"/>
      <c r="P93" s="1"/>
      <c r="Q93" s="1"/>
      <c r="R93" s="1"/>
      <c r="S93" s="1"/>
      <c r="T93" s="1"/>
      <c r="U93" s="1"/>
      <c r="V93" s="1"/>
      <c r="W93" s="1"/>
      <c r="X93" s="1"/>
    </row>
    <row r="94" spans="2:24">
      <c r="B94" s="2"/>
      <c r="C94" s="2"/>
      <c r="D94" s="707"/>
      <c r="E94" s="2"/>
      <c r="F94" s="707"/>
      <c r="G94" s="113"/>
      <c r="H94" s="2"/>
      <c r="I94" s="707"/>
      <c r="J94" s="113"/>
      <c r="K94" s="2"/>
      <c r="L94" s="707"/>
      <c r="M94" s="113"/>
      <c r="N94" s="2"/>
      <c r="O94" s="707"/>
      <c r="P94" s="1"/>
      <c r="Q94" s="1"/>
      <c r="R94" s="1"/>
      <c r="S94" s="1"/>
      <c r="T94" s="1"/>
      <c r="U94" s="1"/>
      <c r="V94" s="1"/>
      <c r="W94" s="1"/>
      <c r="X94" s="1"/>
    </row>
    <row r="95" spans="2:24">
      <c r="B95" s="2"/>
      <c r="C95" s="2"/>
      <c r="D95" s="707"/>
      <c r="E95" s="2"/>
      <c r="F95" s="707"/>
      <c r="G95" s="113"/>
      <c r="H95" s="2"/>
      <c r="I95" s="707"/>
      <c r="J95" s="113"/>
      <c r="K95" s="2"/>
      <c r="L95" s="707"/>
      <c r="M95" s="113"/>
      <c r="N95" s="2"/>
      <c r="O95" s="707"/>
      <c r="P95" s="1"/>
      <c r="Q95" s="1"/>
      <c r="R95" s="1"/>
      <c r="S95" s="1"/>
      <c r="T95" s="1"/>
      <c r="U95" s="1"/>
      <c r="V95" s="1"/>
      <c r="W95" s="1"/>
      <c r="X95" s="1"/>
    </row>
    <row r="96" spans="2:24">
      <c r="B96" s="2"/>
      <c r="C96" s="2"/>
      <c r="D96" s="707"/>
      <c r="E96" s="2"/>
      <c r="F96" s="707"/>
      <c r="G96" s="113"/>
      <c r="H96" s="2"/>
      <c r="I96" s="707"/>
      <c r="J96" s="113"/>
      <c r="K96" s="2"/>
      <c r="L96" s="707"/>
      <c r="M96" s="113"/>
      <c r="N96" s="2"/>
      <c r="O96" s="707"/>
      <c r="P96" s="1"/>
      <c r="Q96" s="1"/>
      <c r="R96" s="1"/>
      <c r="S96" s="1"/>
      <c r="T96" s="1"/>
      <c r="U96" s="1"/>
      <c r="V96" s="1"/>
      <c r="W96" s="1"/>
      <c r="X96" s="1"/>
    </row>
    <row r="97" spans="2:24">
      <c r="B97" s="2"/>
      <c r="C97" s="2"/>
      <c r="D97" s="707"/>
      <c r="E97" s="2"/>
      <c r="F97" s="707"/>
      <c r="G97" s="113"/>
      <c r="H97" s="2"/>
      <c r="I97" s="707"/>
      <c r="J97" s="113"/>
      <c r="K97" s="2"/>
      <c r="L97" s="707"/>
      <c r="M97" s="113"/>
      <c r="N97" s="2"/>
      <c r="O97" s="707"/>
      <c r="P97" s="1"/>
      <c r="Q97" s="1"/>
      <c r="R97" s="1"/>
      <c r="S97" s="1"/>
      <c r="T97" s="1"/>
      <c r="U97" s="1"/>
      <c r="V97" s="1"/>
      <c r="W97" s="1"/>
      <c r="X97" s="1"/>
    </row>
    <row r="98" spans="2:24">
      <c r="B98" s="2"/>
      <c r="C98" s="2"/>
      <c r="D98" s="707"/>
      <c r="E98" s="2"/>
      <c r="F98" s="707"/>
      <c r="G98" s="113"/>
      <c r="H98" s="2"/>
      <c r="I98" s="707"/>
      <c r="J98" s="113"/>
      <c r="K98" s="2"/>
      <c r="L98" s="707"/>
      <c r="M98" s="113"/>
      <c r="N98" s="2"/>
      <c r="O98" s="707"/>
      <c r="P98" s="1"/>
      <c r="Q98" s="1"/>
      <c r="R98" s="1"/>
      <c r="S98" s="1"/>
      <c r="T98" s="1"/>
      <c r="U98" s="1"/>
      <c r="V98" s="1"/>
      <c r="W98" s="1"/>
      <c r="X98" s="1"/>
    </row>
    <row r="99" spans="2:24">
      <c r="B99" s="2"/>
      <c r="C99" s="2"/>
      <c r="D99" s="707"/>
      <c r="E99" s="2"/>
      <c r="F99" s="707"/>
      <c r="G99" s="113"/>
      <c r="H99" s="2"/>
      <c r="I99" s="707"/>
      <c r="J99" s="113"/>
      <c r="K99" s="2"/>
      <c r="L99" s="707"/>
      <c r="M99" s="113"/>
      <c r="N99" s="2"/>
      <c r="O99" s="707"/>
      <c r="P99" s="1"/>
      <c r="Q99" s="1"/>
      <c r="R99" s="1"/>
      <c r="S99" s="1"/>
      <c r="T99" s="1"/>
      <c r="U99" s="1"/>
      <c r="V99" s="1"/>
      <c r="W99" s="1"/>
      <c r="X99" s="1"/>
    </row>
    <row r="100" spans="2:24">
      <c r="B100" s="2"/>
      <c r="C100" s="2"/>
      <c r="D100" s="707"/>
      <c r="E100" s="2"/>
      <c r="F100" s="707"/>
      <c r="G100" s="113"/>
      <c r="H100" s="2"/>
      <c r="I100" s="707"/>
      <c r="J100" s="113"/>
      <c r="K100" s="2"/>
      <c r="L100" s="707"/>
      <c r="M100" s="113"/>
      <c r="N100" s="2"/>
      <c r="O100" s="707"/>
      <c r="P100" s="1"/>
      <c r="Q100" s="1"/>
      <c r="R100" s="1"/>
      <c r="S100" s="1"/>
      <c r="T100" s="1"/>
      <c r="U100" s="1"/>
      <c r="V100" s="1"/>
      <c r="W100" s="1"/>
      <c r="X100" s="1"/>
    </row>
    <row r="101" spans="2:24">
      <c r="B101" s="2"/>
      <c r="C101" s="2"/>
      <c r="D101" s="707"/>
      <c r="E101" s="2"/>
      <c r="F101" s="707"/>
      <c r="G101" s="113"/>
      <c r="H101" s="2"/>
      <c r="I101" s="707"/>
      <c r="J101" s="113"/>
      <c r="K101" s="2"/>
      <c r="L101" s="707"/>
      <c r="M101" s="113"/>
      <c r="N101" s="2"/>
      <c r="O101" s="707"/>
      <c r="P101" s="1"/>
      <c r="Q101" s="1"/>
      <c r="R101" s="1"/>
      <c r="S101" s="1"/>
      <c r="T101" s="1"/>
      <c r="U101" s="1"/>
      <c r="V101" s="1"/>
      <c r="W101" s="1"/>
      <c r="X101" s="1"/>
    </row>
    <row r="102" spans="2:24">
      <c r="B102" s="2"/>
      <c r="C102" s="2"/>
      <c r="D102" s="707"/>
      <c r="E102" s="2"/>
      <c r="F102" s="707"/>
      <c r="G102" s="113"/>
      <c r="H102" s="2"/>
      <c r="I102" s="707"/>
      <c r="J102" s="113"/>
      <c r="K102" s="2"/>
      <c r="L102" s="707"/>
      <c r="M102" s="113"/>
      <c r="N102" s="2"/>
      <c r="O102" s="707"/>
      <c r="P102" s="1"/>
      <c r="Q102" s="1"/>
      <c r="R102" s="1"/>
      <c r="S102" s="1"/>
      <c r="T102" s="1"/>
      <c r="U102" s="1"/>
      <c r="V102" s="1"/>
      <c r="W102" s="1"/>
      <c r="X102" s="1"/>
    </row>
    <row r="103" spans="2:24">
      <c r="B103" s="2"/>
      <c r="C103" s="2"/>
      <c r="D103" s="707"/>
      <c r="E103" s="2"/>
      <c r="F103" s="707"/>
      <c r="G103" s="113"/>
      <c r="H103" s="2"/>
      <c r="I103" s="707"/>
      <c r="J103" s="113"/>
      <c r="K103" s="2"/>
      <c r="L103" s="707"/>
      <c r="M103" s="113"/>
      <c r="N103" s="2"/>
      <c r="O103" s="707"/>
      <c r="P103" s="1"/>
      <c r="Q103" s="1"/>
      <c r="R103" s="1"/>
      <c r="S103" s="1"/>
      <c r="T103" s="1"/>
      <c r="U103" s="1"/>
      <c r="V103" s="1"/>
      <c r="W103" s="1"/>
      <c r="X103" s="1"/>
    </row>
    <row r="104" spans="2:24">
      <c r="B104" s="2"/>
      <c r="C104" s="2"/>
      <c r="D104" s="707"/>
      <c r="E104" s="2"/>
      <c r="F104" s="707"/>
      <c r="G104" s="113"/>
      <c r="H104" s="2"/>
      <c r="I104" s="707"/>
      <c r="J104" s="113"/>
      <c r="K104" s="2"/>
      <c r="L104" s="707"/>
      <c r="M104" s="113"/>
      <c r="N104" s="2"/>
      <c r="O104" s="707"/>
      <c r="P104" s="1"/>
      <c r="Q104" s="1"/>
      <c r="R104" s="1"/>
      <c r="S104" s="1"/>
      <c r="T104" s="1"/>
      <c r="U104" s="1"/>
      <c r="V104" s="1"/>
      <c r="W104" s="1"/>
      <c r="X104" s="1"/>
    </row>
    <row r="105" spans="2:24">
      <c r="B105" s="2"/>
      <c r="C105" s="2"/>
      <c r="D105" s="707"/>
      <c r="E105" s="2"/>
      <c r="F105" s="707"/>
      <c r="G105" s="113"/>
      <c r="H105" s="2"/>
      <c r="I105" s="707"/>
      <c r="J105" s="113"/>
      <c r="K105" s="2"/>
      <c r="L105" s="707"/>
      <c r="M105" s="113"/>
      <c r="N105" s="2"/>
      <c r="O105" s="707"/>
      <c r="P105" s="1"/>
      <c r="Q105" s="1"/>
      <c r="R105" s="1"/>
      <c r="S105" s="1"/>
      <c r="T105" s="1"/>
      <c r="U105" s="1"/>
      <c r="V105" s="1"/>
      <c r="W105" s="1"/>
      <c r="X105" s="1"/>
    </row>
    <row r="106" spans="2:24">
      <c r="B106" s="2"/>
      <c r="C106" s="2"/>
      <c r="D106" s="707"/>
      <c r="E106" s="2"/>
      <c r="F106" s="707"/>
      <c r="G106" s="113"/>
      <c r="H106" s="2"/>
      <c r="I106" s="707"/>
      <c r="J106" s="113"/>
      <c r="K106" s="2"/>
      <c r="L106" s="707"/>
      <c r="M106" s="113"/>
      <c r="N106" s="2"/>
      <c r="O106" s="707"/>
      <c r="P106" s="1"/>
      <c r="Q106" s="1"/>
      <c r="R106" s="1"/>
      <c r="S106" s="1"/>
      <c r="T106" s="1"/>
      <c r="U106" s="1"/>
      <c r="V106" s="1"/>
      <c r="W106" s="1"/>
      <c r="X106" s="1"/>
    </row>
    <row r="107" spans="2:24">
      <c r="B107" s="2"/>
      <c r="C107" s="2"/>
      <c r="D107" s="707"/>
      <c r="E107" s="2"/>
      <c r="F107" s="707"/>
      <c r="G107" s="113"/>
      <c r="H107" s="2"/>
      <c r="I107" s="707"/>
      <c r="J107" s="113"/>
      <c r="K107" s="2"/>
      <c r="L107" s="707"/>
      <c r="M107" s="113"/>
      <c r="N107" s="2"/>
      <c r="O107" s="707"/>
      <c r="P107" s="1"/>
      <c r="Q107" s="1"/>
      <c r="R107" s="1"/>
      <c r="S107" s="1"/>
      <c r="T107" s="1"/>
      <c r="U107" s="1"/>
      <c r="V107" s="1"/>
      <c r="W107" s="1"/>
      <c r="X107" s="1"/>
    </row>
    <row r="108" spans="2:24">
      <c r="B108" s="2"/>
      <c r="C108" s="2"/>
      <c r="D108" s="707"/>
      <c r="E108" s="2"/>
      <c r="F108" s="707"/>
      <c r="G108" s="113"/>
      <c r="H108" s="2"/>
      <c r="I108" s="707"/>
      <c r="J108" s="113"/>
      <c r="K108" s="2"/>
      <c r="L108" s="707"/>
      <c r="M108" s="113"/>
      <c r="N108" s="2"/>
      <c r="O108" s="707"/>
      <c r="P108" s="1"/>
      <c r="Q108" s="1"/>
      <c r="R108" s="1"/>
      <c r="S108" s="1"/>
      <c r="T108" s="1"/>
      <c r="U108" s="1"/>
      <c r="V108" s="1"/>
      <c r="W108" s="1"/>
      <c r="X108" s="1"/>
    </row>
    <row r="109" spans="2:24">
      <c r="B109" s="2"/>
      <c r="C109" s="2"/>
      <c r="D109" s="707"/>
      <c r="E109" s="2"/>
      <c r="F109" s="707"/>
      <c r="G109" s="113"/>
      <c r="H109" s="2"/>
      <c r="I109" s="707"/>
      <c r="J109" s="113"/>
      <c r="K109" s="2"/>
      <c r="L109" s="707"/>
      <c r="M109" s="113"/>
      <c r="N109" s="2"/>
      <c r="O109" s="707"/>
      <c r="P109" s="1"/>
      <c r="Q109" s="1"/>
      <c r="R109" s="1"/>
      <c r="S109" s="1"/>
      <c r="T109" s="1"/>
      <c r="U109" s="1"/>
      <c r="V109" s="1"/>
      <c r="W109" s="1"/>
      <c r="X109" s="1"/>
    </row>
    <row r="110" spans="2:24">
      <c r="B110" s="2"/>
      <c r="C110" s="2"/>
      <c r="D110" s="707"/>
      <c r="E110" s="2"/>
      <c r="F110" s="707"/>
      <c r="G110" s="113"/>
      <c r="H110" s="2"/>
      <c r="I110" s="707"/>
      <c r="J110" s="113"/>
      <c r="K110" s="2"/>
      <c r="L110" s="707"/>
      <c r="M110" s="113"/>
      <c r="N110" s="2"/>
      <c r="O110" s="707"/>
      <c r="P110" s="1"/>
      <c r="Q110" s="1"/>
      <c r="R110" s="1"/>
      <c r="S110" s="1"/>
      <c r="T110" s="1"/>
      <c r="U110" s="1"/>
      <c r="V110" s="1"/>
      <c r="W110" s="1"/>
      <c r="X110" s="1"/>
    </row>
    <row r="111" spans="2:24">
      <c r="B111" s="2"/>
      <c r="C111" s="2"/>
      <c r="D111" s="707"/>
      <c r="E111" s="2"/>
      <c r="F111" s="707"/>
      <c r="G111" s="113"/>
      <c r="H111" s="2"/>
      <c r="I111" s="707"/>
      <c r="J111" s="113"/>
      <c r="K111" s="2"/>
      <c r="L111" s="707"/>
      <c r="M111" s="113"/>
      <c r="N111" s="2"/>
      <c r="O111" s="707"/>
      <c r="P111" s="1"/>
      <c r="Q111" s="1"/>
      <c r="R111" s="1"/>
      <c r="S111" s="1"/>
      <c r="T111" s="1"/>
      <c r="U111" s="1"/>
      <c r="V111" s="1"/>
      <c r="W111" s="1"/>
      <c r="X111" s="1"/>
    </row>
    <row r="112" spans="2:24">
      <c r="B112" s="2"/>
      <c r="C112" s="2"/>
      <c r="D112" s="707"/>
      <c r="E112" s="2"/>
      <c r="F112" s="707"/>
      <c r="G112" s="113"/>
      <c r="H112" s="2"/>
      <c r="I112" s="707"/>
      <c r="J112" s="113"/>
      <c r="K112" s="2"/>
      <c r="L112" s="707"/>
      <c r="M112" s="113"/>
      <c r="N112" s="2"/>
      <c r="O112" s="707"/>
      <c r="P112" s="1"/>
      <c r="Q112" s="1"/>
      <c r="R112" s="1"/>
      <c r="S112" s="1"/>
      <c r="T112" s="1"/>
      <c r="U112" s="1"/>
      <c r="V112" s="1"/>
      <c r="W112" s="1"/>
      <c r="X112" s="1"/>
    </row>
    <row r="113" spans="2:24">
      <c r="B113" s="2"/>
      <c r="C113" s="2"/>
      <c r="D113" s="707"/>
      <c r="E113" s="2"/>
      <c r="F113" s="707"/>
      <c r="G113" s="113"/>
      <c r="H113" s="2"/>
      <c r="I113" s="707"/>
      <c r="J113" s="113"/>
      <c r="K113" s="2"/>
      <c r="L113" s="707"/>
      <c r="M113" s="113"/>
      <c r="N113" s="2"/>
      <c r="O113" s="707"/>
      <c r="P113" s="1"/>
      <c r="Q113" s="1"/>
      <c r="R113" s="1"/>
      <c r="S113" s="1"/>
      <c r="T113" s="1"/>
      <c r="U113" s="1"/>
      <c r="V113" s="1"/>
      <c r="W113" s="1"/>
      <c r="X113" s="1"/>
    </row>
    <row r="114" spans="2:24">
      <c r="B114" s="2"/>
      <c r="C114" s="2"/>
      <c r="D114" s="707"/>
      <c r="E114" s="2"/>
      <c r="F114" s="707"/>
      <c r="G114" s="113"/>
      <c r="H114" s="2"/>
      <c r="I114" s="707"/>
      <c r="J114" s="113"/>
      <c r="K114" s="2"/>
      <c r="L114" s="707"/>
      <c r="M114" s="113"/>
      <c r="N114" s="2"/>
      <c r="O114" s="707"/>
      <c r="P114" s="1"/>
      <c r="Q114" s="1"/>
      <c r="R114" s="1"/>
      <c r="S114" s="1"/>
      <c r="T114" s="1"/>
      <c r="U114" s="1"/>
      <c r="V114" s="1"/>
      <c r="W114" s="1"/>
      <c r="X114" s="1"/>
    </row>
    <row r="115" spans="2:24">
      <c r="B115" s="2"/>
      <c r="C115" s="2"/>
      <c r="D115" s="707"/>
      <c r="E115" s="2"/>
      <c r="F115" s="707"/>
      <c r="G115" s="113"/>
      <c r="H115" s="2"/>
      <c r="I115" s="707"/>
      <c r="J115" s="113"/>
      <c r="K115" s="2"/>
      <c r="L115" s="707"/>
      <c r="M115" s="113"/>
      <c r="N115" s="2"/>
      <c r="O115" s="707"/>
      <c r="P115" s="1"/>
      <c r="Q115" s="1"/>
      <c r="R115" s="1"/>
      <c r="S115" s="1"/>
      <c r="T115" s="1"/>
      <c r="U115" s="1"/>
      <c r="V115" s="1"/>
      <c r="W115" s="1"/>
      <c r="X115" s="1"/>
    </row>
    <row r="116" spans="2:24">
      <c r="B116" s="2"/>
      <c r="C116" s="2"/>
      <c r="D116" s="707"/>
      <c r="E116" s="2"/>
      <c r="F116" s="707"/>
      <c r="G116" s="113"/>
      <c r="H116" s="2"/>
      <c r="I116" s="707"/>
      <c r="J116" s="113"/>
      <c r="K116" s="2"/>
      <c r="L116" s="707"/>
      <c r="M116" s="113"/>
      <c r="N116" s="2"/>
      <c r="O116" s="707"/>
      <c r="P116" s="1"/>
      <c r="Q116" s="1"/>
      <c r="R116" s="1"/>
      <c r="S116" s="1"/>
      <c r="T116" s="1"/>
      <c r="U116" s="1"/>
      <c r="V116" s="1"/>
      <c r="W116" s="1"/>
      <c r="X116" s="1"/>
    </row>
    <row r="117" spans="2:24">
      <c r="B117" s="2"/>
      <c r="C117" s="2"/>
      <c r="D117" s="707"/>
      <c r="E117" s="2"/>
      <c r="F117" s="707"/>
      <c r="G117" s="113"/>
      <c r="H117" s="2"/>
      <c r="I117" s="707"/>
      <c r="J117" s="113"/>
      <c r="K117" s="2"/>
      <c r="L117" s="707"/>
      <c r="M117" s="113"/>
      <c r="N117" s="2"/>
      <c r="O117" s="707"/>
      <c r="P117" s="1"/>
      <c r="Q117" s="1"/>
      <c r="R117" s="1"/>
      <c r="S117" s="1"/>
      <c r="T117" s="1"/>
      <c r="U117" s="1"/>
      <c r="V117" s="1"/>
      <c r="W117" s="1"/>
      <c r="X117" s="1"/>
    </row>
    <row r="118" spans="2:24">
      <c r="B118" s="2"/>
      <c r="C118" s="2"/>
      <c r="D118" s="707"/>
      <c r="E118" s="2"/>
      <c r="F118" s="707"/>
      <c r="G118" s="113"/>
      <c r="H118" s="2"/>
      <c r="I118" s="707"/>
      <c r="J118" s="113"/>
      <c r="K118" s="2"/>
      <c r="L118" s="707"/>
      <c r="M118" s="113"/>
      <c r="N118" s="2"/>
      <c r="O118" s="707"/>
      <c r="P118" s="1"/>
      <c r="Q118" s="1"/>
      <c r="R118" s="1"/>
      <c r="S118" s="1"/>
      <c r="T118" s="1"/>
      <c r="U118" s="1"/>
      <c r="V118" s="1"/>
      <c r="W118" s="1"/>
      <c r="X118" s="1"/>
    </row>
    <row r="119" spans="2:24">
      <c r="B119" s="2"/>
      <c r="C119" s="2"/>
      <c r="D119" s="707"/>
      <c r="E119" s="2"/>
      <c r="F119" s="707"/>
      <c r="G119" s="113"/>
      <c r="H119" s="2"/>
      <c r="I119" s="707"/>
      <c r="J119" s="113"/>
      <c r="K119" s="2"/>
      <c r="L119" s="707"/>
      <c r="M119" s="113"/>
      <c r="N119" s="2"/>
      <c r="O119" s="707"/>
      <c r="P119" s="1"/>
      <c r="Q119" s="1"/>
      <c r="R119" s="1"/>
      <c r="S119" s="1"/>
      <c r="T119" s="1"/>
      <c r="U119" s="1"/>
      <c r="V119" s="1"/>
      <c r="W119" s="1"/>
      <c r="X119" s="1"/>
    </row>
    <row r="120" spans="2:24">
      <c r="B120" s="2"/>
      <c r="C120" s="2"/>
      <c r="D120" s="707"/>
      <c r="E120" s="2"/>
      <c r="F120" s="707"/>
      <c r="G120" s="113"/>
      <c r="H120" s="2"/>
      <c r="I120" s="707"/>
      <c r="J120" s="113"/>
      <c r="K120" s="2"/>
      <c r="L120" s="707"/>
      <c r="M120" s="113"/>
      <c r="N120" s="2"/>
      <c r="O120" s="707"/>
      <c r="P120" s="1"/>
      <c r="Q120" s="1"/>
      <c r="R120" s="1"/>
      <c r="S120" s="1"/>
      <c r="T120" s="1"/>
      <c r="U120" s="1"/>
      <c r="V120" s="1"/>
      <c r="W120" s="1"/>
      <c r="X120" s="1"/>
    </row>
    <row r="121" spans="2:24">
      <c r="B121" s="2"/>
      <c r="C121" s="2"/>
      <c r="D121" s="707"/>
      <c r="E121" s="2"/>
      <c r="F121" s="707"/>
      <c r="G121" s="113"/>
      <c r="H121" s="2"/>
      <c r="I121" s="707"/>
      <c r="J121" s="113"/>
      <c r="K121" s="2"/>
      <c r="L121" s="707"/>
      <c r="M121" s="113"/>
      <c r="N121" s="2"/>
      <c r="O121" s="707"/>
      <c r="P121" s="1"/>
      <c r="Q121" s="1"/>
      <c r="R121" s="1"/>
      <c r="S121" s="1"/>
      <c r="T121" s="1"/>
      <c r="U121" s="1"/>
      <c r="V121" s="1"/>
      <c r="W121" s="1"/>
      <c r="X121" s="1"/>
    </row>
    <row r="122" spans="2:24">
      <c r="B122" s="2"/>
      <c r="C122" s="2"/>
      <c r="D122" s="707"/>
      <c r="E122" s="2"/>
      <c r="F122" s="707"/>
      <c r="G122" s="113"/>
      <c r="H122" s="2"/>
      <c r="I122" s="707"/>
      <c r="J122" s="113"/>
      <c r="K122" s="2"/>
      <c r="L122" s="707"/>
      <c r="M122" s="113"/>
      <c r="N122" s="2"/>
      <c r="O122" s="707"/>
      <c r="P122" s="1"/>
      <c r="Q122" s="1"/>
      <c r="R122" s="1"/>
      <c r="S122" s="1"/>
      <c r="T122" s="1"/>
      <c r="U122" s="1"/>
      <c r="V122" s="1"/>
      <c r="W122" s="1"/>
      <c r="X122" s="1"/>
    </row>
    <row r="123" spans="2:24">
      <c r="B123" s="2"/>
      <c r="C123" s="2"/>
      <c r="D123" s="707"/>
      <c r="E123" s="2"/>
      <c r="F123" s="707"/>
      <c r="G123" s="113"/>
      <c r="H123" s="2"/>
      <c r="I123" s="707"/>
      <c r="J123" s="113"/>
      <c r="K123" s="2"/>
      <c r="L123" s="707"/>
      <c r="M123" s="113"/>
      <c r="N123" s="2"/>
      <c r="O123" s="707"/>
      <c r="P123" s="1"/>
      <c r="Q123" s="1"/>
      <c r="R123" s="1"/>
      <c r="S123" s="1"/>
      <c r="T123" s="1"/>
      <c r="U123" s="1"/>
      <c r="V123" s="1"/>
      <c r="W123" s="1"/>
      <c r="X123" s="1"/>
    </row>
    <row r="124" spans="2:24">
      <c r="B124" s="2"/>
      <c r="C124" s="2"/>
      <c r="D124" s="707"/>
      <c r="E124" s="2"/>
      <c r="F124" s="707"/>
      <c r="G124" s="113"/>
      <c r="H124" s="2"/>
      <c r="I124" s="707"/>
      <c r="J124" s="113"/>
      <c r="K124" s="2"/>
      <c r="L124" s="707"/>
      <c r="M124" s="113"/>
      <c r="N124" s="2"/>
      <c r="O124" s="707"/>
      <c r="P124" s="1"/>
      <c r="Q124" s="1"/>
      <c r="R124" s="1"/>
      <c r="S124" s="1"/>
      <c r="T124" s="1"/>
      <c r="U124" s="1"/>
      <c r="V124" s="1"/>
      <c r="W124" s="1"/>
      <c r="X124" s="1"/>
    </row>
    <row r="125" spans="2:24">
      <c r="B125" s="2"/>
      <c r="C125" s="2"/>
      <c r="D125" s="707"/>
      <c r="E125" s="2"/>
      <c r="F125" s="707"/>
      <c r="G125" s="113"/>
      <c r="H125" s="2"/>
      <c r="I125" s="707"/>
      <c r="J125" s="113"/>
      <c r="K125" s="2"/>
      <c r="L125" s="707"/>
      <c r="M125" s="113"/>
      <c r="N125" s="2"/>
      <c r="O125" s="707"/>
      <c r="P125" s="1"/>
      <c r="Q125" s="1"/>
      <c r="R125" s="1"/>
      <c r="S125" s="1"/>
      <c r="T125" s="1"/>
      <c r="U125" s="1"/>
      <c r="V125" s="1"/>
      <c r="W125" s="1"/>
      <c r="X125" s="1"/>
    </row>
    <row r="126" spans="2:24">
      <c r="B126" s="2"/>
      <c r="C126" s="2"/>
      <c r="D126" s="707"/>
      <c r="E126" s="2"/>
      <c r="F126" s="707"/>
      <c r="G126" s="113"/>
      <c r="H126" s="2"/>
      <c r="I126" s="707"/>
      <c r="J126" s="113"/>
      <c r="K126" s="2"/>
      <c r="L126" s="707"/>
      <c r="M126" s="113"/>
      <c r="N126" s="2"/>
      <c r="O126" s="707"/>
      <c r="P126" s="1"/>
      <c r="Q126" s="1"/>
      <c r="R126" s="1"/>
      <c r="S126" s="1"/>
      <c r="T126" s="1"/>
      <c r="U126" s="1"/>
      <c r="V126" s="1"/>
      <c r="W126" s="1"/>
      <c r="X126" s="1"/>
    </row>
    <row r="127" spans="2:24">
      <c r="B127" s="2"/>
      <c r="C127" s="2"/>
      <c r="D127" s="707"/>
      <c r="E127" s="2"/>
      <c r="F127" s="707"/>
      <c r="G127" s="113"/>
      <c r="H127" s="2"/>
      <c r="I127" s="707"/>
      <c r="J127" s="113"/>
      <c r="K127" s="2"/>
      <c r="L127" s="707"/>
      <c r="M127" s="113"/>
      <c r="N127" s="2"/>
      <c r="O127" s="707"/>
      <c r="P127" s="1"/>
      <c r="Q127" s="1"/>
      <c r="R127" s="1"/>
      <c r="S127" s="1"/>
      <c r="T127" s="1"/>
      <c r="U127" s="1"/>
      <c r="V127" s="1"/>
      <c r="W127" s="1"/>
      <c r="X127" s="1"/>
    </row>
    <row r="128" spans="2:24">
      <c r="B128" s="2"/>
      <c r="C128" s="2"/>
      <c r="D128" s="707"/>
      <c r="E128" s="2"/>
      <c r="F128" s="707"/>
      <c r="G128" s="113"/>
      <c r="H128" s="2"/>
      <c r="I128" s="707"/>
      <c r="J128" s="113"/>
      <c r="K128" s="2"/>
      <c r="L128" s="707"/>
      <c r="M128" s="113"/>
      <c r="N128" s="2"/>
      <c r="O128" s="707"/>
      <c r="P128" s="1"/>
      <c r="Q128" s="1"/>
      <c r="R128" s="1"/>
      <c r="S128" s="1"/>
      <c r="T128" s="1"/>
      <c r="U128" s="1"/>
      <c r="V128" s="1"/>
      <c r="W128" s="1"/>
      <c r="X128" s="1"/>
    </row>
    <row r="129" spans="2:24">
      <c r="B129" s="2"/>
      <c r="C129" s="2"/>
      <c r="D129" s="707"/>
      <c r="E129" s="2"/>
      <c r="F129" s="707"/>
      <c r="G129" s="113"/>
      <c r="H129" s="2"/>
      <c r="I129" s="707"/>
      <c r="J129" s="113"/>
      <c r="K129" s="2"/>
      <c r="L129" s="707"/>
      <c r="M129" s="113"/>
      <c r="N129" s="2"/>
      <c r="O129" s="707"/>
      <c r="P129" s="1"/>
      <c r="Q129" s="1"/>
      <c r="R129" s="1"/>
      <c r="S129" s="1"/>
      <c r="T129" s="1"/>
      <c r="U129" s="1"/>
      <c r="V129" s="1"/>
      <c r="W129" s="1"/>
      <c r="X129" s="1"/>
    </row>
    <row r="130" spans="2:24">
      <c r="B130" s="2"/>
      <c r="C130" s="2"/>
      <c r="D130" s="707"/>
      <c r="E130" s="2"/>
      <c r="F130" s="707"/>
      <c r="G130" s="113"/>
      <c r="H130" s="2"/>
      <c r="I130" s="707"/>
      <c r="J130" s="113"/>
      <c r="K130" s="2"/>
      <c r="L130" s="707"/>
      <c r="M130" s="113"/>
      <c r="N130" s="2"/>
      <c r="O130" s="707"/>
      <c r="P130" s="1"/>
      <c r="Q130" s="1"/>
      <c r="R130" s="1"/>
      <c r="S130" s="1"/>
      <c r="T130" s="1"/>
      <c r="U130" s="1"/>
      <c r="V130" s="1"/>
      <c r="W130" s="1"/>
      <c r="X130" s="1"/>
    </row>
    <row r="131" spans="2:24">
      <c r="B131" s="2"/>
      <c r="C131" s="2"/>
      <c r="D131" s="707"/>
      <c r="E131" s="2"/>
      <c r="F131" s="707"/>
      <c r="G131" s="113"/>
      <c r="H131" s="2"/>
      <c r="I131" s="707"/>
      <c r="J131" s="113"/>
      <c r="K131" s="2"/>
      <c r="L131" s="707"/>
      <c r="M131" s="113"/>
      <c r="N131" s="2"/>
      <c r="O131" s="707"/>
      <c r="P131" s="1"/>
      <c r="Q131" s="1"/>
      <c r="R131" s="1"/>
      <c r="S131" s="1"/>
      <c r="T131" s="1"/>
      <c r="U131" s="1"/>
      <c r="V131" s="1"/>
      <c r="W131" s="1"/>
      <c r="X131" s="1"/>
    </row>
    <row r="132" spans="2:24">
      <c r="B132" s="2"/>
      <c r="C132" s="2"/>
      <c r="D132" s="707"/>
      <c r="E132" s="2"/>
      <c r="F132" s="707"/>
      <c r="G132" s="113"/>
      <c r="H132" s="2"/>
      <c r="I132" s="707"/>
      <c r="J132" s="113"/>
      <c r="K132" s="2"/>
      <c r="L132" s="707"/>
      <c r="M132" s="113"/>
      <c r="N132" s="2"/>
      <c r="O132" s="707"/>
      <c r="P132" s="1"/>
      <c r="Q132" s="1"/>
      <c r="R132" s="1"/>
      <c r="S132" s="1"/>
      <c r="T132" s="1"/>
      <c r="U132" s="1"/>
      <c r="V132" s="1"/>
      <c r="W132" s="1"/>
      <c r="X132" s="1"/>
    </row>
    <row r="133" spans="2:24">
      <c r="B133" s="2"/>
      <c r="C133" s="2"/>
      <c r="D133" s="707"/>
      <c r="E133" s="2"/>
      <c r="F133" s="707"/>
      <c r="G133" s="113"/>
      <c r="H133" s="2"/>
      <c r="I133" s="707"/>
      <c r="J133" s="113"/>
      <c r="K133" s="2"/>
      <c r="L133" s="707"/>
      <c r="M133" s="113"/>
      <c r="N133" s="2"/>
      <c r="O133" s="707"/>
      <c r="P133" s="1"/>
      <c r="Q133" s="1"/>
      <c r="R133" s="1"/>
      <c r="S133" s="1"/>
      <c r="T133" s="1"/>
      <c r="U133" s="1"/>
      <c r="V133" s="1"/>
      <c r="W133" s="1"/>
      <c r="X133" s="1"/>
    </row>
    <row r="134" spans="2:24">
      <c r="B134" s="2"/>
      <c r="C134" s="2"/>
      <c r="D134" s="707"/>
      <c r="E134" s="2"/>
      <c r="F134" s="707"/>
      <c r="G134" s="113"/>
      <c r="H134" s="2"/>
      <c r="I134" s="707"/>
      <c r="J134" s="113"/>
      <c r="K134" s="2"/>
      <c r="L134" s="707"/>
      <c r="M134" s="113"/>
      <c r="N134" s="2"/>
      <c r="O134" s="707"/>
      <c r="P134" s="1"/>
      <c r="Q134" s="1"/>
      <c r="R134" s="1"/>
      <c r="S134" s="1"/>
      <c r="T134" s="1"/>
      <c r="U134" s="1"/>
      <c r="V134" s="1"/>
      <c r="W134" s="1"/>
      <c r="X134" s="1"/>
    </row>
    <row r="135" spans="2:24">
      <c r="B135" s="2"/>
      <c r="C135" s="2"/>
      <c r="D135" s="707"/>
      <c r="E135" s="2"/>
      <c r="F135" s="707"/>
      <c r="G135" s="113"/>
      <c r="H135" s="2"/>
      <c r="I135" s="707"/>
      <c r="J135" s="113"/>
      <c r="K135" s="2"/>
      <c r="L135" s="707"/>
      <c r="M135" s="113"/>
      <c r="N135" s="2"/>
      <c r="O135" s="707"/>
      <c r="P135" s="1"/>
      <c r="Q135" s="1"/>
      <c r="R135" s="1"/>
      <c r="S135" s="1"/>
      <c r="T135" s="1"/>
      <c r="U135" s="1"/>
      <c r="V135" s="1"/>
      <c r="W135" s="1"/>
      <c r="X135" s="1"/>
    </row>
    <row r="136" spans="2:24">
      <c r="B136" s="2"/>
      <c r="C136" s="2"/>
      <c r="D136" s="707"/>
      <c r="E136" s="2"/>
      <c r="F136" s="707"/>
      <c r="G136" s="113"/>
      <c r="H136" s="2"/>
      <c r="I136" s="707"/>
      <c r="J136" s="113"/>
      <c r="K136" s="2"/>
      <c r="L136" s="707"/>
      <c r="M136" s="113"/>
      <c r="N136" s="2"/>
      <c r="O136" s="707"/>
      <c r="P136" s="1"/>
      <c r="Q136" s="1"/>
      <c r="R136" s="1"/>
      <c r="S136" s="1"/>
      <c r="T136" s="1"/>
      <c r="U136" s="1"/>
      <c r="V136" s="1"/>
      <c r="W136" s="1"/>
      <c r="X136" s="1"/>
    </row>
    <row r="137" spans="2:24">
      <c r="B137" s="2"/>
      <c r="C137" s="2"/>
      <c r="D137" s="707"/>
      <c r="E137" s="2"/>
      <c r="F137" s="707"/>
      <c r="G137" s="113"/>
      <c r="H137" s="2"/>
      <c r="I137" s="707"/>
      <c r="J137" s="113"/>
      <c r="K137" s="2"/>
      <c r="L137" s="707"/>
      <c r="M137" s="113"/>
      <c r="N137" s="2"/>
      <c r="O137" s="707"/>
      <c r="P137" s="1"/>
      <c r="Q137" s="1"/>
      <c r="R137" s="1"/>
      <c r="S137" s="1"/>
      <c r="T137" s="1"/>
      <c r="U137" s="1"/>
      <c r="V137" s="1"/>
      <c r="W137" s="1"/>
      <c r="X137" s="1"/>
    </row>
    <row r="138" spans="2:24">
      <c r="B138" s="2"/>
      <c r="C138" s="2"/>
      <c r="D138" s="707"/>
      <c r="E138" s="2"/>
      <c r="F138" s="707"/>
      <c r="G138" s="113"/>
      <c r="H138" s="2"/>
      <c r="I138" s="707"/>
      <c r="J138" s="113"/>
      <c r="K138" s="2"/>
      <c r="L138" s="707"/>
      <c r="M138" s="113"/>
      <c r="N138" s="2"/>
      <c r="O138" s="707"/>
      <c r="P138" s="1"/>
      <c r="Q138" s="1"/>
      <c r="R138" s="1"/>
      <c r="S138" s="1"/>
      <c r="T138" s="1"/>
      <c r="U138" s="1"/>
      <c r="V138" s="1"/>
      <c r="W138" s="1"/>
      <c r="X138" s="1"/>
    </row>
    <row r="139" spans="2:24">
      <c r="B139" s="2"/>
      <c r="C139" s="2"/>
      <c r="D139" s="707"/>
      <c r="E139" s="2"/>
      <c r="F139" s="707"/>
      <c r="G139" s="113"/>
      <c r="H139" s="2"/>
      <c r="I139" s="707"/>
      <c r="J139" s="113"/>
      <c r="K139" s="2"/>
      <c r="L139" s="707"/>
      <c r="M139" s="113"/>
      <c r="N139" s="2"/>
      <c r="O139" s="707"/>
      <c r="P139" s="1"/>
      <c r="Q139" s="1"/>
      <c r="R139" s="1"/>
      <c r="S139" s="1"/>
      <c r="T139" s="1"/>
      <c r="U139" s="1"/>
      <c r="V139" s="1"/>
      <c r="W139" s="1"/>
      <c r="X139" s="1"/>
    </row>
    <row r="140" spans="2:24">
      <c r="B140" s="2"/>
      <c r="C140" s="2"/>
      <c r="D140" s="707"/>
      <c r="E140" s="2"/>
      <c r="F140" s="707"/>
      <c r="G140" s="113"/>
      <c r="H140" s="2"/>
      <c r="I140" s="707"/>
      <c r="J140" s="113"/>
      <c r="K140" s="2"/>
      <c r="L140" s="707"/>
      <c r="M140" s="113"/>
      <c r="N140" s="2"/>
      <c r="O140" s="707"/>
      <c r="P140" s="1"/>
      <c r="Q140" s="1"/>
      <c r="R140" s="1"/>
      <c r="S140" s="1"/>
      <c r="T140" s="1"/>
      <c r="U140" s="1"/>
      <c r="V140" s="1"/>
      <c r="W140" s="1"/>
      <c r="X140" s="1"/>
    </row>
    <row r="141" spans="2:24">
      <c r="B141" s="2"/>
      <c r="C141" s="2"/>
      <c r="D141" s="707"/>
      <c r="E141" s="2"/>
      <c r="F141" s="707"/>
      <c r="G141" s="113"/>
      <c r="H141" s="2"/>
      <c r="I141" s="707"/>
      <c r="J141" s="113"/>
      <c r="K141" s="2"/>
      <c r="L141" s="707"/>
      <c r="M141" s="113"/>
      <c r="N141" s="2"/>
      <c r="O141" s="707"/>
      <c r="P141" s="1"/>
      <c r="Q141" s="1"/>
      <c r="R141" s="1"/>
      <c r="S141" s="1"/>
      <c r="T141" s="1"/>
      <c r="U141" s="1"/>
      <c r="V141" s="1"/>
      <c r="W141" s="1"/>
      <c r="X141" s="1"/>
    </row>
    <row r="142" spans="2:24">
      <c r="B142" s="2"/>
      <c r="C142" s="2"/>
      <c r="D142" s="707"/>
      <c r="E142" s="2"/>
      <c r="F142" s="707"/>
      <c r="G142" s="113"/>
      <c r="H142" s="2"/>
      <c r="I142" s="707"/>
      <c r="J142" s="113"/>
      <c r="K142" s="2"/>
      <c r="L142" s="707"/>
      <c r="M142" s="113"/>
      <c r="N142" s="2"/>
      <c r="O142" s="707"/>
      <c r="P142" s="1"/>
      <c r="Q142" s="1"/>
      <c r="R142" s="1"/>
      <c r="S142" s="1"/>
      <c r="T142" s="1"/>
      <c r="U142" s="1"/>
      <c r="V142" s="1"/>
      <c r="W142" s="1"/>
      <c r="X142" s="1"/>
    </row>
    <row r="143" spans="2:24">
      <c r="B143" s="2"/>
      <c r="C143" s="2"/>
      <c r="D143" s="707"/>
      <c r="E143" s="2"/>
      <c r="F143" s="707"/>
      <c r="G143" s="113"/>
      <c r="H143" s="2"/>
      <c r="I143" s="707"/>
      <c r="J143" s="113"/>
      <c r="K143" s="2"/>
      <c r="L143" s="707"/>
      <c r="M143" s="113"/>
      <c r="N143" s="2"/>
      <c r="O143" s="707"/>
      <c r="P143" s="1"/>
      <c r="Q143" s="1"/>
      <c r="R143" s="1"/>
      <c r="S143" s="1"/>
      <c r="T143" s="1"/>
      <c r="U143" s="1"/>
      <c r="V143" s="1"/>
      <c r="W143" s="1"/>
      <c r="X143" s="1"/>
    </row>
    <row r="144" spans="2:24">
      <c r="B144" s="2"/>
      <c r="C144" s="2"/>
      <c r="D144" s="707"/>
      <c r="E144" s="2"/>
      <c r="F144" s="707"/>
      <c r="G144" s="113"/>
      <c r="H144" s="2"/>
      <c r="I144" s="707"/>
      <c r="J144" s="113"/>
      <c r="K144" s="2"/>
      <c r="L144" s="707"/>
      <c r="M144" s="113"/>
      <c r="N144" s="2"/>
      <c r="O144" s="707"/>
      <c r="P144" s="1"/>
      <c r="Q144" s="1"/>
      <c r="R144" s="1"/>
      <c r="S144" s="1"/>
      <c r="T144" s="1"/>
      <c r="U144" s="1"/>
      <c r="V144" s="1"/>
      <c r="W144" s="1"/>
      <c r="X144" s="1"/>
    </row>
    <row r="145" spans="2:24">
      <c r="B145" s="2"/>
      <c r="C145" s="2"/>
      <c r="D145" s="707"/>
      <c r="E145" s="2"/>
      <c r="F145" s="707"/>
      <c r="G145" s="113"/>
      <c r="H145" s="2"/>
      <c r="I145" s="707"/>
      <c r="J145" s="113"/>
      <c r="K145" s="2"/>
      <c r="L145" s="707"/>
      <c r="M145" s="113"/>
      <c r="N145" s="2"/>
      <c r="O145" s="707"/>
      <c r="P145" s="1"/>
      <c r="Q145" s="1"/>
      <c r="R145" s="1"/>
      <c r="S145" s="1"/>
      <c r="T145" s="1"/>
      <c r="U145" s="1"/>
      <c r="V145" s="1"/>
      <c r="W145" s="1"/>
      <c r="X145" s="1"/>
    </row>
    <row r="146" spans="2:24">
      <c r="B146" s="2"/>
      <c r="C146" s="2"/>
      <c r="D146" s="707"/>
      <c r="E146" s="2"/>
      <c r="F146" s="707"/>
      <c r="G146" s="113"/>
      <c r="H146" s="2"/>
      <c r="I146" s="707"/>
      <c r="J146" s="113"/>
      <c r="K146" s="2"/>
      <c r="L146" s="707"/>
      <c r="M146" s="113"/>
      <c r="N146" s="2"/>
      <c r="O146" s="707"/>
      <c r="P146" s="1"/>
      <c r="Q146" s="1"/>
      <c r="R146" s="1"/>
      <c r="S146" s="1"/>
      <c r="T146" s="1"/>
      <c r="U146" s="1"/>
      <c r="V146" s="1"/>
      <c r="W146" s="1"/>
      <c r="X146" s="1"/>
    </row>
    <row r="147" spans="2:24">
      <c r="B147" s="2"/>
      <c r="C147" s="2"/>
      <c r="D147" s="707"/>
      <c r="E147" s="2"/>
      <c r="F147" s="707"/>
      <c r="G147" s="113"/>
      <c r="H147" s="2"/>
      <c r="I147" s="707"/>
      <c r="J147" s="113"/>
      <c r="K147" s="2"/>
      <c r="L147" s="707"/>
      <c r="M147" s="113"/>
      <c r="N147" s="2"/>
      <c r="O147" s="707"/>
      <c r="P147" s="1"/>
      <c r="Q147" s="1"/>
      <c r="R147" s="1"/>
      <c r="S147" s="1"/>
      <c r="T147" s="1"/>
      <c r="U147" s="1"/>
      <c r="V147" s="1"/>
      <c r="W147" s="1"/>
      <c r="X147" s="1"/>
    </row>
    <row r="148" spans="2:24">
      <c r="B148" s="2"/>
      <c r="C148" s="2"/>
      <c r="D148" s="707"/>
      <c r="E148" s="2"/>
      <c r="F148" s="707"/>
      <c r="G148" s="113"/>
      <c r="H148" s="2"/>
      <c r="I148" s="707"/>
      <c r="J148" s="113"/>
      <c r="K148" s="2"/>
      <c r="L148" s="707"/>
      <c r="M148" s="113"/>
      <c r="N148" s="2"/>
      <c r="O148" s="707"/>
      <c r="P148" s="1"/>
      <c r="Q148" s="1"/>
      <c r="R148" s="1"/>
      <c r="S148" s="1"/>
      <c r="T148" s="1"/>
      <c r="U148" s="1"/>
      <c r="V148" s="1"/>
      <c r="W148" s="1"/>
      <c r="X148" s="1"/>
    </row>
    <row r="149" spans="2:24">
      <c r="B149" s="2"/>
      <c r="C149" s="2"/>
      <c r="D149" s="707"/>
      <c r="E149" s="2"/>
      <c r="F149" s="707"/>
      <c r="G149" s="113"/>
      <c r="H149" s="2"/>
      <c r="I149" s="707"/>
      <c r="J149" s="113"/>
      <c r="K149" s="2"/>
      <c r="L149" s="707"/>
      <c r="M149" s="113"/>
      <c r="N149" s="2"/>
      <c r="O149" s="707"/>
      <c r="P149" s="1"/>
      <c r="Q149" s="1"/>
      <c r="R149" s="1"/>
      <c r="S149" s="1"/>
      <c r="T149" s="1"/>
      <c r="U149" s="1"/>
      <c r="V149" s="1"/>
      <c r="W149" s="1"/>
      <c r="X149" s="1"/>
    </row>
    <row r="150" spans="2:24">
      <c r="B150" s="2"/>
      <c r="C150" s="2"/>
      <c r="D150" s="707"/>
      <c r="E150" s="2"/>
      <c r="F150" s="707"/>
      <c r="G150" s="113"/>
      <c r="H150" s="2"/>
      <c r="I150" s="707"/>
      <c r="J150" s="113"/>
      <c r="K150" s="2"/>
      <c r="L150" s="707"/>
      <c r="M150" s="113"/>
      <c r="N150" s="2"/>
      <c r="O150" s="707"/>
      <c r="P150" s="1"/>
      <c r="Q150" s="1"/>
      <c r="R150" s="1"/>
      <c r="S150" s="1"/>
      <c r="T150" s="1"/>
      <c r="U150" s="1"/>
      <c r="V150" s="1"/>
      <c r="W150" s="1"/>
      <c r="X150" s="1"/>
    </row>
    <row r="151" spans="2:24">
      <c r="B151" s="2"/>
      <c r="C151" s="2"/>
      <c r="D151" s="707"/>
      <c r="E151" s="2"/>
      <c r="F151" s="707"/>
      <c r="G151" s="113"/>
      <c r="H151" s="2"/>
      <c r="I151" s="707"/>
      <c r="J151" s="113"/>
      <c r="K151" s="2"/>
      <c r="L151" s="707"/>
      <c r="M151" s="113"/>
      <c r="N151" s="2"/>
      <c r="O151" s="707"/>
      <c r="P151" s="1"/>
      <c r="Q151" s="1"/>
      <c r="R151" s="1"/>
      <c r="S151" s="1"/>
      <c r="T151" s="1"/>
      <c r="U151" s="1"/>
      <c r="V151" s="1"/>
      <c r="W151" s="1"/>
      <c r="X151" s="1"/>
    </row>
    <row r="152" spans="2:24">
      <c r="B152" s="2"/>
      <c r="C152" s="2"/>
      <c r="D152" s="707"/>
      <c r="E152" s="2"/>
      <c r="F152" s="707"/>
      <c r="G152" s="113"/>
      <c r="H152" s="2"/>
      <c r="I152" s="707"/>
      <c r="J152" s="113"/>
      <c r="K152" s="2"/>
      <c r="L152" s="707"/>
      <c r="M152" s="113"/>
      <c r="N152" s="2"/>
      <c r="O152" s="707"/>
      <c r="P152" s="1"/>
      <c r="Q152" s="1"/>
      <c r="R152" s="1"/>
      <c r="S152" s="1"/>
      <c r="T152" s="1"/>
      <c r="U152" s="1"/>
      <c r="V152" s="1"/>
      <c r="W152" s="1"/>
      <c r="X152" s="1"/>
    </row>
    <row r="153" spans="2:24">
      <c r="B153" s="2"/>
      <c r="C153" s="2"/>
      <c r="D153" s="707"/>
      <c r="E153" s="2"/>
      <c r="F153" s="707"/>
      <c r="G153" s="113"/>
      <c r="H153" s="2"/>
      <c r="I153" s="707"/>
      <c r="J153" s="113"/>
      <c r="K153" s="2"/>
      <c r="L153" s="707"/>
      <c r="M153" s="113"/>
      <c r="N153" s="2"/>
      <c r="O153" s="707"/>
      <c r="P153" s="1"/>
      <c r="Q153" s="1"/>
      <c r="R153" s="1"/>
      <c r="S153" s="1"/>
      <c r="T153" s="1"/>
      <c r="U153" s="1"/>
      <c r="V153" s="1"/>
      <c r="W153" s="1"/>
      <c r="X153" s="1"/>
    </row>
    <row r="154" spans="2:24">
      <c r="B154" s="2"/>
      <c r="C154" s="2"/>
      <c r="D154" s="707"/>
      <c r="E154" s="2"/>
      <c r="F154" s="707"/>
      <c r="G154" s="113"/>
      <c r="H154" s="2"/>
      <c r="I154" s="707"/>
      <c r="J154" s="113"/>
      <c r="K154" s="2"/>
      <c r="L154" s="707"/>
      <c r="M154" s="113"/>
      <c r="N154" s="2"/>
      <c r="O154" s="707"/>
      <c r="P154" s="1"/>
      <c r="Q154" s="1"/>
      <c r="R154" s="1"/>
      <c r="S154" s="1"/>
      <c r="T154" s="1"/>
      <c r="U154" s="1"/>
      <c r="V154" s="1"/>
      <c r="W154" s="1"/>
      <c r="X154" s="1"/>
    </row>
    <row r="155" spans="2:24">
      <c r="B155" s="2"/>
      <c r="C155" s="2"/>
      <c r="D155" s="707"/>
      <c r="E155" s="2"/>
      <c r="F155" s="707"/>
      <c r="G155" s="113"/>
      <c r="H155" s="2"/>
      <c r="I155" s="707"/>
      <c r="J155" s="113"/>
      <c r="K155" s="2"/>
      <c r="L155" s="707"/>
      <c r="M155" s="113"/>
      <c r="N155" s="2"/>
      <c r="O155" s="707"/>
      <c r="P155" s="1"/>
      <c r="Q155" s="1"/>
      <c r="R155" s="1"/>
      <c r="S155" s="1"/>
      <c r="T155" s="1"/>
      <c r="U155" s="1"/>
      <c r="V155" s="1"/>
      <c r="W155" s="1"/>
      <c r="X155" s="1"/>
    </row>
    <row r="156" spans="2:24">
      <c r="B156" s="2"/>
      <c r="C156" s="2"/>
      <c r="D156" s="707"/>
      <c r="E156" s="2"/>
      <c r="F156" s="707"/>
      <c r="G156" s="113"/>
      <c r="H156" s="2"/>
      <c r="I156" s="707"/>
      <c r="J156" s="113"/>
      <c r="K156" s="2"/>
      <c r="L156" s="707"/>
      <c r="M156" s="113"/>
      <c r="N156" s="2"/>
      <c r="O156" s="707"/>
      <c r="P156" s="1"/>
      <c r="Q156" s="1"/>
      <c r="R156" s="1"/>
      <c r="S156" s="1"/>
      <c r="T156" s="1"/>
      <c r="U156" s="1"/>
      <c r="V156" s="1"/>
      <c r="W156" s="1"/>
      <c r="X156" s="1"/>
    </row>
    <row r="157" spans="2:24">
      <c r="B157" s="2"/>
      <c r="C157" s="2"/>
      <c r="D157" s="707"/>
      <c r="E157" s="2"/>
      <c r="F157" s="707"/>
      <c r="G157" s="113"/>
      <c r="H157" s="2"/>
      <c r="I157" s="707"/>
      <c r="J157" s="113"/>
      <c r="K157" s="2"/>
      <c r="L157" s="707"/>
      <c r="M157" s="113"/>
      <c r="N157" s="2"/>
      <c r="O157" s="707"/>
      <c r="P157" s="1"/>
      <c r="Q157" s="1"/>
      <c r="R157" s="1"/>
      <c r="S157" s="1"/>
      <c r="T157" s="1"/>
      <c r="U157" s="1"/>
      <c r="V157" s="1"/>
      <c r="W157" s="1"/>
      <c r="X157" s="1"/>
    </row>
    <row r="158" spans="2:24">
      <c r="B158" s="2"/>
      <c r="C158" s="2"/>
      <c r="D158" s="707"/>
      <c r="E158" s="2"/>
      <c r="F158" s="707"/>
      <c r="G158" s="113"/>
      <c r="H158" s="2"/>
      <c r="I158" s="707"/>
      <c r="J158" s="113"/>
      <c r="K158" s="2"/>
      <c r="L158" s="707"/>
      <c r="M158" s="113"/>
      <c r="N158" s="2"/>
      <c r="O158" s="707"/>
      <c r="P158" s="1"/>
      <c r="Q158" s="1"/>
      <c r="R158" s="1"/>
      <c r="S158" s="1"/>
      <c r="T158" s="1"/>
      <c r="U158" s="1"/>
      <c r="V158" s="1"/>
      <c r="W158" s="1"/>
      <c r="X158" s="1"/>
    </row>
    <row r="159" spans="2:24">
      <c r="B159" s="2"/>
      <c r="C159" s="2"/>
      <c r="D159" s="707"/>
      <c r="E159" s="2"/>
      <c r="F159" s="707"/>
      <c r="G159" s="113"/>
      <c r="H159" s="2"/>
      <c r="I159" s="707"/>
      <c r="J159" s="113"/>
      <c r="K159" s="2"/>
      <c r="L159" s="707"/>
      <c r="M159" s="113"/>
      <c r="N159" s="2"/>
      <c r="O159" s="707"/>
      <c r="P159" s="1"/>
      <c r="Q159" s="1"/>
      <c r="R159" s="1"/>
      <c r="S159" s="1"/>
      <c r="T159" s="1"/>
      <c r="U159" s="1"/>
      <c r="V159" s="1"/>
      <c r="W159" s="1"/>
      <c r="X159" s="1"/>
    </row>
    <row r="160" spans="2:24">
      <c r="B160" s="2"/>
      <c r="C160" s="2"/>
      <c r="D160" s="707"/>
      <c r="E160" s="2"/>
      <c r="F160" s="707"/>
      <c r="G160" s="113"/>
      <c r="H160" s="2"/>
      <c r="I160" s="707"/>
      <c r="J160" s="113"/>
      <c r="K160" s="2"/>
      <c r="L160" s="707"/>
      <c r="M160" s="113"/>
      <c r="N160" s="2"/>
      <c r="O160" s="707"/>
      <c r="P160" s="1"/>
      <c r="Q160" s="1"/>
      <c r="R160" s="1"/>
      <c r="S160" s="1"/>
      <c r="T160" s="1"/>
      <c r="U160" s="1"/>
      <c r="V160" s="1"/>
      <c r="W160" s="1"/>
      <c r="X160" s="1"/>
    </row>
    <row r="161" spans="2:24">
      <c r="B161" s="2"/>
      <c r="C161" s="2"/>
      <c r="D161" s="707"/>
      <c r="E161" s="2"/>
      <c r="F161" s="707"/>
      <c r="G161" s="113"/>
      <c r="H161" s="2"/>
      <c r="I161" s="707"/>
      <c r="J161" s="113"/>
      <c r="K161" s="2"/>
      <c r="L161" s="707"/>
      <c r="M161" s="113"/>
      <c r="N161" s="2"/>
      <c r="O161" s="707"/>
      <c r="P161" s="1"/>
      <c r="Q161" s="1"/>
      <c r="R161" s="1"/>
      <c r="S161" s="1"/>
      <c r="T161" s="1"/>
      <c r="U161" s="1"/>
      <c r="V161" s="1"/>
      <c r="W161" s="1"/>
      <c r="X161" s="1"/>
    </row>
    <row r="162" spans="2:24">
      <c r="B162" s="2"/>
      <c r="C162" s="2"/>
      <c r="D162" s="707"/>
      <c r="E162" s="2"/>
      <c r="F162" s="707"/>
      <c r="G162" s="113"/>
      <c r="H162" s="2"/>
      <c r="I162" s="707"/>
      <c r="J162" s="113"/>
      <c r="K162" s="2"/>
      <c r="L162" s="707"/>
      <c r="M162" s="113"/>
      <c r="N162" s="2"/>
      <c r="O162" s="707"/>
      <c r="P162" s="1"/>
      <c r="Q162" s="1"/>
      <c r="R162" s="1"/>
      <c r="S162" s="1"/>
      <c r="T162" s="1"/>
      <c r="U162" s="1"/>
      <c r="V162" s="1"/>
      <c r="W162" s="1"/>
      <c r="X162" s="1"/>
    </row>
    <row r="163" spans="2:24">
      <c r="B163" s="2"/>
      <c r="C163" s="2"/>
      <c r="D163" s="707"/>
      <c r="E163" s="2"/>
      <c r="F163" s="707"/>
      <c r="G163" s="113"/>
      <c r="H163" s="2"/>
      <c r="I163" s="707"/>
      <c r="J163" s="113"/>
      <c r="K163" s="2"/>
      <c r="L163" s="707"/>
      <c r="M163" s="113"/>
      <c r="N163" s="2"/>
      <c r="O163" s="707"/>
      <c r="P163" s="1"/>
      <c r="Q163" s="1"/>
      <c r="R163" s="1"/>
      <c r="S163" s="1"/>
      <c r="T163" s="1"/>
      <c r="U163" s="1"/>
      <c r="V163" s="1"/>
      <c r="W163" s="1"/>
      <c r="X163" s="1"/>
    </row>
    <row r="164" spans="2:24">
      <c r="B164" s="2"/>
      <c r="C164" s="2"/>
      <c r="D164" s="707"/>
      <c r="E164" s="2"/>
      <c r="F164" s="707"/>
      <c r="G164" s="113"/>
      <c r="H164" s="2"/>
      <c r="I164" s="707"/>
      <c r="J164" s="113"/>
      <c r="K164" s="2"/>
      <c r="L164" s="707"/>
      <c r="M164" s="113"/>
      <c r="N164" s="2"/>
      <c r="O164" s="707"/>
      <c r="P164" s="1"/>
      <c r="Q164" s="1"/>
      <c r="R164" s="1"/>
      <c r="S164" s="1"/>
      <c r="T164" s="1"/>
      <c r="U164" s="1"/>
      <c r="V164" s="1"/>
      <c r="W164" s="1"/>
      <c r="X164" s="1"/>
    </row>
    <row r="165" spans="2:24">
      <c r="B165" s="2"/>
      <c r="C165" s="2"/>
      <c r="D165" s="707"/>
      <c r="E165" s="2"/>
      <c r="F165" s="707"/>
      <c r="G165" s="113"/>
      <c r="H165" s="2"/>
      <c r="I165" s="707"/>
      <c r="J165" s="113"/>
      <c r="K165" s="2"/>
      <c r="L165" s="707"/>
      <c r="M165" s="113"/>
      <c r="N165" s="2"/>
      <c r="O165" s="707"/>
      <c r="P165" s="1"/>
      <c r="Q165" s="1"/>
      <c r="R165" s="1"/>
      <c r="S165" s="1"/>
      <c r="T165" s="1"/>
      <c r="U165" s="1"/>
      <c r="V165" s="1"/>
      <c r="W165" s="1"/>
      <c r="X165" s="1"/>
    </row>
    <row r="166" spans="2:24">
      <c r="B166" s="2"/>
      <c r="C166" s="2"/>
      <c r="D166" s="707"/>
      <c r="E166" s="2"/>
      <c r="F166" s="707"/>
      <c r="G166" s="113"/>
      <c r="H166" s="2"/>
      <c r="I166" s="707"/>
      <c r="J166" s="113"/>
      <c r="K166" s="2"/>
      <c r="L166" s="707"/>
      <c r="M166" s="113"/>
      <c r="N166" s="2"/>
      <c r="O166" s="707"/>
      <c r="P166" s="1"/>
      <c r="Q166" s="1"/>
      <c r="R166" s="1"/>
      <c r="S166" s="1"/>
      <c r="T166" s="1"/>
      <c r="U166" s="1"/>
      <c r="V166" s="1"/>
      <c r="W166" s="1"/>
      <c r="X166" s="1"/>
    </row>
    <row r="167" spans="2:24">
      <c r="B167" s="2"/>
      <c r="C167" s="2"/>
      <c r="D167" s="707"/>
      <c r="E167" s="2"/>
      <c r="F167" s="707"/>
      <c r="G167" s="113"/>
      <c r="H167" s="2"/>
      <c r="I167" s="707"/>
      <c r="J167" s="113"/>
      <c r="K167" s="2"/>
      <c r="L167" s="707"/>
      <c r="M167" s="113"/>
      <c r="N167" s="2"/>
      <c r="O167" s="707"/>
      <c r="P167" s="1"/>
      <c r="Q167" s="1"/>
      <c r="R167" s="1"/>
      <c r="S167" s="1"/>
      <c r="T167" s="1"/>
      <c r="U167" s="1"/>
      <c r="V167" s="1"/>
      <c r="W167" s="1"/>
      <c r="X167" s="1"/>
    </row>
    <row r="168" spans="2:24">
      <c r="B168" s="2"/>
      <c r="C168" s="2"/>
      <c r="D168" s="707"/>
      <c r="E168" s="2"/>
      <c r="F168" s="707"/>
      <c r="G168" s="113"/>
      <c r="H168" s="2"/>
      <c r="I168" s="707"/>
      <c r="J168" s="113"/>
      <c r="K168" s="2"/>
      <c r="L168" s="707"/>
      <c r="M168" s="113"/>
      <c r="N168" s="2"/>
      <c r="O168" s="707"/>
      <c r="P168" s="1"/>
      <c r="Q168" s="1"/>
      <c r="R168" s="1"/>
      <c r="S168" s="1"/>
      <c r="T168" s="1"/>
      <c r="U168" s="1"/>
      <c r="V168" s="1"/>
      <c r="W168" s="1"/>
      <c r="X168" s="1"/>
    </row>
    <row r="169" spans="2:24">
      <c r="B169" s="2"/>
      <c r="C169" s="2"/>
      <c r="D169" s="707"/>
      <c r="E169" s="2"/>
      <c r="F169" s="707"/>
      <c r="G169" s="113"/>
      <c r="H169" s="2"/>
      <c r="I169" s="707"/>
      <c r="J169" s="113"/>
      <c r="K169" s="2"/>
      <c r="L169" s="707"/>
      <c r="M169" s="113"/>
      <c r="N169" s="2"/>
      <c r="O169" s="707"/>
      <c r="P169" s="1"/>
      <c r="Q169" s="1"/>
      <c r="R169" s="1"/>
      <c r="S169" s="1"/>
      <c r="T169" s="1"/>
      <c r="U169" s="1"/>
      <c r="V169" s="1"/>
      <c r="W169" s="1"/>
      <c r="X169" s="1"/>
    </row>
    <row r="170" spans="2:24">
      <c r="B170" s="2"/>
      <c r="C170" s="2"/>
      <c r="D170" s="707"/>
      <c r="E170" s="2"/>
      <c r="F170" s="707"/>
      <c r="G170" s="113"/>
      <c r="H170" s="2"/>
      <c r="I170" s="707"/>
      <c r="J170" s="113"/>
      <c r="K170" s="2"/>
      <c r="L170" s="707"/>
      <c r="M170" s="113"/>
      <c r="N170" s="2"/>
      <c r="O170" s="707"/>
      <c r="P170" s="1"/>
      <c r="Q170" s="1"/>
      <c r="R170" s="1"/>
      <c r="S170" s="1"/>
      <c r="T170" s="1"/>
      <c r="U170" s="1"/>
      <c r="V170" s="1"/>
      <c r="W170" s="1"/>
      <c r="X170" s="1"/>
    </row>
    <row r="171" spans="2:24">
      <c r="B171" s="2"/>
      <c r="C171" s="2"/>
      <c r="D171" s="707"/>
      <c r="E171" s="2"/>
      <c r="F171" s="707"/>
      <c r="G171" s="113"/>
      <c r="H171" s="2"/>
      <c r="I171" s="707"/>
      <c r="J171" s="113"/>
      <c r="K171" s="2"/>
      <c r="L171" s="707"/>
      <c r="M171" s="113"/>
      <c r="N171" s="2"/>
      <c r="O171" s="707"/>
      <c r="P171" s="1"/>
      <c r="Q171" s="1"/>
      <c r="R171" s="1"/>
      <c r="S171" s="1"/>
      <c r="T171" s="1"/>
      <c r="U171" s="1"/>
      <c r="V171" s="1"/>
      <c r="W171" s="1"/>
      <c r="X171" s="1"/>
    </row>
    <row r="172" spans="2:24">
      <c r="B172" s="2"/>
      <c r="C172" s="2"/>
      <c r="D172" s="707"/>
      <c r="E172" s="2"/>
      <c r="F172" s="707"/>
      <c r="G172" s="113"/>
      <c r="H172" s="2"/>
      <c r="I172" s="707"/>
      <c r="J172" s="113"/>
      <c r="K172" s="2"/>
      <c r="L172" s="707"/>
      <c r="M172" s="113"/>
      <c r="N172" s="2"/>
      <c r="O172" s="707"/>
      <c r="P172" s="1"/>
      <c r="Q172" s="1"/>
      <c r="R172" s="1"/>
      <c r="S172" s="1"/>
      <c r="T172" s="1"/>
      <c r="U172" s="1"/>
      <c r="V172" s="1"/>
      <c r="W172" s="1"/>
      <c r="X172" s="1"/>
    </row>
    <row r="173" spans="2:24">
      <c r="B173" s="2"/>
      <c r="C173" s="2"/>
      <c r="D173" s="707"/>
      <c r="E173" s="2"/>
      <c r="F173" s="707"/>
      <c r="G173" s="113"/>
      <c r="H173" s="2"/>
      <c r="I173" s="707"/>
      <c r="J173" s="113"/>
      <c r="K173" s="2"/>
      <c r="L173" s="707"/>
      <c r="M173" s="113"/>
      <c r="N173" s="2"/>
      <c r="O173" s="707"/>
      <c r="P173" s="1"/>
      <c r="Q173" s="1"/>
      <c r="R173" s="1"/>
      <c r="S173" s="1"/>
      <c r="T173" s="1"/>
      <c r="U173" s="1"/>
      <c r="V173" s="1"/>
      <c r="W173" s="1"/>
      <c r="X173" s="1"/>
    </row>
    <row r="174" spans="2:24">
      <c r="B174" s="720"/>
      <c r="C174" s="720"/>
      <c r="D174" s="721"/>
      <c r="E174" s="720"/>
      <c r="F174" s="721"/>
      <c r="G174" s="722"/>
      <c r="H174" s="720"/>
      <c r="I174" s="721"/>
      <c r="J174" s="722"/>
      <c r="K174" s="720"/>
      <c r="L174" s="707"/>
      <c r="M174" s="113"/>
      <c r="N174" s="720"/>
      <c r="O174" s="721"/>
      <c r="P174" s="1"/>
      <c r="Q174" s="1"/>
      <c r="R174" s="1"/>
      <c r="S174" s="1"/>
      <c r="T174" s="1"/>
      <c r="U174" s="1"/>
      <c r="V174" s="1"/>
      <c r="W174" s="1"/>
      <c r="X174" s="1"/>
    </row>
    <row r="175" spans="2:24">
      <c r="B175" s="720"/>
      <c r="C175" s="720"/>
      <c r="D175" s="721"/>
      <c r="E175" s="720"/>
      <c r="F175" s="721"/>
      <c r="G175" s="722"/>
      <c r="H175" s="720"/>
      <c r="I175" s="721"/>
      <c r="J175" s="722"/>
      <c r="K175" s="720"/>
      <c r="L175" s="707"/>
      <c r="M175" s="113"/>
      <c r="N175" s="720"/>
      <c r="O175" s="721"/>
      <c r="P175" s="1"/>
      <c r="Q175" s="1"/>
      <c r="R175" s="1"/>
      <c r="S175" s="1"/>
      <c r="T175" s="1"/>
      <c r="U175" s="1"/>
      <c r="V175" s="1"/>
      <c r="W175" s="1"/>
      <c r="X175" s="1"/>
    </row>
    <row r="176" spans="2:24">
      <c r="B176" s="720"/>
      <c r="C176" s="720"/>
      <c r="D176" s="721"/>
      <c r="E176" s="720"/>
      <c r="F176" s="721"/>
      <c r="G176" s="722"/>
      <c r="H176" s="720"/>
      <c r="I176" s="721"/>
      <c r="J176" s="722"/>
      <c r="K176" s="720"/>
      <c r="L176" s="707"/>
      <c r="M176" s="113"/>
      <c r="N176" s="720"/>
      <c r="O176" s="721"/>
      <c r="P176" s="1"/>
      <c r="Q176" s="1"/>
      <c r="R176" s="1"/>
      <c r="S176" s="1"/>
      <c r="T176" s="1"/>
      <c r="U176" s="1"/>
      <c r="V176" s="1"/>
      <c r="W176" s="1"/>
      <c r="X176" s="1"/>
    </row>
    <row r="177" spans="2:24">
      <c r="B177" s="720"/>
      <c r="C177" s="720"/>
      <c r="D177" s="721"/>
      <c r="E177" s="720"/>
      <c r="F177" s="721"/>
      <c r="G177" s="722"/>
      <c r="H177" s="720"/>
      <c r="I177" s="721"/>
      <c r="J177" s="722"/>
      <c r="K177" s="720"/>
      <c r="L177" s="707"/>
      <c r="M177" s="113"/>
      <c r="N177" s="720"/>
      <c r="O177" s="721"/>
      <c r="P177" s="1"/>
      <c r="Q177" s="1"/>
      <c r="R177" s="1"/>
      <c r="S177" s="1"/>
      <c r="T177" s="1"/>
      <c r="U177" s="1"/>
      <c r="V177" s="1"/>
      <c r="W177" s="1"/>
      <c r="X177" s="1"/>
    </row>
    <row r="178" spans="2:24">
      <c r="B178" s="720"/>
      <c r="C178" s="720"/>
      <c r="D178" s="721"/>
      <c r="E178" s="720"/>
      <c r="F178" s="721"/>
      <c r="G178" s="722"/>
      <c r="H178" s="720"/>
      <c r="I178" s="721"/>
      <c r="J178" s="722"/>
      <c r="K178" s="720"/>
      <c r="L178" s="707"/>
      <c r="M178" s="113"/>
      <c r="N178" s="720"/>
      <c r="O178" s="721"/>
      <c r="P178" s="1"/>
      <c r="Q178" s="1"/>
      <c r="R178" s="1"/>
      <c r="S178" s="1"/>
      <c r="T178" s="1"/>
      <c r="U178" s="1"/>
      <c r="V178" s="1"/>
      <c r="W178" s="1"/>
      <c r="X178" s="1"/>
    </row>
    <row r="179" spans="2:24">
      <c r="B179" s="720"/>
      <c r="C179" s="720"/>
      <c r="D179" s="721"/>
      <c r="E179" s="720"/>
      <c r="F179" s="721"/>
      <c r="G179" s="722"/>
      <c r="H179" s="720"/>
      <c r="I179" s="721"/>
      <c r="J179" s="722"/>
      <c r="K179" s="720"/>
      <c r="L179" s="707"/>
      <c r="M179" s="113"/>
      <c r="N179" s="720"/>
      <c r="O179" s="721"/>
      <c r="P179" s="1"/>
      <c r="Q179" s="1"/>
      <c r="R179" s="1"/>
      <c r="S179" s="1"/>
      <c r="T179" s="1"/>
      <c r="U179" s="1"/>
      <c r="V179" s="1"/>
      <c r="W179" s="1"/>
      <c r="X179" s="1"/>
    </row>
    <row r="180" spans="2:24">
      <c r="B180" s="720"/>
      <c r="C180" s="720"/>
      <c r="D180" s="721"/>
      <c r="E180" s="720"/>
      <c r="F180" s="721"/>
      <c r="G180" s="722"/>
      <c r="H180" s="720"/>
      <c r="I180" s="721"/>
      <c r="J180" s="722"/>
      <c r="K180" s="720"/>
      <c r="L180" s="707"/>
      <c r="M180" s="113"/>
      <c r="N180" s="720"/>
      <c r="O180" s="721"/>
      <c r="P180" s="1"/>
      <c r="Q180" s="1"/>
      <c r="R180" s="1"/>
      <c r="S180" s="1"/>
      <c r="T180" s="1"/>
      <c r="U180" s="1"/>
      <c r="V180" s="1"/>
      <c r="W180" s="1"/>
      <c r="X180" s="1"/>
    </row>
    <row r="181" spans="2:24">
      <c r="B181" s="720"/>
      <c r="C181" s="720"/>
      <c r="D181" s="721"/>
      <c r="E181" s="720"/>
      <c r="F181" s="721"/>
      <c r="G181" s="722"/>
      <c r="H181" s="720"/>
      <c r="I181" s="721"/>
      <c r="J181" s="722"/>
      <c r="K181" s="720"/>
      <c r="L181" s="707"/>
      <c r="M181" s="113"/>
      <c r="N181" s="720"/>
      <c r="O181" s="721"/>
      <c r="P181" s="1"/>
      <c r="Q181" s="1"/>
      <c r="R181" s="1"/>
      <c r="S181" s="1"/>
      <c r="T181" s="1"/>
      <c r="U181" s="1"/>
      <c r="V181" s="1"/>
      <c r="W181" s="1"/>
      <c r="X181" s="1"/>
    </row>
    <row r="182" spans="2:24">
      <c r="B182" s="720"/>
      <c r="C182" s="720"/>
      <c r="D182" s="721"/>
      <c r="E182" s="720"/>
      <c r="F182" s="721"/>
      <c r="G182" s="722"/>
      <c r="H182" s="720"/>
      <c r="I182" s="721"/>
      <c r="J182" s="722"/>
      <c r="K182" s="720"/>
      <c r="L182" s="707"/>
      <c r="M182" s="113"/>
      <c r="N182" s="720"/>
      <c r="O182" s="721"/>
      <c r="P182" s="1"/>
      <c r="Q182" s="1"/>
      <c r="R182" s="1"/>
      <c r="S182" s="1"/>
      <c r="T182" s="1"/>
      <c r="U182" s="1"/>
      <c r="V182" s="1"/>
      <c r="W182" s="1"/>
      <c r="X182" s="1"/>
    </row>
    <row r="183" spans="2:24">
      <c r="B183" s="720"/>
      <c r="C183" s="720"/>
      <c r="D183" s="721"/>
      <c r="E183" s="720"/>
      <c r="F183" s="721"/>
      <c r="G183" s="722"/>
      <c r="H183" s="720"/>
      <c r="I183" s="721"/>
      <c r="J183" s="722"/>
      <c r="K183" s="720"/>
      <c r="L183" s="707"/>
      <c r="M183" s="113"/>
      <c r="N183" s="720"/>
      <c r="O183" s="721"/>
      <c r="P183" s="1"/>
      <c r="Q183" s="1"/>
      <c r="R183" s="1"/>
      <c r="S183" s="1"/>
      <c r="T183" s="1"/>
      <c r="U183" s="1"/>
      <c r="V183" s="1"/>
      <c r="W183" s="1"/>
      <c r="X183" s="1"/>
    </row>
    <row r="184" spans="2:24">
      <c r="B184" s="720"/>
      <c r="C184" s="720"/>
      <c r="D184" s="721"/>
      <c r="E184" s="720"/>
      <c r="F184" s="721"/>
      <c r="G184" s="722"/>
      <c r="H184" s="720"/>
      <c r="I184" s="721"/>
      <c r="J184" s="722"/>
      <c r="K184" s="720"/>
      <c r="L184" s="707"/>
      <c r="M184" s="113"/>
      <c r="N184" s="720"/>
      <c r="O184" s="721"/>
      <c r="P184" s="1"/>
      <c r="Q184" s="1"/>
      <c r="R184" s="1"/>
      <c r="S184" s="1"/>
      <c r="T184" s="1"/>
      <c r="U184" s="1"/>
      <c r="V184" s="1"/>
      <c r="W184" s="1"/>
      <c r="X184" s="1"/>
    </row>
    <row r="185" spans="2:24">
      <c r="B185" s="720"/>
      <c r="C185" s="720"/>
      <c r="D185" s="721"/>
      <c r="E185" s="720"/>
      <c r="F185" s="721"/>
      <c r="G185" s="722"/>
      <c r="H185" s="720"/>
      <c r="I185" s="721"/>
      <c r="J185" s="722"/>
      <c r="K185" s="720"/>
      <c r="L185" s="707"/>
      <c r="M185" s="113"/>
      <c r="N185" s="720"/>
      <c r="O185" s="721"/>
      <c r="P185" s="1"/>
      <c r="Q185" s="1"/>
      <c r="R185" s="1"/>
      <c r="S185" s="1"/>
      <c r="T185" s="1"/>
      <c r="U185" s="1"/>
      <c r="V185" s="1"/>
      <c r="W185" s="1"/>
      <c r="X185" s="1"/>
    </row>
    <row r="186" spans="2:24">
      <c r="B186" s="720"/>
      <c r="C186" s="720"/>
      <c r="D186" s="721"/>
      <c r="E186" s="720"/>
      <c r="F186" s="721"/>
      <c r="G186" s="722"/>
      <c r="H186" s="720"/>
      <c r="I186" s="721"/>
      <c r="J186" s="722"/>
      <c r="K186" s="720"/>
      <c r="L186" s="707"/>
      <c r="M186" s="113"/>
      <c r="N186" s="720"/>
      <c r="O186" s="721"/>
      <c r="P186" s="1"/>
      <c r="Q186" s="1"/>
      <c r="R186" s="1"/>
      <c r="S186" s="1"/>
      <c r="T186" s="1"/>
      <c r="U186" s="1"/>
      <c r="V186" s="1"/>
      <c r="W186" s="1"/>
      <c r="X186" s="1"/>
    </row>
    <row r="187" spans="2:24">
      <c r="B187" s="720"/>
      <c r="C187" s="720"/>
      <c r="D187" s="721"/>
      <c r="E187" s="720"/>
      <c r="F187" s="721"/>
      <c r="G187" s="722"/>
      <c r="H187" s="720"/>
      <c r="I187" s="721"/>
      <c r="J187" s="722"/>
      <c r="K187" s="720"/>
      <c r="L187" s="707"/>
      <c r="M187" s="113"/>
      <c r="N187" s="720"/>
      <c r="O187" s="721"/>
      <c r="P187" s="1"/>
      <c r="Q187" s="1"/>
      <c r="R187" s="1"/>
      <c r="S187" s="1"/>
      <c r="T187" s="1"/>
      <c r="U187" s="1"/>
      <c r="V187" s="1"/>
      <c r="W187" s="1"/>
      <c r="X187" s="1"/>
    </row>
    <row r="188" spans="2:24">
      <c r="B188" s="720"/>
      <c r="C188" s="720"/>
      <c r="D188" s="721"/>
      <c r="E188" s="720"/>
      <c r="F188" s="721"/>
      <c r="G188" s="722"/>
      <c r="H188" s="720"/>
      <c r="I188" s="721"/>
      <c r="J188" s="722"/>
      <c r="K188" s="720"/>
      <c r="L188" s="707"/>
      <c r="M188" s="113"/>
      <c r="N188" s="720"/>
      <c r="O188" s="721"/>
      <c r="P188" s="1"/>
      <c r="Q188" s="1"/>
      <c r="R188" s="1"/>
      <c r="S188" s="1"/>
      <c r="T188" s="1"/>
      <c r="U188" s="1"/>
      <c r="V188" s="1"/>
      <c r="W188" s="1"/>
      <c r="X188" s="1"/>
    </row>
    <row r="189" spans="2:24">
      <c r="B189" s="720"/>
      <c r="C189" s="720"/>
      <c r="D189" s="721"/>
      <c r="E189" s="720"/>
      <c r="F189" s="721"/>
      <c r="G189" s="722"/>
      <c r="H189" s="720"/>
      <c r="I189" s="721"/>
      <c r="J189" s="722"/>
      <c r="K189" s="720"/>
      <c r="L189" s="707"/>
      <c r="M189" s="113"/>
      <c r="N189" s="720"/>
      <c r="O189" s="721"/>
      <c r="P189" s="1"/>
      <c r="Q189" s="1"/>
      <c r="R189" s="1"/>
      <c r="S189" s="1"/>
      <c r="T189" s="1"/>
      <c r="U189" s="1"/>
      <c r="V189" s="1"/>
      <c r="W189" s="1"/>
      <c r="X189" s="1"/>
    </row>
    <row r="190" spans="2:24">
      <c r="B190" s="720"/>
      <c r="C190" s="720"/>
      <c r="D190" s="721"/>
      <c r="E190" s="720"/>
      <c r="F190" s="721"/>
      <c r="G190" s="722"/>
      <c r="H190" s="720"/>
      <c r="I190" s="721"/>
      <c r="J190" s="722"/>
      <c r="K190" s="720"/>
      <c r="L190" s="707"/>
      <c r="M190" s="113"/>
      <c r="N190" s="720"/>
      <c r="O190" s="721"/>
      <c r="P190" s="1"/>
      <c r="Q190" s="1"/>
      <c r="R190" s="1"/>
      <c r="S190" s="1"/>
      <c r="T190" s="1"/>
      <c r="U190" s="1"/>
      <c r="V190" s="1"/>
      <c r="W190" s="1"/>
      <c r="X190" s="1"/>
    </row>
    <row r="191" spans="2:24">
      <c r="B191" s="720"/>
      <c r="C191" s="720"/>
      <c r="D191" s="721"/>
      <c r="E191" s="720"/>
      <c r="F191" s="721"/>
      <c r="G191" s="722"/>
      <c r="H191" s="720"/>
      <c r="I191" s="721"/>
      <c r="J191" s="722"/>
      <c r="K191" s="720"/>
      <c r="L191" s="707"/>
      <c r="M191" s="113"/>
      <c r="N191" s="720"/>
      <c r="O191" s="721"/>
      <c r="P191" s="1"/>
      <c r="Q191" s="1"/>
      <c r="R191" s="1"/>
      <c r="S191" s="1"/>
      <c r="T191" s="1"/>
      <c r="U191" s="1"/>
      <c r="V191" s="1"/>
      <c r="W191" s="1"/>
      <c r="X191" s="1"/>
    </row>
    <row r="192" spans="2:24">
      <c r="B192" s="720"/>
      <c r="C192" s="720"/>
      <c r="D192" s="721"/>
      <c r="E192" s="720"/>
      <c r="F192" s="721"/>
      <c r="G192" s="722"/>
      <c r="H192" s="720"/>
      <c r="I192" s="721"/>
      <c r="J192" s="722"/>
      <c r="K192" s="720"/>
      <c r="L192" s="707"/>
      <c r="M192" s="113"/>
      <c r="N192" s="720"/>
      <c r="O192" s="721"/>
      <c r="P192" s="1"/>
      <c r="Q192" s="1"/>
      <c r="R192" s="1"/>
      <c r="S192" s="1"/>
      <c r="T192" s="1"/>
      <c r="U192" s="1"/>
      <c r="V192" s="1"/>
      <c r="W192" s="1"/>
      <c r="X192" s="1"/>
    </row>
    <row r="193" spans="2:24">
      <c r="B193" s="720"/>
      <c r="C193" s="720"/>
      <c r="D193" s="721"/>
      <c r="E193" s="720"/>
      <c r="F193" s="721"/>
      <c r="G193" s="722"/>
      <c r="H193" s="720"/>
      <c r="I193" s="721"/>
      <c r="J193" s="722"/>
      <c r="K193" s="720"/>
      <c r="L193" s="707"/>
      <c r="M193" s="113"/>
      <c r="N193" s="720"/>
      <c r="O193" s="721"/>
      <c r="P193" s="1"/>
      <c r="Q193" s="1"/>
      <c r="R193" s="1"/>
      <c r="S193" s="1"/>
      <c r="T193" s="1"/>
      <c r="U193" s="1"/>
      <c r="V193" s="1"/>
      <c r="W193" s="1"/>
      <c r="X193" s="1"/>
    </row>
    <row r="194" spans="2:24">
      <c r="B194" s="720"/>
      <c r="C194" s="720"/>
      <c r="D194" s="721"/>
      <c r="E194" s="720"/>
      <c r="F194" s="721"/>
      <c r="G194" s="722"/>
      <c r="H194" s="720"/>
      <c r="I194" s="721"/>
      <c r="J194" s="722"/>
      <c r="K194" s="720"/>
      <c r="L194" s="707"/>
      <c r="M194" s="113"/>
      <c r="N194" s="720"/>
      <c r="O194" s="721"/>
      <c r="P194" s="1"/>
      <c r="Q194" s="1"/>
      <c r="R194" s="1"/>
      <c r="S194" s="1"/>
      <c r="T194" s="1"/>
      <c r="U194" s="1"/>
      <c r="V194" s="1"/>
      <c r="W194" s="1"/>
      <c r="X194" s="1"/>
    </row>
    <row r="195" spans="2:24">
      <c r="B195" s="723"/>
      <c r="C195" s="723"/>
      <c r="D195" s="724"/>
      <c r="E195" s="723"/>
      <c r="F195" s="724"/>
      <c r="G195" s="725"/>
      <c r="H195" s="723"/>
      <c r="I195" s="724"/>
      <c r="J195" s="725"/>
      <c r="K195" s="723"/>
      <c r="L195" s="108"/>
      <c r="M195" s="111"/>
      <c r="N195" s="720"/>
      <c r="O195" s="721"/>
      <c r="P195" s="1"/>
      <c r="Q195" s="1"/>
      <c r="R195" s="1"/>
      <c r="S195" s="1"/>
      <c r="T195" s="1"/>
      <c r="U195" s="1"/>
      <c r="V195" s="1"/>
      <c r="W195" s="1"/>
      <c r="X195" s="1"/>
    </row>
    <row r="196" spans="2:24">
      <c r="B196" s="723"/>
      <c r="C196" s="723"/>
      <c r="D196" s="724"/>
      <c r="E196" s="723"/>
      <c r="F196" s="724"/>
      <c r="G196" s="725"/>
      <c r="H196" s="723"/>
      <c r="I196" s="724"/>
      <c r="J196" s="725"/>
      <c r="K196" s="723"/>
      <c r="L196" s="108"/>
      <c r="M196" s="111"/>
      <c r="N196" s="720"/>
      <c r="O196" s="721"/>
      <c r="P196" s="1"/>
      <c r="Q196" s="1"/>
      <c r="R196" s="1"/>
      <c r="S196" s="1"/>
      <c r="T196" s="1"/>
      <c r="U196" s="1"/>
      <c r="V196" s="1"/>
      <c r="W196" s="1"/>
      <c r="X196" s="1"/>
    </row>
    <row r="197" spans="2:24">
      <c r="B197" s="723"/>
      <c r="C197" s="723"/>
      <c r="D197" s="724"/>
      <c r="E197" s="723"/>
      <c r="F197" s="724"/>
      <c r="G197" s="725"/>
      <c r="H197" s="723"/>
      <c r="I197" s="724"/>
      <c r="J197" s="725"/>
      <c r="K197" s="723"/>
      <c r="L197" s="108"/>
      <c r="M197" s="111"/>
      <c r="N197" s="720"/>
      <c r="O197" s="721"/>
      <c r="P197" s="1"/>
      <c r="Q197" s="1"/>
      <c r="R197" s="1"/>
      <c r="S197" s="1"/>
      <c r="T197" s="1"/>
      <c r="U197" s="1"/>
      <c r="V197" s="1"/>
      <c r="W197" s="1"/>
      <c r="X197" s="1"/>
    </row>
    <row r="198" spans="2:24">
      <c r="B198" s="723"/>
      <c r="C198" s="723"/>
      <c r="D198" s="724"/>
      <c r="E198" s="723"/>
      <c r="F198" s="724"/>
      <c r="G198" s="725"/>
      <c r="H198" s="723"/>
      <c r="I198" s="724"/>
      <c r="J198" s="725"/>
      <c r="K198" s="723"/>
      <c r="L198" s="108"/>
      <c r="M198" s="111"/>
      <c r="N198" s="720"/>
      <c r="O198" s="721"/>
      <c r="P198" s="1"/>
      <c r="Q198" s="1"/>
      <c r="R198" s="1"/>
      <c r="S198" s="1"/>
      <c r="T198" s="1"/>
      <c r="U198" s="1"/>
      <c r="V198" s="1"/>
      <c r="W198" s="1"/>
      <c r="X198" s="1"/>
    </row>
    <row r="199" spans="2:24">
      <c r="B199" s="723"/>
      <c r="C199" s="723"/>
      <c r="D199" s="724"/>
      <c r="E199" s="723"/>
      <c r="F199" s="724"/>
      <c r="G199" s="725"/>
      <c r="H199" s="723"/>
      <c r="I199" s="724"/>
      <c r="J199" s="725"/>
      <c r="K199" s="723"/>
      <c r="L199" s="108"/>
      <c r="M199" s="111"/>
      <c r="N199" s="720"/>
      <c r="O199" s="721"/>
      <c r="P199" s="1"/>
      <c r="Q199" s="1"/>
      <c r="R199" s="1"/>
      <c r="S199" s="1"/>
      <c r="T199" s="1"/>
      <c r="U199" s="1"/>
      <c r="V199" s="1"/>
      <c r="W199" s="1"/>
      <c r="X199" s="1"/>
    </row>
    <row r="200" spans="2:24">
      <c r="B200" s="723"/>
      <c r="C200" s="723"/>
      <c r="D200" s="724"/>
      <c r="E200" s="723"/>
      <c r="F200" s="724"/>
      <c r="G200" s="725"/>
      <c r="H200" s="723"/>
      <c r="I200" s="724"/>
      <c r="J200" s="725"/>
      <c r="K200" s="723"/>
      <c r="L200" s="108"/>
      <c r="M200" s="111"/>
      <c r="N200" s="720"/>
      <c r="O200" s="721"/>
      <c r="P200" s="1"/>
      <c r="Q200" s="1"/>
      <c r="R200" s="1"/>
      <c r="S200" s="1"/>
      <c r="T200" s="1"/>
      <c r="U200" s="1"/>
      <c r="V200" s="1"/>
      <c r="W200" s="1"/>
      <c r="X200" s="1"/>
    </row>
    <row r="201" spans="2:24">
      <c r="B201" s="723"/>
      <c r="C201" s="723"/>
      <c r="D201" s="724"/>
      <c r="E201" s="723"/>
      <c r="F201" s="724"/>
      <c r="G201" s="725"/>
      <c r="H201" s="723"/>
      <c r="I201" s="724"/>
      <c r="J201" s="725"/>
      <c r="K201" s="723"/>
      <c r="L201" s="108"/>
      <c r="M201" s="111"/>
      <c r="N201" s="720"/>
      <c r="O201" s="721"/>
      <c r="P201" s="1"/>
      <c r="Q201" s="1"/>
      <c r="R201" s="1"/>
      <c r="S201" s="1"/>
      <c r="T201" s="1"/>
      <c r="U201" s="1"/>
      <c r="V201" s="1"/>
      <c r="W201" s="1"/>
      <c r="X201" s="1"/>
    </row>
    <row r="202" spans="2:24">
      <c r="B202" s="723"/>
      <c r="C202" s="723"/>
      <c r="D202" s="724"/>
      <c r="E202" s="723"/>
      <c r="F202" s="724"/>
      <c r="G202" s="725"/>
      <c r="H202" s="723"/>
      <c r="I202" s="724"/>
      <c r="J202" s="725"/>
      <c r="K202" s="723"/>
      <c r="L202" s="108"/>
      <c r="M202" s="111"/>
      <c r="N202" s="720"/>
      <c r="O202" s="721"/>
      <c r="P202" s="1"/>
      <c r="Q202" s="1"/>
      <c r="R202" s="1"/>
      <c r="S202" s="1"/>
      <c r="T202" s="1"/>
      <c r="U202" s="1"/>
      <c r="V202" s="1"/>
      <c r="W202" s="1"/>
      <c r="X202" s="1"/>
    </row>
    <row r="203" spans="2:24">
      <c r="B203" s="723"/>
      <c r="C203" s="723"/>
      <c r="D203" s="724"/>
      <c r="E203" s="723"/>
      <c r="F203" s="724"/>
      <c r="G203" s="725"/>
      <c r="H203" s="723"/>
      <c r="I203" s="724"/>
      <c r="J203" s="725"/>
      <c r="K203" s="723"/>
      <c r="L203" s="108"/>
      <c r="M203" s="111"/>
      <c r="N203" s="720"/>
      <c r="O203" s="721"/>
      <c r="P203" s="1"/>
      <c r="Q203" s="1"/>
      <c r="R203" s="1"/>
      <c r="S203" s="1"/>
      <c r="T203" s="1"/>
      <c r="U203" s="1"/>
      <c r="V203" s="1"/>
      <c r="W203" s="1"/>
      <c r="X203" s="1"/>
    </row>
    <row r="204" spans="2:24">
      <c r="B204" s="723"/>
      <c r="C204" s="723"/>
      <c r="D204" s="724"/>
      <c r="E204" s="723"/>
      <c r="F204" s="724"/>
      <c r="G204" s="725"/>
      <c r="H204" s="723"/>
      <c r="I204" s="724"/>
      <c r="J204" s="725"/>
      <c r="K204" s="723"/>
      <c r="L204" s="108"/>
      <c r="M204" s="111"/>
      <c r="N204" s="720"/>
      <c r="O204" s="721"/>
      <c r="P204" s="1"/>
      <c r="Q204" s="1"/>
      <c r="R204" s="1"/>
      <c r="S204" s="1"/>
      <c r="T204" s="1"/>
      <c r="U204" s="1"/>
      <c r="V204" s="1"/>
      <c r="W204" s="1"/>
      <c r="X204" s="1"/>
    </row>
    <row r="205" spans="2:24">
      <c r="B205" s="723"/>
      <c r="C205" s="723"/>
      <c r="D205" s="724"/>
      <c r="E205" s="723"/>
      <c r="F205" s="724"/>
      <c r="G205" s="725"/>
      <c r="H205" s="723"/>
      <c r="I205" s="724"/>
      <c r="J205" s="725"/>
      <c r="K205" s="723"/>
      <c r="L205" s="108"/>
      <c r="M205" s="111"/>
      <c r="N205" s="720"/>
      <c r="O205" s="721"/>
      <c r="P205" s="1"/>
      <c r="Q205" s="1"/>
      <c r="R205" s="1"/>
      <c r="S205" s="1"/>
      <c r="T205" s="1"/>
      <c r="U205" s="1"/>
      <c r="V205" s="1"/>
      <c r="W205" s="1"/>
      <c r="X205" s="1"/>
    </row>
    <row r="206" spans="2:24">
      <c r="B206" s="723"/>
      <c r="C206" s="723"/>
      <c r="D206" s="724"/>
      <c r="E206" s="723"/>
      <c r="F206" s="724"/>
      <c r="G206" s="725"/>
      <c r="H206" s="723"/>
      <c r="I206" s="724"/>
      <c r="J206" s="725"/>
      <c r="K206" s="723"/>
      <c r="L206" s="108"/>
      <c r="M206" s="111"/>
      <c r="N206" s="720"/>
      <c r="O206" s="721"/>
      <c r="P206" s="1"/>
      <c r="Q206" s="1"/>
      <c r="R206" s="1"/>
      <c r="S206" s="1"/>
      <c r="T206" s="1"/>
      <c r="U206" s="1"/>
      <c r="V206" s="1"/>
      <c r="W206" s="1"/>
      <c r="X206" s="1"/>
    </row>
    <row r="207" spans="2:24">
      <c r="B207" s="723"/>
      <c r="C207" s="723"/>
      <c r="D207" s="724"/>
      <c r="E207" s="723"/>
      <c r="F207" s="724"/>
      <c r="G207" s="725"/>
      <c r="H207" s="723"/>
      <c r="I207" s="724"/>
      <c r="J207" s="725"/>
      <c r="K207" s="723"/>
      <c r="L207" s="108"/>
      <c r="M207" s="111"/>
      <c r="N207" s="720"/>
      <c r="O207" s="721"/>
      <c r="P207" s="1"/>
      <c r="Q207" s="1"/>
      <c r="R207" s="1"/>
      <c r="S207" s="1"/>
      <c r="T207" s="1"/>
      <c r="U207" s="1"/>
      <c r="V207" s="1"/>
      <c r="W207" s="1"/>
      <c r="X207" s="1"/>
    </row>
    <row r="208" spans="2:24">
      <c r="B208" s="723"/>
      <c r="C208" s="723"/>
      <c r="D208" s="724"/>
      <c r="E208" s="723"/>
      <c r="F208" s="724"/>
      <c r="G208" s="725"/>
      <c r="H208" s="723"/>
      <c r="I208" s="724"/>
      <c r="J208" s="725"/>
      <c r="K208" s="723"/>
      <c r="L208" s="108"/>
      <c r="M208" s="111"/>
      <c r="N208" s="720"/>
      <c r="O208" s="721"/>
      <c r="P208" s="1"/>
      <c r="Q208" s="1"/>
      <c r="R208" s="1"/>
      <c r="S208" s="1"/>
      <c r="T208" s="1"/>
      <c r="U208" s="1"/>
      <c r="V208" s="1"/>
      <c r="W208" s="1"/>
      <c r="X208" s="1"/>
    </row>
    <row r="209" spans="2:24">
      <c r="B209" s="723"/>
      <c r="C209" s="723"/>
      <c r="D209" s="724"/>
      <c r="E209" s="723"/>
      <c r="F209" s="724"/>
      <c r="G209" s="725"/>
      <c r="H209" s="723"/>
      <c r="I209" s="724"/>
      <c r="J209" s="725"/>
      <c r="K209" s="723"/>
      <c r="L209" s="108"/>
      <c r="M209" s="111"/>
      <c r="N209" s="720"/>
      <c r="O209" s="721"/>
      <c r="P209" s="1"/>
      <c r="Q209" s="1"/>
      <c r="R209" s="1"/>
      <c r="S209" s="1"/>
      <c r="T209" s="1"/>
      <c r="U209" s="1"/>
      <c r="V209" s="1"/>
      <c r="W209" s="1"/>
      <c r="X209" s="1"/>
    </row>
    <row r="210" spans="2:24">
      <c r="B210" s="723"/>
      <c r="C210" s="723"/>
      <c r="D210" s="724"/>
      <c r="E210" s="723"/>
      <c r="F210" s="724"/>
      <c r="G210" s="725"/>
      <c r="H210" s="723"/>
      <c r="I210" s="724"/>
      <c r="J210" s="725"/>
      <c r="K210" s="723"/>
      <c r="L210" s="108"/>
      <c r="M210" s="111"/>
      <c r="N210" s="720"/>
      <c r="O210" s="721"/>
      <c r="P210" s="1"/>
      <c r="Q210" s="1"/>
      <c r="R210" s="1"/>
      <c r="S210" s="1"/>
      <c r="T210" s="1"/>
      <c r="U210" s="1"/>
      <c r="V210" s="1"/>
      <c r="W210" s="1"/>
      <c r="X210" s="1"/>
    </row>
    <row r="211" spans="2:24">
      <c r="B211" s="723"/>
      <c r="C211" s="723"/>
      <c r="D211" s="724"/>
      <c r="E211" s="723"/>
      <c r="F211" s="724"/>
      <c r="G211" s="725"/>
      <c r="H211" s="723"/>
      <c r="I211" s="724"/>
      <c r="J211" s="725"/>
      <c r="K211" s="723"/>
      <c r="L211" s="108"/>
      <c r="M211" s="111"/>
      <c r="N211" s="720"/>
      <c r="O211" s="721"/>
      <c r="P211" s="1"/>
      <c r="Q211" s="1"/>
      <c r="R211" s="1"/>
      <c r="S211" s="1"/>
      <c r="T211" s="1"/>
      <c r="U211" s="1"/>
      <c r="V211" s="1"/>
      <c r="W211" s="1"/>
      <c r="X211" s="1"/>
    </row>
    <row r="212" spans="2:24">
      <c r="B212" s="723"/>
      <c r="C212" s="723"/>
      <c r="D212" s="724"/>
      <c r="E212" s="723"/>
      <c r="F212" s="724"/>
      <c r="G212" s="725"/>
      <c r="H212" s="723"/>
      <c r="I212" s="724"/>
      <c r="J212" s="725"/>
      <c r="K212" s="723"/>
      <c r="L212" s="108"/>
      <c r="M212" s="111"/>
      <c r="N212" s="720"/>
      <c r="O212" s="721"/>
      <c r="P212" s="1"/>
      <c r="Q212" s="1"/>
      <c r="R212" s="1"/>
      <c r="S212" s="1"/>
      <c r="T212" s="1"/>
      <c r="U212" s="1"/>
      <c r="V212" s="1"/>
      <c r="W212" s="1"/>
      <c r="X212" s="1"/>
    </row>
    <row r="213" spans="2:24">
      <c r="B213" s="723"/>
      <c r="C213" s="723"/>
      <c r="D213" s="724"/>
      <c r="E213" s="723"/>
      <c r="F213" s="724"/>
      <c r="G213" s="725"/>
      <c r="H213" s="723"/>
      <c r="I213" s="724"/>
      <c r="J213" s="725"/>
      <c r="K213" s="723"/>
      <c r="L213" s="108"/>
      <c r="M213" s="111"/>
      <c r="N213" s="720"/>
      <c r="O213" s="721"/>
      <c r="P213" s="1"/>
      <c r="Q213" s="1"/>
      <c r="R213" s="1"/>
      <c r="S213" s="1"/>
      <c r="T213" s="1"/>
      <c r="U213" s="1"/>
      <c r="V213" s="1"/>
      <c r="W213" s="1"/>
      <c r="X213" s="1"/>
    </row>
    <row r="214" spans="2:24">
      <c r="B214" s="723"/>
      <c r="C214" s="723"/>
      <c r="D214" s="724"/>
      <c r="E214" s="723"/>
      <c r="F214" s="724"/>
      <c r="G214" s="725"/>
      <c r="H214" s="723"/>
      <c r="I214" s="724"/>
      <c r="J214" s="725"/>
      <c r="K214" s="723"/>
      <c r="L214" s="108"/>
      <c r="M214" s="111"/>
      <c r="N214" s="720"/>
      <c r="O214" s="721"/>
      <c r="P214" s="1"/>
      <c r="Q214" s="1"/>
      <c r="R214" s="1"/>
      <c r="S214" s="1"/>
      <c r="T214" s="1"/>
      <c r="U214" s="1"/>
      <c r="V214" s="1"/>
      <c r="W214" s="1"/>
      <c r="X214" s="1"/>
    </row>
    <row r="215" spans="2:24">
      <c r="B215" s="723"/>
      <c r="C215" s="723"/>
      <c r="D215" s="724"/>
      <c r="E215" s="723"/>
      <c r="F215" s="724"/>
      <c r="G215" s="725"/>
      <c r="H215" s="723"/>
      <c r="I215" s="724"/>
      <c r="J215" s="725"/>
      <c r="K215" s="723"/>
      <c r="L215" s="108"/>
      <c r="M215" s="111"/>
      <c r="N215" s="720"/>
      <c r="O215" s="721"/>
      <c r="P215" s="1"/>
      <c r="Q215" s="1"/>
      <c r="R215" s="1"/>
      <c r="S215" s="1"/>
      <c r="T215" s="1"/>
      <c r="U215" s="1"/>
      <c r="V215" s="1"/>
      <c r="W215" s="1"/>
      <c r="X215" s="1"/>
    </row>
    <row r="216" spans="2:24">
      <c r="B216" s="723"/>
      <c r="C216" s="723"/>
      <c r="D216" s="724"/>
      <c r="E216" s="723"/>
      <c r="F216" s="724"/>
      <c r="G216" s="725"/>
      <c r="H216" s="723"/>
      <c r="I216" s="724"/>
      <c r="J216" s="725"/>
      <c r="K216" s="723"/>
      <c r="L216" s="108"/>
      <c r="M216" s="111"/>
      <c r="N216" s="720"/>
      <c r="O216" s="721"/>
      <c r="P216" s="1"/>
      <c r="Q216" s="1"/>
      <c r="R216" s="1"/>
      <c r="S216" s="1"/>
      <c r="T216" s="1"/>
      <c r="U216" s="1"/>
      <c r="V216" s="1"/>
      <c r="W216" s="1"/>
      <c r="X216" s="1"/>
    </row>
    <row r="217" spans="2:24">
      <c r="B217" s="723"/>
      <c r="C217" s="723"/>
      <c r="D217" s="724"/>
      <c r="E217" s="723"/>
      <c r="F217" s="724"/>
      <c r="G217" s="725"/>
      <c r="H217" s="723"/>
      <c r="I217" s="724"/>
      <c r="J217" s="725"/>
      <c r="K217" s="723"/>
      <c r="L217" s="108"/>
      <c r="M217" s="111"/>
      <c r="N217" s="720"/>
      <c r="O217" s="721"/>
      <c r="P217" s="1"/>
      <c r="Q217" s="1"/>
      <c r="R217" s="1"/>
      <c r="S217" s="1"/>
      <c r="T217" s="1"/>
      <c r="U217" s="1"/>
      <c r="V217" s="1"/>
      <c r="W217" s="1"/>
      <c r="X217" s="1"/>
    </row>
    <row r="218" spans="2:24">
      <c r="B218" s="723"/>
      <c r="C218" s="723"/>
      <c r="D218" s="724"/>
      <c r="E218" s="723"/>
      <c r="F218" s="724"/>
      <c r="G218" s="725"/>
      <c r="H218" s="723"/>
      <c r="I218" s="724"/>
      <c r="J218" s="725"/>
      <c r="K218" s="723"/>
      <c r="L218" s="108"/>
      <c r="M218" s="111"/>
      <c r="N218" s="720"/>
      <c r="O218" s="721"/>
      <c r="P218" s="1"/>
      <c r="Q218" s="1"/>
      <c r="R218" s="1"/>
      <c r="S218" s="1"/>
      <c r="T218" s="1"/>
      <c r="U218" s="1"/>
      <c r="V218" s="1"/>
      <c r="W218" s="1"/>
      <c r="X218" s="1"/>
    </row>
    <row r="219" spans="2:24">
      <c r="B219" s="723"/>
      <c r="C219" s="723"/>
      <c r="D219" s="724"/>
      <c r="E219" s="723"/>
      <c r="F219" s="724"/>
      <c r="G219" s="725"/>
      <c r="H219" s="723"/>
      <c r="I219" s="724"/>
      <c r="J219" s="725"/>
      <c r="K219" s="723"/>
      <c r="L219" s="108"/>
      <c r="M219" s="111"/>
      <c r="N219" s="720"/>
      <c r="O219" s="721"/>
      <c r="P219" s="1"/>
      <c r="Q219" s="1"/>
      <c r="R219" s="1"/>
      <c r="S219" s="1"/>
      <c r="T219" s="1"/>
      <c r="U219" s="1"/>
      <c r="V219" s="1"/>
      <c r="W219" s="1"/>
      <c r="X219" s="1"/>
    </row>
    <row r="220" spans="2:24">
      <c r="B220" s="723"/>
      <c r="C220" s="723"/>
      <c r="D220" s="724"/>
      <c r="E220" s="723"/>
      <c r="F220" s="724"/>
      <c r="G220" s="725"/>
      <c r="H220" s="723"/>
      <c r="I220" s="724"/>
      <c r="J220" s="725"/>
      <c r="K220" s="723"/>
      <c r="L220" s="108"/>
      <c r="M220" s="111"/>
      <c r="N220" s="720"/>
      <c r="O220" s="721"/>
      <c r="P220" s="1"/>
      <c r="Q220" s="1"/>
      <c r="R220" s="1"/>
      <c r="S220" s="1"/>
      <c r="T220" s="1"/>
      <c r="U220" s="1"/>
      <c r="V220" s="1"/>
      <c r="W220" s="1"/>
      <c r="X220" s="1"/>
    </row>
    <row r="221" spans="2:24">
      <c r="B221" s="723"/>
      <c r="C221" s="723"/>
      <c r="D221" s="724"/>
      <c r="E221" s="723"/>
      <c r="F221" s="724"/>
      <c r="G221" s="725"/>
      <c r="H221" s="723"/>
      <c r="I221" s="724"/>
      <c r="J221" s="725"/>
      <c r="K221" s="723"/>
      <c r="L221" s="108"/>
      <c r="M221" s="111"/>
      <c r="N221" s="720"/>
      <c r="O221" s="721"/>
      <c r="P221" s="1"/>
      <c r="Q221" s="1"/>
      <c r="R221" s="1"/>
      <c r="S221" s="1"/>
      <c r="T221" s="1"/>
      <c r="U221" s="1"/>
      <c r="V221" s="1"/>
      <c r="W221" s="1"/>
      <c r="X221" s="1"/>
    </row>
    <row r="222" spans="2:24">
      <c r="B222" s="723"/>
      <c r="C222" s="723"/>
      <c r="D222" s="724"/>
      <c r="E222" s="723"/>
      <c r="F222" s="724"/>
      <c r="G222" s="725"/>
      <c r="H222" s="723"/>
      <c r="I222" s="724"/>
      <c r="J222" s="725"/>
      <c r="K222" s="723"/>
      <c r="L222" s="108"/>
      <c r="M222" s="111"/>
      <c r="N222" s="720"/>
      <c r="O222" s="721"/>
      <c r="P222" s="1"/>
      <c r="Q222" s="1"/>
      <c r="R222" s="1"/>
      <c r="S222" s="1"/>
      <c r="T222" s="1"/>
      <c r="U222" s="1"/>
      <c r="V222" s="1"/>
      <c r="W222" s="1"/>
      <c r="X222" s="1"/>
    </row>
    <row r="223" spans="2:24">
      <c r="B223" s="723"/>
      <c r="C223" s="723"/>
      <c r="D223" s="724"/>
      <c r="E223" s="723"/>
      <c r="F223" s="724"/>
      <c r="G223" s="725"/>
      <c r="H223" s="723"/>
      <c r="I223" s="724"/>
      <c r="J223" s="725"/>
      <c r="K223" s="723"/>
      <c r="L223" s="108"/>
      <c r="M223" s="111"/>
      <c r="N223" s="720"/>
      <c r="O223" s="721"/>
      <c r="P223" s="1"/>
      <c r="Q223" s="1"/>
      <c r="R223" s="1"/>
      <c r="S223" s="1"/>
      <c r="T223" s="1"/>
      <c r="U223" s="1"/>
      <c r="V223" s="1"/>
      <c r="W223" s="1"/>
      <c r="X223" s="1"/>
    </row>
    <row r="224" spans="2:24">
      <c r="B224" s="723"/>
      <c r="C224" s="723"/>
      <c r="D224" s="724"/>
      <c r="E224" s="723"/>
      <c r="F224" s="724"/>
      <c r="G224" s="725"/>
      <c r="H224" s="723"/>
      <c r="I224" s="724"/>
      <c r="J224" s="725"/>
      <c r="K224" s="723"/>
      <c r="L224" s="108"/>
      <c r="M224" s="111"/>
      <c r="N224" s="720"/>
      <c r="O224" s="721"/>
      <c r="P224" s="1"/>
      <c r="Q224" s="1"/>
      <c r="R224" s="1"/>
      <c r="S224" s="1"/>
      <c r="T224" s="1"/>
      <c r="U224" s="1"/>
      <c r="V224" s="1"/>
      <c r="W224" s="1"/>
      <c r="X224" s="1"/>
    </row>
    <row r="225" spans="2:24">
      <c r="B225" s="723"/>
      <c r="C225" s="723"/>
      <c r="D225" s="724"/>
      <c r="E225" s="723"/>
      <c r="F225" s="724"/>
      <c r="G225" s="725"/>
      <c r="H225" s="723"/>
      <c r="I225" s="724"/>
      <c r="J225" s="725"/>
      <c r="K225" s="723"/>
      <c r="L225" s="108"/>
      <c r="M225" s="111"/>
      <c r="N225" s="720"/>
      <c r="O225" s="721"/>
      <c r="P225" s="1"/>
      <c r="Q225" s="1"/>
      <c r="R225" s="1"/>
      <c r="S225" s="1"/>
      <c r="T225" s="1"/>
      <c r="U225" s="1"/>
      <c r="V225" s="1"/>
      <c r="W225" s="1"/>
      <c r="X225" s="1"/>
    </row>
    <row r="226" spans="2:24">
      <c r="B226" s="723"/>
      <c r="C226" s="723"/>
      <c r="D226" s="724"/>
      <c r="E226" s="723"/>
      <c r="F226" s="724"/>
      <c r="G226" s="725"/>
      <c r="H226" s="723"/>
      <c r="I226" s="724"/>
      <c r="J226" s="725"/>
      <c r="K226" s="723"/>
      <c r="L226" s="108"/>
      <c r="M226" s="111"/>
      <c r="N226" s="720"/>
      <c r="O226" s="721"/>
      <c r="P226" s="1"/>
      <c r="Q226" s="1"/>
      <c r="R226" s="1"/>
      <c r="S226" s="1"/>
      <c r="T226" s="1"/>
      <c r="U226" s="1"/>
      <c r="V226" s="1"/>
      <c r="W226" s="1"/>
      <c r="X226" s="1"/>
    </row>
    <row r="227" spans="2:24">
      <c r="B227" s="723"/>
      <c r="C227" s="723"/>
      <c r="D227" s="724"/>
      <c r="E227" s="723"/>
      <c r="F227" s="724"/>
      <c r="G227" s="725"/>
      <c r="H227" s="723"/>
      <c r="I227" s="724"/>
      <c r="J227" s="725"/>
      <c r="K227" s="723"/>
      <c r="L227" s="108"/>
      <c r="M227" s="111"/>
      <c r="N227" s="720"/>
      <c r="O227" s="721"/>
      <c r="P227" s="1"/>
      <c r="Q227" s="1"/>
      <c r="R227" s="1"/>
      <c r="S227" s="1"/>
      <c r="T227" s="1"/>
      <c r="U227" s="1"/>
      <c r="V227" s="1"/>
      <c r="W227" s="1"/>
      <c r="X227" s="1"/>
    </row>
    <row r="228" spans="2:24">
      <c r="B228" s="723"/>
      <c r="C228" s="723"/>
      <c r="D228" s="724"/>
      <c r="E228" s="723"/>
      <c r="F228" s="724"/>
      <c r="G228" s="725"/>
      <c r="H228" s="723"/>
      <c r="I228" s="724"/>
      <c r="J228" s="725"/>
      <c r="K228" s="723"/>
      <c r="L228" s="108"/>
      <c r="M228" s="111"/>
      <c r="N228" s="720"/>
      <c r="O228" s="721"/>
      <c r="P228" s="1"/>
      <c r="Q228" s="1"/>
      <c r="R228" s="1"/>
      <c r="S228" s="1"/>
      <c r="T228" s="1"/>
      <c r="U228" s="1"/>
      <c r="V228" s="1"/>
      <c r="W228" s="1"/>
      <c r="X228" s="1"/>
    </row>
    <row r="229" spans="2:24">
      <c r="B229" s="723"/>
      <c r="C229" s="723"/>
      <c r="D229" s="724"/>
      <c r="E229" s="723"/>
      <c r="F229" s="724"/>
      <c r="G229" s="725"/>
      <c r="H229" s="723"/>
      <c r="I229" s="724"/>
      <c r="J229" s="725"/>
      <c r="K229" s="723"/>
      <c r="L229" s="108"/>
      <c r="M229" s="111"/>
      <c r="N229" s="720"/>
      <c r="O229" s="721"/>
      <c r="P229" s="1"/>
      <c r="Q229" s="1"/>
      <c r="R229" s="1"/>
      <c r="S229" s="1"/>
      <c r="T229" s="1"/>
      <c r="U229" s="1"/>
      <c r="V229" s="1"/>
      <c r="W229" s="1"/>
      <c r="X229" s="1"/>
    </row>
    <row r="230" spans="2:24">
      <c r="B230" s="723"/>
      <c r="C230" s="723"/>
      <c r="D230" s="724"/>
      <c r="E230" s="723"/>
      <c r="F230" s="724"/>
      <c r="G230" s="725"/>
      <c r="H230" s="723"/>
      <c r="I230" s="724"/>
      <c r="J230" s="725"/>
      <c r="K230" s="723"/>
      <c r="L230" s="108"/>
      <c r="M230" s="111"/>
      <c r="N230" s="720"/>
      <c r="O230" s="721"/>
      <c r="P230" s="1"/>
      <c r="Q230" s="1"/>
      <c r="R230" s="1"/>
      <c r="S230" s="1"/>
      <c r="T230" s="1"/>
      <c r="U230" s="1"/>
      <c r="V230" s="1"/>
      <c r="W230" s="1"/>
      <c r="X230" s="1"/>
    </row>
    <row r="231" spans="2:24">
      <c r="B231" s="723"/>
      <c r="C231" s="723"/>
      <c r="D231" s="724"/>
      <c r="E231" s="723"/>
      <c r="F231" s="724"/>
      <c r="G231" s="725"/>
      <c r="H231" s="723"/>
      <c r="I231" s="724"/>
      <c r="J231" s="725"/>
      <c r="K231" s="723"/>
      <c r="L231" s="108"/>
      <c r="M231" s="111"/>
      <c r="N231" s="720"/>
      <c r="O231" s="721"/>
      <c r="P231" s="1"/>
      <c r="Q231" s="1"/>
      <c r="R231" s="1"/>
      <c r="S231" s="1"/>
      <c r="T231" s="1"/>
      <c r="U231" s="1"/>
      <c r="V231" s="1"/>
      <c r="W231" s="1"/>
      <c r="X231" s="1"/>
    </row>
    <row r="232" spans="2:24">
      <c r="B232" s="723"/>
      <c r="C232" s="723"/>
      <c r="D232" s="724"/>
      <c r="E232" s="723"/>
      <c r="F232" s="724"/>
      <c r="G232" s="725"/>
      <c r="H232" s="723"/>
      <c r="I232" s="724"/>
      <c r="J232" s="725"/>
      <c r="K232" s="723"/>
      <c r="L232" s="108"/>
      <c r="M232" s="111"/>
      <c r="N232" s="720"/>
      <c r="O232" s="721"/>
      <c r="P232" s="1"/>
      <c r="Q232" s="1"/>
      <c r="R232" s="1"/>
      <c r="S232" s="1"/>
      <c r="T232" s="1"/>
      <c r="U232" s="1"/>
      <c r="V232" s="1"/>
      <c r="W232" s="1"/>
      <c r="X232" s="1"/>
    </row>
    <row r="233" spans="2:24">
      <c r="B233" s="723"/>
      <c r="C233" s="723"/>
      <c r="D233" s="724"/>
      <c r="E233" s="723"/>
      <c r="F233" s="724"/>
      <c r="G233" s="725"/>
      <c r="H233" s="723"/>
      <c r="I233" s="724"/>
      <c r="J233" s="725"/>
      <c r="K233" s="723"/>
      <c r="L233" s="108"/>
      <c r="M233" s="111"/>
      <c r="N233" s="720"/>
      <c r="O233" s="721"/>
      <c r="P233" s="1"/>
      <c r="Q233" s="1"/>
      <c r="R233" s="1"/>
      <c r="S233" s="1"/>
      <c r="T233" s="1"/>
      <c r="U233" s="1"/>
      <c r="V233" s="1"/>
      <c r="W233" s="1"/>
      <c r="X233" s="1"/>
    </row>
    <row r="234" spans="2:24">
      <c r="B234" s="723"/>
      <c r="C234" s="723"/>
      <c r="D234" s="724"/>
      <c r="E234" s="723"/>
      <c r="F234" s="724"/>
      <c r="G234" s="725"/>
      <c r="H234" s="723"/>
      <c r="I234" s="724"/>
      <c r="J234" s="725"/>
      <c r="K234" s="723"/>
      <c r="L234" s="108"/>
      <c r="M234" s="111"/>
      <c r="N234" s="720"/>
      <c r="O234" s="721"/>
      <c r="P234" s="1"/>
      <c r="Q234" s="1"/>
      <c r="R234" s="1"/>
      <c r="S234" s="1"/>
      <c r="T234" s="1"/>
      <c r="U234" s="1"/>
      <c r="V234" s="1"/>
      <c r="W234" s="1"/>
      <c r="X234" s="1"/>
    </row>
    <row r="235" spans="2:24">
      <c r="B235" s="723"/>
      <c r="C235" s="723"/>
      <c r="D235" s="724"/>
      <c r="E235" s="723"/>
      <c r="F235" s="724"/>
      <c r="G235" s="725"/>
      <c r="H235" s="723"/>
      <c r="I235" s="724"/>
      <c r="J235" s="725"/>
      <c r="K235" s="723"/>
      <c r="L235" s="108"/>
      <c r="M235" s="111"/>
      <c r="N235" s="720"/>
      <c r="O235" s="721"/>
      <c r="P235" s="1"/>
      <c r="Q235" s="1"/>
      <c r="R235" s="1"/>
      <c r="S235" s="1"/>
      <c r="T235" s="1"/>
      <c r="U235" s="1"/>
      <c r="V235" s="1"/>
      <c r="W235" s="1"/>
      <c r="X235" s="1"/>
    </row>
    <row r="236" spans="2:24">
      <c r="B236" s="723"/>
      <c r="C236" s="723"/>
      <c r="D236" s="724"/>
      <c r="E236" s="723"/>
      <c r="F236" s="724"/>
      <c r="G236" s="725"/>
      <c r="H236" s="723"/>
      <c r="I236" s="724"/>
      <c r="J236" s="725"/>
      <c r="K236" s="723"/>
      <c r="L236" s="108"/>
      <c r="M236" s="111"/>
      <c r="N236" s="720"/>
      <c r="O236" s="721"/>
      <c r="P236" s="1"/>
      <c r="Q236" s="1"/>
      <c r="R236" s="1"/>
      <c r="S236" s="1"/>
      <c r="T236" s="1"/>
      <c r="U236" s="1"/>
      <c r="V236" s="1"/>
      <c r="W236" s="1"/>
      <c r="X236" s="1"/>
    </row>
    <row r="237" spans="2:24">
      <c r="B237" s="723"/>
      <c r="C237" s="723"/>
      <c r="D237" s="724"/>
      <c r="E237" s="723"/>
      <c r="F237" s="724"/>
      <c r="G237" s="725"/>
      <c r="H237" s="723"/>
      <c r="I237" s="724"/>
      <c r="J237" s="725"/>
      <c r="K237" s="723"/>
      <c r="L237" s="108"/>
      <c r="M237" s="111"/>
      <c r="N237" s="720"/>
      <c r="O237" s="721"/>
      <c r="P237" s="1"/>
      <c r="Q237" s="1"/>
      <c r="R237" s="1"/>
      <c r="S237" s="1"/>
      <c r="T237" s="1"/>
      <c r="U237" s="1"/>
      <c r="V237" s="1"/>
      <c r="W237" s="1"/>
      <c r="X237" s="1"/>
    </row>
    <row r="238" spans="2:24">
      <c r="B238" s="723"/>
      <c r="C238" s="723"/>
      <c r="D238" s="724"/>
      <c r="E238" s="723"/>
      <c r="F238" s="724"/>
      <c r="G238" s="725"/>
      <c r="H238" s="723"/>
      <c r="I238" s="724"/>
      <c r="J238" s="725"/>
      <c r="K238" s="723"/>
      <c r="L238" s="108"/>
      <c r="M238" s="111"/>
      <c r="N238" s="720"/>
      <c r="O238" s="721"/>
      <c r="P238" s="1"/>
      <c r="Q238" s="1"/>
      <c r="R238" s="1"/>
      <c r="S238" s="1"/>
      <c r="T238" s="1"/>
      <c r="U238" s="1"/>
      <c r="V238" s="1"/>
      <c r="W238" s="1"/>
      <c r="X238" s="1"/>
    </row>
    <row r="239" spans="2:24">
      <c r="B239" s="723"/>
      <c r="C239" s="723"/>
      <c r="D239" s="724"/>
      <c r="E239" s="723"/>
      <c r="F239" s="724"/>
      <c r="G239" s="725"/>
      <c r="H239" s="723"/>
      <c r="I239" s="724"/>
      <c r="J239" s="725"/>
      <c r="K239" s="723"/>
      <c r="L239" s="108"/>
      <c r="M239" s="111"/>
      <c r="N239" s="723"/>
      <c r="O239" s="724"/>
    </row>
    <row r="240" spans="2:24">
      <c r="B240" s="723"/>
      <c r="C240" s="723"/>
      <c r="D240" s="724"/>
      <c r="E240" s="723"/>
      <c r="F240" s="724"/>
      <c r="G240" s="725"/>
      <c r="H240" s="723"/>
      <c r="I240" s="724"/>
      <c r="J240" s="725"/>
      <c r="K240" s="723"/>
      <c r="L240" s="108"/>
      <c r="M240" s="111"/>
      <c r="N240" s="723"/>
      <c r="O240" s="724"/>
    </row>
    <row r="241" spans="2:15">
      <c r="B241" s="723"/>
      <c r="C241" s="723"/>
      <c r="D241" s="724"/>
      <c r="E241" s="723"/>
      <c r="F241" s="724"/>
      <c r="G241" s="725"/>
      <c r="H241" s="723"/>
      <c r="I241" s="724"/>
      <c r="J241" s="725"/>
      <c r="K241" s="723"/>
      <c r="L241" s="108"/>
      <c r="M241" s="111"/>
      <c r="N241" s="723"/>
      <c r="O241" s="724"/>
    </row>
    <row r="242" spans="2:15">
      <c r="B242" s="723"/>
      <c r="C242" s="723"/>
      <c r="D242" s="724"/>
      <c r="E242" s="723"/>
      <c r="F242" s="724"/>
      <c r="G242" s="725"/>
      <c r="H242" s="723"/>
      <c r="I242" s="724"/>
      <c r="J242" s="725"/>
      <c r="K242" s="723"/>
      <c r="L242" s="108"/>
      <c r="M242" s="111"/>
      <c r="N242" s="723"/>
      <c r="O242" s="724"/>
    </row>
    <row r="243" spans="2:15">
      <c r="B243" s="723"/>
      <c r="C243" s="723"/>
      <c r="D243" s="724"/>
      <c r="E243" s="723"/>
      <c r="F243" s="724"/>
      <c r="G243" s="725"/>
      <c r="H243" s="723"/>
      <c r="I243" s="724"/>
      <c r="J243" s="725"/>
      <c r="K243" s="723"/>
      <c r="L243" s="108"/>
      <c r="M243" s="111"/>
      <c r="N243" s="723"/>
      <c r="O243" s="724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E8437041-5726-44F2-87C1-2AE8F2F901E7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C629-C806-447C-ACC5-255522CDC1D5}">
  <dimension ref="A1:P23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51.5703125" style="45" customWidth="1"/>
    <col min="3" max="3" width="1.7109375" style="45" customWidth="1"/>
    <col min="4" max="4" width="28.7109375" style="740" customWidth="1"/>
    <col min="5" max="5" width="1.7109375" style="45" customWidth="1"/>
    <col min="6" max="6" width="15.7109375" style="740" customWidth="1"/>
    <col min="7" max="7" width="15.7109375" style="117" customWidth="1"/>
    <col min="8" max="8" width="1.7109375" style="45" customWidth="1"/>
    <col min="9" max="9" width="15.7109375" style="740" customWidth="1"/>
    <col min="10" max="10" width="15.7109375" style="117" customWidth="1"/>
    <col min="11" max="11" width="1.7109375" style="45" customWidth="1"/>
    <col min="12" max="12" width="15.7109375" style="740" customWidth="1"/>
    <col min="13" max="13" width="15.7109375" style="117" customWidth="1"/>
    <col min="14" max="14" width="1.7109375" style="45" customWidth="1"/>
    <col min="15" max="15" width="15.7109375" style="740" customWidth="1"/>
    <col min="16" max="16" width="15.7109375" style="117" customWidth="1"/>
    <col min="17" max="16384" width="11.42578125" style="45"/>
  </cols>
  <sheetData>
    <row r="1" spans="1:16" s="65" customFormat="1" ht="14.1" customHeight="1">
      <c r="A1" s="53"/>
      <c r="B1" s="767" t="s">
        <v>268</v>
      </c>
      <c r="C1" s="61"/>
      <c r="D1" s="726"/>
      <c r="E1" s="61"/>
      <c r="F1" s="697"/>
      <c r="G1" s="120"/>
      <c r="I1" s="727"/>
      <c r="J1" s="116"/>
      <c r="L1" s="727"/>
      <c r="M1" s="116"/>
      <c r="O1" s="727"/>
      <c r="P1" s="89" t="s">
        <v>191</v>
      </c>
    </row>
    <row r="2" spans="1:16" s="65" customFormat="1" ht="6.95" customHeight="1">
      <c r="A2" s="53"/>
      <c r="B2" s="767"/>
      <c r="C2" s="61"/>
      <c r="D2" s="726"/>
      <c r="E2" s="61"/>
      <c r="F2" s="697"/>
      <c r="G2" s="120"/>
      <c r="I2" s="727"/>
      <c r="J2" s="116"/>
      <c r="L2" s="727"/>
      <c r="M2" s="116"/>
      <c r="O2" s="727"/>
      <c r="P2" s="116"/>
    </row>
    <row r="3" spans="1:16" s="65" customFormat="1" ht="14.1" customHeight="1">
      <c r="A3" s="53"/>
      <c r="B3" s="767" t="s">
        <v>236</v>
      </c>
      <c r="C3" s="728"/>
      <c r="D3" s="729"/>
      <c r="E3" s="728"/>
      <c r="F3" s="729"/>
      <c r="G3" s="730"/>
      <c r="H3" s="728"/>
      <c r="I3" s="729"/>
      <c r="J3" s="116"/>
      <c r="L3" s="727"/>
      <c r="M3" s="116"/>
      <c r="O3" s="727"/>
      <c r="P3" s="116"/>
    </row>
    <row r="4" spans="1:16" s="65" customFormat="1" ht="6.95" customHeight="1">
      <c r="A4" s="53"/>
      <c r="B4" s="728"/>
      <c r="C4" s="61"/>
      <c r="D4" s="726"/>
      <c r="E4" s="61"/>
      <c r="F4" s="697"/>
      <c r="G4" s="120"/>
      <c r="I4" s="727"/>
      <c r="J4" s="116"/>
      <c r="L4" s="727"/>
      <c r="M4" s="116"/>
      <c r="O4" s="727"/>
      <c r="P4" s="116"/>
    </row>
    <row r="5" spans="1:16" s="65" customFormat="1" ht="20.100000000000001" customHeight="1">
      <c r="A5" s="53"/>
      <c r="B5" s="897" t="s">
        <v>194</v>
      </c>
      <c r="C5" s="897"/>
      <c r="D5" s="897"/>
      <c r="E5" s="897"/>
      <c r="F5" s="897"/>
      <c r="G5" s="897"/>
      <c r="H5" s="897"/>
      <c r="I5" s="897"/>
      <c r="J5" s="897"/>
      <c r="K5" s="897"/>
      <c r="L5" s="897"/>
      <c r="M5" s="897"/>
      <c r="N5" s="897"/>
      <c r="O5" s="731"/>
      <c r="P5" s="90" t="s">
        <v>163</v>
      </c>
    </row>
    <row r="6" spans="1:16" ht="6" customHeight="1">
      <c r="A6" s="53"/>
      <c r="B6" s="4"/>
      <c r="C6" s="532"/>
      <c r="D6" s="732"/>
      <c r="E6" s="532"/>
      <c r="F6" s="733"/>
      <c r="G6" s="535"/>
      <c r="H6" s="137"/>
      <c r="I6" s="734"/>
      <c r="J6" s="138"/>
      <c r="K6" s="137"/>
      <c r="L6" s="734"/>
      <c r="M6" s="138"/>
      <c r="N6" s="137"/>
      <c r="O6" s="734"/>
      <c r="P6" s="138"/>
    </row>
    <row r="7" spans="1:16" ht="30" customHeight="1">
      <c r="A7" s="53"/>
      <c r="B7" s="801" t="s">
        <v>177</v>
      </c>
      <c r="C7" s="7"/>
      <c r="D7" s="812" t="s">
        <v>252</v>
      </c>
      <c r="E7" s="7"/>
      <c r="F7" s="898" t="s">
        <v>253</v>
      </c>
      <c r="G7" s="898"/>
      <c r="H7" s="139"/>
      <c r="I7" s="900" t="s">
        <v>178</v>
      </c>
      <c r="J7" s="900"/>
      <c r="K7" s="900"/>
      <c r="L7" s="900"/>
      <c r="M7" s="900"/>
      <c r="N7" s="900"/>
      <c r="O7" s="900"/>
      <c r="P7" s="900"/>
    </row>
    <row r="8" spans="1:16" ht="30" customHeight="1">
      <c r="A8" s="53"/>
      <c r="B8" s="802"/>
      <c r="C8" s="5"/>
      <c r="D8" s="905"/>
      <c r="E8" s="5"/>
      <c r="F8" s="899"/>
      <c r="G8" s="899"/>
      <c r="H8" s="137"/>
      <c r="I8" s="901" t="s">
        <v>93</v>
      </c>
      <c r="J8" s="901"/>
      <c r="K8" s="147"/>
      <c r="L8" s="901" t="s">
        <v>94</v>
      </c>
      <c r="M8" s="901"/>
      <c r="N8" s="559"/>
      <c r="O8" s="901" t="s">
        <v>95</v>
      </c>
      <c r="P8" s="901"/>
    </row>
    <row r="9" spans="1:16" ht="30" customHeight="1">
      <c r="A9" s="54"/>
      <c r="B9" s="803"/>
      <c r="C9" s="9"/>
      <c r="D9" s="813"/>
      <c r="E9" s="9"/>
      <c r="F9" s="735" t="s">
        <v>220</v>
      </c>
      <c r="G9" s="151" t="s">
        <v>221</v>
      </c>
      <c r="H9" s="140"/>
      <c r="I9" s="735" t="s">
        <v>220</v>
      </c>
      <c r="J9" s="151" t="s">
        <v>221</v>
      </c>
      <c r="K9" s="148"/>
      <c r="L9" s="735" t="s">
        <v>220</v>
      </c>
      <c r="M9" s="151" t="s">
        <v>221</v>
      </c>
      <c r="N9" s="149"/>
      <c r="O9" s="735" t="s">
        <v>220</v>
      </c>
      <c r="P9" s="151" t="s">
        <v>221</v>
      </c>
    </row>
    <row r="10" spans="1:16" ht="6" customHeight="1">
      <c r="A10" s="54"/>
      <c r="B10" s="5"/>
      <c r="C10" s="5"/>
      <c r="D10" s="736"/>
      <c r="E10" s="5"/>
      <c r="F10" s="705"/>
      <c r="G10" s="121"/>
      <c r="H10" s="137"/>
      <c r="I10" s="734"/>
      <c r="J10" s="138"/>
      <c r="K10" s="137"/>
      <c r="L10" s="734"/>
      <c r="M10" s="138"/>
      <c r="N10" s="137"/>
      <c r="O10" s="734"/>
      <c r="P10" s="138"/>
    </row>
    <row r="11" spans="1:16" ht="15">
      <c r="A11" s="219"/>
      <c r="B11" s="21" t="s">
        <v>40</v>
      </c>
      <c r="C11" s="10"/>
      <c r="D11" s="288">
        <v>5055314.1717387</v>
      </c>
      <c r="E11" s="711"/>
      <c r="F11" s="288">
        <v>86353192690.405594</v>
      </c>
      <c r="G11" s="288">
        <v>16691.375474515</v>
      </c>
      <c r="H11" s="137"/>
      <c r="I11" s="288">
        <v>62395767912.243103</v>
      </c>
      <c r="J11" s="288">
        <v>12211.2860004512</v>
      </c>
      <c r="K11" s="137"/>
      <c r="L11" s="288">
        <v>22694331734.614201</v>
      </c>
      <c r="M11" s="288">
        <v>8501.3767744945999</v>
      </c>
      <c r="N11" s="137"/>
      <c r="O11" s="288">
        <v>113713633.522617</v>
      </c>
      <c r="P11" s="288">
        <v>1883.9753501243999</v>
      </c>
    </row>
    <row r="12" spans="1:16" ht="6.75" customHeight="1">
      <c r="A12" s="57"/>
      <c r="B12" s="141"/>
      <c r="C12" s="10"/>
      <c r="D12" s="712"/>
      <c r="E12" s="711"/>
      <c r="F12" s="712"/>
      <c r="G12" s="85"/>
      <c r="H12" s="137"/>
      <c r="I12" s="712"/>
      <c r="J12" s="85"/>
      <c r="K12" s="137"/>
      <c r="L12" s="712"/>
      <c r="M12" s="85"/>
      <c r="N12" s="137"/>
      <c r="O12" s="712"/>
      <c r="P12" s="85"/>
    </row>
    <row r="13" spans="1:16">
      <c r="A13" s="57"/>
      <c r="B13" s="48" t="s">
        <v>96</v>
      </c>
      <c r="C13" s="143"/>
      <c r="D13" s="289">
        <v>928498.65813466499</v>
      </c>
      <c r="E13" s="713"/>
      <c r="F13" s="289">
        <v>23641485748.303398</v>
      </c>
      <c r="G13" s="289">
        <v>24567.812668552298</v>
      </c>
      <c r="H13" s="137"/>
      <c r="I13" s="289">
        <v>16857362601.9566</v>
      </c>
      <c r="J13" s="289">
        <v>17754.226867776499</v>
      </c>
      <c r="K13" s="137"/>
      <c r="L13" s="289">
        <v>6387893402.5878401</v>
      </c>
      <c r="M13" s="289">
        <v>10045.044306579701</v>
      </c>
      <c r="N13" s="137"/>
      <c r="O13" s="289">
        <v>36452916.099379301</v>
      </c>
      <c r="P13" s="289">
        <v>1061.6078541336999</v>
      </c>
    </row>
    <row r="14" spans="1:16">
      <c r="A14" s="57"/>
      <c r="B14" s="48" t="s">
        <v>97</v>
      </c>
      <c r="C14" s="143"/>
      <c r="D14" s="289">
        <v>448494.11285967799</v>
      </c>
      <c r="E14" s="713"/>
      <c r="F14" s="289">
        <v>20266289882.6567</v>
      </c>
      <c r="G14" s="289">
        <v>42403.900869670899</v>
      </c>
      <c r="H14" s="137"/>
      <c r="I14" s="289">
        <v>14614570452.926001</v>
      </c>
      <c r="J14" s="289">
        <v>31018.496845592199</v>
      </c>
      <c r="K14" s="137"/>
      <c r="L14" s="289">
        <v>5198517080.37288</v>
      </c>
      <c r="M14" s="289">
        <v>16566.773665708799</v>
      </c>
      <c r="N14" s="137"/>
      <c r="O14" s="289">
        <v>29226482.3611748</v>
      </c>
      <c r="P14" s="289">
        <v>1509.5369654071001</v>
      </c>
    </row>
    <row r="15" spans="1:16">
      <c r="A15" s="54"/>
      <c r="B15" s="48" t="s">
        <v>98</v>
      </c>
      <c r="C15" s="143"/>
      <c r="D15" s="289">
        <v>407280.92230280902</v>
      </c>
      <c r="E15" s="713"/>
      <c r="F15" s="289">
        <v>7079236195.7150497</v>
      </c>
      <c r="G15" s="289">
        <v>16411.679883362202</v>
      </c>
      <c r="H15" s="137"/>
      <c r="I15" s="289">
        <v>4763014568.8881798</v>
      </c>
      <c r="J15" s="289">
        <v>11258.1762554697</v>
      </c>
      <c r="K15" s="137"/>
      <c r="L15" s="289">
        <v>2117503292.98348</v>
      </c>
      <c r="M15" s="289">
        <v>7541.1721690912</v>
      </c>
      <c r="N15" s="137"/>
      <c r="O15" s="289">
        <v>1941284.1338268199</v>
      </c>
      <c r="P15" s="289">
        <v>1924.4598327747001</v>
      </c>
    </row>
    <row r="16" spans="1:16">
      <c r="A16" s="54"/>
      <c r="B16" s="48" t="s">
        <v>222</v>
      </c>
      <c r="C16" s="143"/>
      <c r="D16" s="289">
        <v>2833433.7082980499</v>
      </c>
      <c r="E16" s="713"/>
      <c r="F16" s="289">
        <v>17541648823.7001</v>
      </c>
      <c r="G16" s="289">
        <v>6005.4789687520997</v>
      </c>
      <c r="H16" s="137"/>
      <c r="I16" s="289">
        <v>13238873686.113001</v>
      </c>
      <c r="J16" s="289">
        <v>4583.1501720254</v>
      </c>
      <c r="K16" s="137"/>
      <c r="L16" s="289">
        <v>4044255397.3281798</v>
      </c>
      <c r="M16" s="289">
        <v>3435.3222595379998</v>
      </c>
      <c r="N16" s="137"/>
      <c r="O16" s="177" t="s">
        <v>266</v>
      </c>
      <c r="P16" s="110" t="s">
        <v>266</v>
      </c>
    </row>
    <row r="17" spans="1:16">
      <c r="A17" s="54"/>
      <c r="B17" s="48" t="s">
        <v>223</v>
      </c>
      <c r="C17" s="143"/>
      <c r="D17" s="290">
        <v>663406.60848781595</v>
      </c>
      <c r="E17" s="713"/>
      <c r="F17" s="290">
        <v>10512215693.3438</v>
      </c>
      <c r="G17" s="290">
        <v>14840.3879582726</v>
      </c>
      <c r="H17" s="137"/>
      <c r="I17" s="290">
        <v>7032666139.1664696</v>
      </c>
      <c r="J17" s="290">
        <v>10037.326140124</v>
      </c>
      <c r="K17" s="137"/>
      <c r="L17" s="290">
        <v>2987957807.00632</v>
      </c>
      <c r="M17" s="290">
        <v>7355.5702349275998</v>
      </c>
      <c r="N17" s="137"/>
      <c r="O17" s="191" t="s">
        <v>266</v>
      </c>
      <c r="P17" s="119" t="s">
        <v>266</v>
      </c>
    </row>
    <row r="18" spans="1:16" ht="6" customHeight="1">
      <c r="A18" s="58"/>
      <c r="B18" s="20"/>
      <c r="C18" s="144"/>
      <c r="D18" s="737"/>
      <c r="E18" s="144"/>
      <c r="F18" s="715"/>
      <c r="G18" s="122"/>
      <c r="H18" s="140"/>
      <c r="I18" s="738"/>
      <c r="J18" s="145"/>
      <c r="K18" s="140"/>
      <c r="L18" s="738"/>
      <c r="M18" s="145"/>
      <c r="N18" s="140"/>
      <c r="O18" s="738"/>
      <c r="P18" s="145"/>
    </row>
    <row r="19" spans="1:16" ht="6" customHeight="1">
      <c r="A19" s="58"/>
      <c r="B19" s="47"/>
      <c r="C19" s="5"/>
      <c r="D19" s="718"/>
      <c r="E19" s="5"/>
      <c r="F19" s="718"/>
      <c r="G19" s="123"/>
      <c r="H19" s="143"/>
      <c r="I19" s="739"/>
      <c r="J19" s="138"/>
      <c r="K19" s="137"/>
      <c r="L19" s="734"/>
      <c r="M19" s="138"/>
      <c r="N19" s="137"/>
      <c r="O19" s="734"/>
      <c r="P19" s="138"/>
    </row>
    <row r="20" spans="1:16" s="46" customFormat="1" ht="11.25">
      <c r="A20" s="54"/>
      <c r="B20" s="47" t="s">
        <v>254</v>
      </c>
      <c r="C20" s="5"/>
      <c r="D20" s="718"/>
      <c r="E20" s="5"/>
      <c r="F20" s="718"/>
      <c r="G20" s="123"/>
      <c r="H20" s="143"/>
      <c r="I20" s="739"/>
      <c r="J20" s="146"/>
      <c r="K20" s="143"/>
      <c r="L20" s="739"/>
      <c r="M20" s="146"/>
      <c r="N20" s="143"/>
      <c r="O20" s="739"/>
      <c r="P20" s="146"/>
    </row>
    <row r="21" spans="1:16" s="46" customFormat="1" ht="11.25">
      <c r="A21" s="54"/>
      <c r="B21" s="47" t="s">
        <v>225</v>
      </c>
      <c r="C21" s="5"/>
      <c r="D21" s="718"/>
      <c r="E21" s="5"/>
      <c r="F21" s="718"/>
      <c r="G21" s="123"/>
      <c r="H21" s="143"/>
      <c r="I21" s="739"/>
      <c r="J21" s="146"/>
      <c r="K21" s="143"/>
      <c r="L21" s="739"/>
      <c r="M21" s="146"/>
      <c r="N21" s="143"/>
      <c r="O21" s="739"/>
      <c r="P21" s="146"/>
    </row>
    <row r="22" spans="1:16" s="46" customFormat="1" ht="11.25">
      <c r="A22" s="54"/>
      <c r="B22" s="47" t="s">
        <v>154</v>
      </c>
      <c r="C22" s="5"/>
      <c r="D22" s="718"/>
      <c r="E22" s="5"/>
      <c r="F22" s="718"/>
      <c r="G22" s="123"/>
      <c r="H22" s="143"/>
      <c r="I22" s="739"/>
      <c r="J22" s="146"/>
      <c r="K22" s="143"/>
      <c r="L22" s="739"/>
      <c r="M22" s="146"/>
      <c r="N22" s="143"/>
      <c r="O22" s="739"/>
      <c r="P22" s="146"/>
    </row>
    <row r="23" spans="1:16" s="59" customFormat="1">
      <c r="B23" s="82" t="s">
        <v>209</v>
      </c>
      <c r="D23" s="91"/>
      <c r="F23" s="91"/>
      <c r="G23" s="88"/>
      <c r="I23" s="91"/>
      <c r="J23" s="88"/>
      <c r="L23" s="91"/>
      <c r="M23" s="88"/>
      <c r="O23" s="91"/>
      <c r="P23" s="88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03329621-B0EB-4B56-93C8-46A971AB46D5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C078-016A-4FA3-A71A-DC825A1D14FF}">
  <dimension ref="A1:BD112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1.5703125" customWidth="1"/>
    <col min="3" max="3" width="1.7109375" customWidth="1"/>
    <col min="4" max="4" width="24.5703125" style="688" customWidth="1"/>
    <col min="5" max="5" width="1.7109375" customWidth="1"/>
    <col min="6" max="6" width="11.42578125" style="688" customWidth="1"/>
    <col min="7" max="7" width="11.42578125" style="99"/>
    <col min="8" max="8" width="1.7109375" customWidth="1"/>
    <col min="9" max="9" width="11.42578125" style="688"/>
    <col min="10" max="10" width="11.42578125" style="99"/>
    <col min="11" max="11" width="1.7109375" customWidth="1"/>
    <col min="12" max="12" width="24.7109375" style="688" customWidth="1"/>
  </cols>
  <sheetData>
    <row r="1" spans="1:56" s="63" customFormat="1" ht="14.1" customHeight="1">
      <c r="A1" s="53"/>
      <c r="B1" s="767" t="s">
        <v>268</v>
      </c>
      <c r="C1" s="416"/>
      <c r="D1" s="697"/>
      <c r="E1" s="62"/>
      <c r="F1" s="698"/>
      <c r="G1" s="92"/>
      <c r="H1" s="62"/>
      <c r="I1" s="741"/>
      <c r="J1" s="92"/>
      <c r="K1" s="666"/>
      <c r="L1" s="700" t="s">
        <v>191</v>
      </c>
      <c r="M1" s="666"/>
      <c r="O1" s="666"/>
      <c r="P1" s="666"/>
      <c r="Q1" s="666"/>
      <c r="R1" s="666"/>
      <c r="S1" s="666"/>
      <c r="T1" s="666"/>
      <c r="U1" s="666"/>
      <c r="V1" s="666"/>
      <c r="W1" s="666"/>
      <c r="X1" s="666"/>
      <c r="Y1" s="666"/>
      <c r="Z1" s="666"/>
      <c r="AA1" s="666"/>
      <c r="AB1" s="666"/>
      <c r="AC1" s="666"/>
      <c r="AD1" s="666"/>
      <c r="AE1" s="666"/>
      <c r="AF1" s="666"/>
      <c r="AG1" s="666"/>
      <c r="AH1" s="666"/>
      <c r="AI1" s="666"/>
      <c r="AJ1" s="666"/>
      <c r="AK1" s="666"/>
      <c r="AL1" s="666"/>
      <c r="AM1" s="666"/>
      <c r="AN1" s="666"/>
      <c r="AO1" s="666"/>
      <c r="AP1" s="666"/>
      <c r="AQ1" s="666"/>
      <c r="AR1" s="666"/>
      <c r="AS1" s="666"/>
      <c r="AT1" s="666"/>
      <c r="AU1" s="666"/>
      <c r="AV1" s="666"/>
      <c r="AW1" s="666"/>
      <c r="AX1" s="666"/>
      <c r="AY1" s="666"/>
      <c r="AZ1" s="666"/>
      <c r="BA1" s="666"/>
      <c r="BB1" s="666"/>
      <c r="BC1" s="666"/>
      <c r="BD1" s="666"/>
    </row>
    <row r="2" spans="1:56" s="63" customFormat="1" ht="6.95" customHeight="1">
      <c r="A2" s="53"/>
      <c r="B2" s="767"/>
      <c r="C2" s="416"/>
      <c r="D2" s="697"/>
      <c r="E2" s="62"/>
      <c r="F2" s="698"/>
      <c r="G2" s="92"/>
      <c r="H2" s="62"/>
      <c r="I2" s="741"/>
      <c r="J2" s="92"/>
      <c r="K2" s="666"/>
      <c r="L2" s="701"/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6"/>
      <c r="Y2" s="666"/>
      <c r="Z2" s="666"/>
      <c r="AA2" s="666"/>
      <c r="AB2" s="666"/>
      <c r="AC2" s="666"/>
      <c r="AD2" s="666"/>
      <c r="AE2" s="666"/>
      <c r="AF2" s="666"/>
      <c r="AG2" s="666"/>
      <c r="AH2" s="666"/>
      <c r="AI2" s="666"/>
      <c r="AJ2" s="666"/>
      <c r="AK2" s="666"/>
      <c r="AL2" s="666"/>
      <c r="AM2" s="666"/>
      <c r="AN2" s="666"/>
      <c r="AO2" s="666"/>
      <c r="AP2" s="666"/>
      <c r="AQ2" s="666"/>
      <c r="AR2" s="666"/>
      <c r="AS2" s="666"/>
      <c r="AT2" s="666"/>
      <c r="AU2" s="666"/>
      <c r="AV2" s="666"/>
      <c r="AW2" s="666"/>
      <c r="AX2" s="666"/>
      <c r="AY2" s="666"/>
      <c r="AZ2" s="666"/>
      <c r="BA2" s="666"/>
      <c r="BB2" s="666"/>
      <c r="BC2" s="666"/>
      <c r="BD2" s="666"/>
    </row>
    <row r="3" spans="1:56" s="63" customFormat="1" ht="14.1" customHeight="1">
      <c r="A3" s="53"/>
      <c r="B3" s="767" t="s">
        <v>236</v>
      </c>
      <c r="C3" s="742"/>
      <c r="D3" s="743"/>
      <c r="E3" s="742"/>
      <c r="F3" s="743"/>
      <c r="G3" s="744"/>
      <c r="H3" s="742"/>
      <c r="I3" s="743"/>
      <c r="J3" s="92"/>
      <c r="K3" s="666"/>
      <c r="L3" s="701"/>
      <c r="M3" s="666"/>
      <c r="N3" s="666"/>
      <c r="O3" s="666"/>
      <c r="P3" s="666"/>
      <c r="Q3" s="666"/>
      <c r="R3" s="666"/>
      <c r="S3" s="666"/>
      <c r="T3" s="666"/>
      <c r="U3" s="666"/>
      <c r="V3" s="666"/>
      <c r="W3" s="666"/>
      <c r="X3" s="666"/>
      <c r="Y3" s="666"/>
      <c r="Z3" s="666"/>
      <c r="AA3" s="666"/>
      <c r="AB3" s="666"/>
      <c r="AC3" s="666"/>
      <c r="AD3" s="666"/>
      <c r="AE3" s="666"/>
      <c r="AF3" s="666"/>
      <c r="AG3" s="666"/>
      <c r="AH3" s="666"/>
      <c r="AI3" s="666"/>
      <c r="AJ3" s="666"/>
      <c r="AK3" s="666"/>
      <c r="AL3" s="666"/>
      <c r="AM3" s="666"/>
      <c r="AN3" s="666"/>
      <c r="AO3" s="666"/>
      <c r="AP3" s="666"/>
      <c r="AQ3" s="666"/>
      <c r="AR3" s="666"/>
      <c r="AS3" s="666"/>
      <c r="AT3" s="666"/>
      <c r="AU3" s="666"/>
      <c r="AV3" s="666"/>
      <c r="AW3" s="666"/>
      <c r="AX3" s="666"/>
      <c r="AY3" s="666"/>
      <c r="AZ3" s="666"/>
      <c r="BA3" s="666"/>
      <c r="BB3" s="666"/>
      <c r="BC3" s="666"/>
      <c r="BD3" s="666"/>
    </row>
    <row r="4" spans="1:56" s="63" customFormat="1" ht="6.95" customHeight="1">
      <c r="A4" s="53"/>
      <c r="B4" s="150"/>
      <c r="C4" s="416"/>
      <c r="D4" s="697"/>
      <c r="E4" s="62"/>
      <c r="F4" s="698"/>
      <c r="G4" s="92"/>
      <c r="I4" s="698"/>
      <c r="J4" s="92"/>
      <c r="K4" s="666"/>
      <c r="L4" s="701"/>
      <c r="M4" s="666"/>
      <c r="N4" s="666"/>
      <c r="O4" s="666"/>
      <c r="P4" s="666"/>
      <c r="Q4" s="666"/>
      <c r="R4" s="666"/>
      <c r="S4" s="666"/>
      <c r="T4" s="666"/>
      <c r="U4" s="666"/>
      <c r="V4" s="666"/>
      <c r="W4" s="666"/>
      <c r="X4" s="666"/>
      <c r="Y4" s="666"/>
      <c r="Z4" s="666"/>
      <c r="AA4" s="666"/>
      <c r="AB4" s="666"/>
      <c r="AC4" s="666"/>
      <c r="AD4" s="666"/>
      <c r="AE4" s="666"/>
      <c r="AF4" s="666"/>
      <c r="AG4" s="666"/>
      <c r="AH4" s="666"/>
      <c r="AI4" s="666"/>
      <c r="AJ4" s="666"/>
      <c r="AK4" s="666"/>
      <c r="AL4" s="666"/>
      <c r="AM4" s="666"/>
      <c r="AN4" s="666"/>
      <c r="AO4" s="666"/>
      <c r="AP4" s="666"/>
      <c r="AQ4" s="666"/>
      <c r="AR4" s="666"/>
      <c r="AS4" s="666"/>
      <c r="AT4" s="666"/>
      <c r="AU4" s="666"/>
      <c r="AV4" s="666"/>
      <c r="AW4" s="666"/>
      <c r="AX4" s="666"/>
      <c r="AY4" s="666"/>
      <c r="AZ4" s="666"/>
      <c r="BA4" s="666"/>
      <c r="BB4" s="666"/>
      <c r="BC4" s="666"/>
      <c r="BD4" s="666"/>
    </row>
    <row r="5" spans="1:56" s="63" customFormat="1" ht="30" customHeight="1">
      <c r="A5" s="127"/>
      <c r="B5" s="897" t="s">
        <v>235</v>
      </c>
      <c r="C5" s="897"/>
      <c r="D5" s="897"/>
      <c r="E5" s="897"/>
      <c r="F5" s="897"/>
      <c r="G5" s="897"/>
      <c r="H5" s="897"/>
      <c r="I5" s="897"/>
      <c r="J5" s="897"/>
      <c r="K5" s="745"/>
      <c r="L5" s="704" t="s">
        <v>164</v>
      </c>
      <c r="M5" s="666"/>
      <c r="N5" s="666"/>
      <c r="O5" s="666"/>
      <c r="P5" s="666"/>
      <c r="Q5" s="666"/>
      <c r="R5" s="666"/>
      <c r="S5" s="666"/>
      <c r="T5" s="666"/>
      <c r="U5" s="666"/>
      <c r="V5" s="666"/>
      <c r="W5" s="666"/>
      <c r="X5" s="666"/>
      <c r="Y5" s="666"/>
      <c r="Z5" s="666"/>
      <c r="AA5" s="666"/>
      <c r="AB5" s="666"/>
      <c r="AC5" s="666"/>
      <c r="AD5" s="666"/>
      <c r="AE5" s="666"/>
      <c r="AF5" s="666"/>
      <c r="AG5" s="666"/>
      <c r="AH5" s="666"/>
      <c r="AI5" s="666"/>
      <c r="AJ5" s="666"/>
      <c r="AK5" s="666"/>
      <c r="AL5" s="666"/>
      <c r="AM5" s="666"/>
      <c r="AN5" s="666"/>
      <c r="AO5" s="666"/>
      <c r="AP5" s="666"/>
      <c r="AQ5" s="666"/>
      <c r="AR5" s="666"/>
      <c r="AS5" s="666"/>
      <c r="AT5" s="666"/>
      <c r="AU5" s="666"/>
      <c r="AV5" s="666"/>
      <c r="AW5" s="666"/>
      <c r="AX5" s="666"/>
      <c r="AY5" s="666"/>
      <c r="AZ5" s="666"/>
      <c r="BA5" s="666"/>
      <c r="BB5" s="666"/>
      <c r="BC5" s="666"/>
      <c r="BD5" s="666"/>
    </row>
    <row r="6" spans="1:56" s="31" customFormat="1" ht="6" customHeight="1">
      <c r="A6" s="127"/>
      <c r="B6" s="150"/>
      <c r="C6" s="234"/>
      <c r="D6" s="705"/>
      <c r="E6" s="23"/>
      <c r="F6" s="706"/>
      <c r="G6" s="104"/>
      <c r="H6" s="23"/>
      <c r="I6" s="706"/>
      <c r="J6" s="104"/>
      <c r="K6" s="2"/>
      <c r="L6" s="70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s="31" customFormat="1" ht="22.5" customHeight="1">
      <c r="A7" s="127"/>
      <c r="B7" s="801" t="s">
        <v>101</v>
      </c>
      <c r="C7" s="420"/>
      <c r="D7" s="812" t="s">
        <v>255</v>
      </c>
      <c r="E7" s="35"/>
      <c r="F7" s="906" t="s">
        <v>256</v>
      </c>
      <c r="G7" s="906"/>
      <c r="H7" s="906"/>
      <c r="I7" s="906"/>
      <c r="J7" s="906"/>
      <c r="K7" s="708"/>
      <c r="L7" s="812" t="s">
        <v>257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31" customFormat="1" ht="39.950000000000003" customHeight="1">
      <c r="A8" s="127"/>
      <c r="B8" s="802"/>
      <c r="C8" s="421"/>
      <c r="D8" s="905"/>
      <c r="E8" s="23"/>
      <c r="F8" s="902" t="s">
        <v>166</v>
      </c>
      <c r="G8" s="902"/>
      <c r="H8" s="746"/>
      <c r="I8" s="902" t="s">
        <v>258</v>
      </c>
      <c r="J8" s="907"/>
      <c r="K8" s="2"/>
      <c r="L8" s="90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 ht="18.75" customHeight="1">
      <c r="A9" s="54"/>
      <c r="B9" s="803"/>
      <c r="C9" s="422"/>
      <c r="D9" s="813"/>
      <c r="E9" s="32"/>
      <c r="F9" s="735" t="s">
        <v>3</v>
      </c>
      <c r="G9" s="151" t="s">
        <v>4</v>
      </c>
      <c r="H9" s="51"/>
      <c r="I9" s="735" t="s">
        <v>3</v>
      </c>
      <c r="J9" s="151" t="s">
        <v>4</v>
      </c>
      <c r="K9" s="710"/>
      <c r="L9" s="8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6" customHeight="1">
      <c r="A10" s="54"/>
      <c r="B10" s="5"/>
      <c r="C10" s="234"/>
      <c r="D10" s="705"/>
      <c r="E10" s="23"/>
      <c r="F10" s="706"/>
      <c r="G10" s="104"/>
      <c r="H10" s="23"/>
      <c r="I10" s="706"/>
      <c r="J10" s="104"/>
      <c r="K10" s="2"/>
      <c r="L10" s="70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ht="15">
      <c r="A11" s="219"/>
      <c r="B11" s="21" t="s">
        <v>40</v>
      </c>
      <c r="C11" s="423"/>
      <c r="D11" s="288">
        <v>2931799.2325126999</v>
      </c>
      <c r="E11" s="747"/>
      <c r="F11" s="288">
        <v>904140.36747407599</v>
      </c>
      <c r="G11" s="288">
        <v>30.066765443600001</v>
      </c>
      <c r="H11" s="747"/>
      <c r="I11" s="288">
        <v>497589.64644554898</v>
      </c>
      <c r="J11" s="288">
        <v>16.505093492</v>
      </c>
      <c r="K11" s="3"/>
      <c r="L11" s="288">
        <v>1987759.63133772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6" customHeight="1">
      <c r="A12" s="57"/>
      <c r="B12" s="141"/>
      <c r="C12" s="423"/>
      <c r="D12" s="712"/>
      <c r="E12" s="747"/>
      <c r="F12" s="712"/>
      <c r="G12" s="85"/>
      <c r="H12" s="747"/>
      <c r="I12" s="712"/>
      <c r="J12" s="85"/>
      <c r="K12" s="3"/>
      <c r="L12" s="7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>
      <c r="A13" s="57"/>
      <c r="B13" s="48" t="s">
        <v>104</v>
      </c>
      <c r="C13" s="425"/>
      <c r="D13" s="289">
        <v>190118.22951775399</v>
      </c>
      <c r="E13" s="748"/>
      <c r="F13" s="551">
        <v>68701.961703184803</v>
      </c>
      <c r="G13" s="551">
        <v>34.274028283699998</v>
      </c>
      <c r="H13" s="749"/>
      <c r="I13" s="551">
        <v>39286.183277906697</v>
      </c>
      <c r="J13" s="551">
        <v>19.422742891799999</v>
      </c>
      <c r="K13" s="412"/>
      <c r="L13" s="551">
        <v>108376.882164373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>
      <c r="A14" s="57"/>
      <c r="B14" s="48" t="s">
        <v>105</v>
      </c>
      <c r="C14" s="425"/>
      <c r="D14" s="289">
        <v>177279.15277647501</v>
      </c>
      <c r="E14" s="748"/>
      <c r="F14" s="551">
        <v>70622.092125271796</v>
      </c>
      <c r="G14" s="551">
        <v>37.676737072400002</v>
      </c>
      <c r="H14" s="749"/>
      <c r="I14" s="551">
        <v>44660.242654482201</v>
      </c>
      <c r="J14" s="551">
        <v>23.780262282500001</v>
      </c>
      <c r="K14" s="412"/>
      <c r="L14" s="551">
        <v>90939.181004066602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>
      <c r="A15" s="54"/>
      <c r="B15" s="48" t="s">
        <v>106</v>
      </c>
      <c r="C15" s="425"/>
      <c r="D15" s="289">
        <v>186859.684848848</v>
      </c>
      <c r="E15" s="748"/>
      <c r="F15" s="551">
        <v>57820.560420919603</v>
      </c>
      <c r="G15" s="551">
        <v>28.535155468500001</v>
      </c>
      <c r="H15" s="749"/>
      <c r="I15" s="551">
        <v>31442.508893561801</v>
      </c>
      <c r="J15" s="551">
        <v>15.287773118800001</v>
      </c>
      <c r="K15" s="412"/>
      <c r="L15" s="551">
        <v>115018.306972121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>
      <c r="A16" s="54"/>
      <c r="B16" s="48" t="s">
        <v>107</v>
      </c>
      <c r="C16" s="425"/>
      <c r="D16" s="289">
        <v>1320240.8165497701</v>
      </c>
      <c r="E16" s="748"/>
      <c r="F16" s="551">
        <v>376429.15285422403</v>
      </c>
      <c r="G16" s="551">
        <v>27.486685534199999</v>
      </c>
      <c r="H16" s="749"/>
      <c r="I16" s="551">
        <v>177179.40836726699</v>
      </c>
      <c r="J16" s="551">
        <v>12.8597220646</v>
      </c>
      <c r="K16" s="412"/>
      <c r="L16" s="551">
        <v>912589.799753953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>
      <c r="A17" s="54"/>
      <c r="B17" s="48" t="s">
        <v>108</v>
      </c>
      <c r="C17" s="425"/>
      <c r="D17" s="290">
        <v>293000.61352266202</v>
      </c>
      <c r="E17" s="748"/>
      <c r="F17" s="552">
        <v>78945.619346880398</v>
      </c>
      <c r="G17" s="552">
        <v>25.240842474099999</v>
      </c>
      <c r="H17" s="749"/>
      <c r="I17" s="552">
        <v>44004.189941078497</v>
      </c>
      <c r="J17" s="552">
        <v>14.100600786999999</v>
      </c>
      <c r="K17" s="412"/>
      <c r="L17" s="552">
        <v>198801.05659592999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s="3" customFormat="1">
      <c r="A18" s="58"/>
      <c r="B18" s="48" t="s">
        <v>111</v>
      </c>
      <c r="C18" s="425"/>
      <c r="D18" s="290">
        <v>932479.39878797496</v>
      </c>
      <c r="E18" s="748"/>
      <c r="F18" s="552">
        <v>273874.58704781602</v>
      </c>
      <c r="G18" s="552">
        <v>28.2881966072</v>
      </c>
      <c r="H18" s="749"/>
      <c r="I18" s="552">
        <v>164121.00131068999</v>
      </c>
      <c r="J18" s="552">
        <v>16.893993116600001</v>
      </c>
      <c r="K18" s="412"/>
      <c r="L18" s="552">
        <v>632537.93900167604</v>
      </c>
    </row>
    <row r="19" spans="1:56" ht="6" customHeight="1">
      <c r="A19" s="58"/>
      <c r="B19" s="5"/>
      <c r="C19" s="425"/>
      <c r="D19" s="750"/>
      <c r="E19" s="3"/>
      <c r="F19" s="751"/>
      <c r="G19" s="545"/>
      <c r="H19" s="412"/>
      <c r="I19" s="751"/>
      <c r="J19" s="545"/>
      <c r="K19" s="412"/>
      <c r="L19" s="75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ht="15">
      <c r="B20" s="320" t="s">
        <v>41</v>
      </c>
      <c r="C20" s="425"/>
      <c r="D20" s="288">
        <v>664931.95970626106</v>
      </c>
      <c r="E20" s="747"/>
      <c r="F20" s="553">
        <v>188097.57392040201</v>
      </c>
      <c r="G20" s="553">
        <v>27.154919969000002</v>
      </c>
      <c r="H20" s="752"/>
      <c r="I20" s="553">
        <v>103315.362922783</v>
      </c>
      <c r="J20" s="553">
        <v>14.8609476483</v>
      </c>
      <c r="K20" s="440"/>
      <c r="L20" s="553">
        <v>458655.99795544398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ht="6" customHeight="1">
      <c r="B21" s="320"/>
      <c r="C21" s="425"/>
      <c r="D21" s="750"/>
      <c r="E21" s="3"/>
      <c r="F21" s="751"/>
      <c r="G21" s="545"/>
      <c r="H21" s="412"/>
      <c r="I21" s="751"/>
      <c r="J21" s="545"/>
      <c r="K21" s="412"/>
      <c r="L21" s="75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>
      <c r="B22" s="48" t="s">
        <v>104</v>
      </c>
      <c r="C22" s="425"/>
      <c r="D22" s="289">
        <v>61783.442835626302</v>
      </c>
      <c r="E22" s="748"/>
      <c r="F22" s="551">
        <v>17877.630387035799</v>
      </c>
      <c r="G22" s="551">
        <v>26.5689541556</v>
      </c>
      <c r="H22" s="749"/>
      <c r="I22" s="551">
        <v>10472.2348742225</v>
      </c>
      <c r="J22" s="551">
        <v>15.5221774172</v>
      </c>
      <c r="K22" s="412"/>
      <c r="L22" s="551">
        <v>36414.300839490199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>
      <c r="B23" s="48" t="s">
        <v>105</v>
      </c>
      <c r="C23" s="425"/>
      <c r="D23" s="289">
        <v>58443.522653616703</v>
      </c>
      <c r="E23" s="748"/>
      <c r="F23" s="551">
        <v>19875.264176546902</v>
      </c>
      <c r="G23" s="551">
        <v>29.0285309653</v>
      </c>
      <c r="H23" s="749"/>
      <c r="I23" s="551">
        <v>12850.502143727501</v>
      </c>
      <c r="J23" s="551">
        <v>18.664802327299999</v>
      </c>
      <c r="K23" s="412"/>
      <c r="L23" s="551">
        <v>31330.2607947494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>
      <c r="B24" s="48" t="s">
        <v>106</v>
      </c>
      <c r="C24" s="425"/>
      <c r="D24" s="289">
        <v>63112.290583005502</v>
      </c>
      <c r="E24" s="748"/>
      <c r="F24" s="551">
        <v>17168.6199742686</v>
      </c>
      <c r="G24" s="551">
        <v>24.979808868300001</v>
      </c>
      <c r="H24" s="749"/>
      <c r="I24" s="551">
        <v>9623.0027730364</v>
      </c>
      <c r="J24" s="551">
        <v>13.3696225632</v>
      </c>
      <c r="K24" s="412"/>
      <c r="L24" s="551">
        <v>39560.364079390201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>
      <c r="B25" s="48" t="s">
        <v>107</v>
      </c>
      <c r="C25" s="425"/>
      <c r="D25" s="289">
        <v>236474.691045546</v>
      </c>
      <c r="E25" s="748"/>
      <c r="F25" s="551">
        <v>54190.269708600303</v>
      </c>
      <c r="G25" s="551">
        <v>21.337813900499999</v>
      </c>
      <c r="H25" s="749"/>
      <c r="I25" s="551">
        <v>20304.582084239501</v>
      </c>
      <c r="J25" s="551">
        <v>7.8247647405</v>
      </c>
      <c r="K25" s="412"/>
      <c r="L25" s="551">
        <v>171418.894483563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>
      <c r="B26" s="48" t="s">
        <v>108</v>
      </c>
      <c r="C26" s="425"/>
      <c r="D26" s="289">
        <v>58798.845802363503</v>
      </c>
      <c r="E26" s="748"/>
      <c r="F26" s="551">
        <v>8517.2773954744007</v>
      </c>
      <c r="G26" s="551">
        <v>12.0816223991</v>
      </c>
      <c r="H26" s="749"/>
      <c r="I26" s="551">
        <v>3638.6976135397999</v>
      </c>
      <c r="J26" s="551">
        <v>5.1874046734999997</v>
      </c>
      <c r="K26" s="412"/>
      <c r="L26" s="551">
        <v>46477.144415349001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>
      <c r="B27" s="48" t="s">
        <v>111</v>
      </c>
      <c r="C27" s="425"/>
      <c r="D27" s="289">
        <v>199079.94158183</v>
      </c>
      <c r="E27" s="748"/>
      <c r="F27" s="289">
        <v>56837.104290907897</v>
      </c>
      <c r="G27" s="289">
        <v>26.476619959800001</v>
      </c>
      <c r="H27" s="748"/>
      <c r="I27" s="289">
        <v>32743.1498209901</v>
      </c>
      <c r="J27" s="289">
        <v>15.274853373599999</v>
      </c>
      <c r="K27" s="3"/>
      <c r="L27" s="289">
        <v>132399.06459834799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6" customHeight="1">
      <c r="B28" s="48"/>
      <c r="C28" s="425"/>
      <c r="D28" s="750"/>
      <c r="E28" s="3"/>
      <c r="F28" s="750"/>
      <c r="G28" s="93"/>
      <c r="H28" s="3"/>
      <c r="I28" s="750"/>
      <c r="J28" s="93"/>
      <c r="K28" s="3"/>
      <c r="L28" s="75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15">
      <c r="B29" s="320" t="s">
        <v>44</v>
      </c>
      <c r="C29" s="425"/>
      <c r="D29" s="288">
        <v>409613.55904243799</v>
      </c>
      <c r="E29" s="747"/>
      <c r="F29" s="288">
        <v>112201.075517915</v>
      </c>
      <c r="G29" s="288">
        <v>25.669819981900002</v>
      </c>
      <c r="H29" s="747"/>
      <c r="I29" s="288">
        <v>58486.342384841497</v>
      </c>
      <c r="J29" s="288">
        <v>13.2536288107</v>
      </c>
      <c r="K29" s="43"/>
      <c r="L29" s="288">
        <v>284545.06185353303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6" customHeight="1">
      <c r="B30" s="320"/>
      <c r="C30" s="425"/>
      <c r="D30" s="750"/>
      <c r="E30" s="3"/>
      <c r="F30" s="750"/>
      <c r="G30" s="93"/>
      <c r="H30" s="3"/>
      <c r="I30" s="750"/>
      <c r="J30" s="93"/>
      <c r="K30" s="3"/>
      <c r="L30" s="75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>
      <c r="B31" s="48" t="s">
        <v>104</v>
      </c>
      <c r="C31" s="425"/>
      <c r="D31" s="289">
        <v>26292.9173680774</v>
      </c>
      <c r="E31" s="748"/>
      <c r="F31" s="289">
        <v>6748.6411758772001</v>
      </c>
      <c r="G31" s="289">
        <v>23.290788316699999</v>
      </c>
      <c r="H31" s="748"/>
      <c r="I31" s="289">
        <v>3566.8558274605002</v>
      </c>
      <c r="J31" s="289">
        <v>11.236605110299999</v>
      </c>
      <c r="K31" s="3"/>
      <c r="L31" s="289">
        <v>15013.5406667773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>
      <c r="B32" s="48" t="s">
        <v>105</v>
      </c>
      <c r="C32" s="425"/>
      <c r="D32" s="289">
        <v>26947.1776529128</v>
      </c>
      <c r="E32" s="748"/>
      <c r="F32" s="289">
        <v>8885.5307570667992</v>
      </c>
      <c r="G32" s="289">
        <v>30.093288642099999</v>
      </c>
      <c r="H32" s="748"/>
      <c r="I32" s="289">
        <v>3146.3223535955999</v>
      </c>
      <c r="J32" s="289">
        <v>9.2899227782999994</v>
      </c>
      <c r="K32" s="3"/>
      <c r="L32" s="289">
        <v>12675.408369630701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2:56">
      <c r="B33" s="48" t="s">
        <v>106</v>
      </c>
      <c r="C33" s="425"/>
      <c r="D33" s="289">
        <v>24676.0148154036</v>
      </c>
      <c r="E33" s="748"/>
      <c r="F33" s="289">
        <v>6437.5006731826998</v>
      </c>
      <c r="G33" s="289">
        <v>23.003840242799999</v>
      </c>
      <c r="H33" s="748"/>
      <c r="I33" s="289">
        <v>2830.2046190463998</v>
      </c>
      <c r="J33" s="289">
        <v>9.6345465752999999</v>
      </c>
      <c r="K33" s="3"/>
      <c r="L33" s="289">
        <v>13355.556899027601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2:56">
      <c r="B34" s="48" t="s">
        <v>107</v>
      </c>
      <c r="C34" s="425"/>
      <c r="D34" s="289">
        <v>157801.344881233</v>
      </c>
      <c r="E34" s="748"/>
      <c r="F34" s="289">
        <v>41215.639409084899</v>
      </c>
      <c r="G34" s="289">
        <v>24.029678294899998</v>
      </c>
      <c r="H34" s="748"/>
      <c r="I34" s="289">
        <v>16681.614418934401</v>
      </c>
      <c r="J34" s="289">
        <v>9.5604790469999994</v>
      </c>
      <c r="K34" s="3"/>
      <c r="L34" s="289">
        <v>107269.405585285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2:56">
      <c r="B35" s="48" t="s">
        <v>108</v>
      </c>
      <c r="C35" s="425"/>
      <c r="D35" s="289">
        <v>30736.9957949286</v>
      </c>
      <c r="E35" s="748"/>
      <c r="F35" s="289">
        <v>3983.5949782313</v>
      </c>
      <c r="G35" s="289">
        <v>13.1599769629</v>
      </c>
      <c r="H35" s="748"/>
      <c r="I35" s="289">
        <v>3019.8380701333999</v>
      </c>
      <c r="J35" s="289">
        <v>9.3574713081999992</v>
      </c>
      <c r="K35" s="3"/>
      <c r="L35" s="289">
        <v>22323.494865859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2:56">
      <c r="B36" s="48" t="s">
        <v>111</v>
      </c>
      <c r="C36" s="425"/>
      <c r="D36" s="289">
        <v>145328.63882679501</v>
      </c>
      <c r="E36" s="748"/>
      <c r="F36" s="289">
        <v>29981.7131913388</v>
      </c>
      <c r="G36" s="289">
        <v>18.5047849318</v>
      </c>
      <c r="H36" s="748"/>
      <c r="I36" s="289">
        <v>15829.3747783996</v>
      </c>
      <c r="J36" s="289">
        <v>9.7251965045999995</v>
      </c>
      <c r="K36" s="3"/>
      <c r="L36" s="289">
        <v>107419.194713808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2:56" ht="6" customHeight="1">
      <c r="B37" s="48"/>
      <c r="C37" s="425"/>
      <c r="D37" s="750"/>
      <c r="E37" s="3"/>
      <c r="F37" s="750"/>
      <c r="G37" s="93"/>
      <c r="H37" s="3"/>
      <c r="I37" s="750"/>
      <c r="J37" s="93"/>
      <c r="K37" s="3"/>
      <c r="L37" s="75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2:56" ht="15">
      <c r="B38" s="320" t="s">
        <v>45</v>
      </c>
      <c r="C38" s="425"/>
      <c r="D38" s="288">
        <v>477337.09339198202</v>
      </c>
      <c r="E38" s="747"/>
      <c r="F38" s="288">
        <v>152684.88411633301</v>
      </c>
      <c r="G38" s="288">
        <v>29.238889355400001</v>
      </c>
      <c r="H38" s="747"/>
      <c r="I38" s="288">
        <v>84436.889374068298</v>
      </c>
      <c r="J38" s="288">
        <v>16.1957847798</v>
      </c>
      <c r="K38" s="43"/>
      <c r="L38" s="288">
        <v>304215.99477091897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2:56" ht="6" customHeight="1">
      <c r="B39" s="320"/>
      <c r="C39" s="425"/>
      <c r="D39" s="750"/>
      <c r="E39" s="3"/>
      <c r="F39" s="750"/>
      <c r="G39" s="93"/>
      <c r="H39" s="3"/>
      <c r="I39" s="750"/>
      <c r="J39" s="93"/>
      <c r="K39" s="3"/>
      <c r="L39" s="75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2:56">
      <c r="B40" s="48" t="s">
        <v>104</v>
      </c>
      <c r="C40" s="425"/>
      <c r="D40" s="289">
        <v>25335.970055074798</v>
      </c>
      <c r="E40" s="748"/>
      <c r="F40" s="289">
        <v>7758.1274012033</v>
      </c>
      <c r="G40" s="289">
        <v>29.035588939499998</v>
      </c>
      <c r="H40" s="748"/>
      <c r="I40" s="289">
        <v>2779.8288870527999</v>
      </c>
      <c r="J40" s="289">
        <v>11.883443297099999</v>
      </c>
      <c r="K40" s="3"/>
      <c r="L40" s="289">
        <v>13501.5975531358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2:56">
      <c r="B41" s="48" t="s">
        <v>105</v>
      </c>
      <c r="C41" s="425"/>
      <c r="D41" s="289">
        <v>19258.081597856399</v>
      </c>
      <c r="E41" s="748"/>
      <c r="F41" s="289">
        <v>7469.7123700321999</v>
      </c>
      <c r="G41" s="289">
        <v>42.478672954899999</v>
      </c>
      <c r="H41" s="748"/>
      <c r="I41" s="289">
        <v>5360.4256491643</v>
      </c>
      <c r="J41" s="289">
        <v>34.046349765899997</v>
      </c>
      <c r="K41" s="3"/>
      <c r="L41" s="289">
        <v>6296.8177052261999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2:56">
      <c r="B42" s="48" t="s">
        <v>106</v>
      </c>
      <c r="C42" s="425"/>
      <c r="D42" s="289">
        <v>28489.695186062501</v>
      </c>
      <c r="E42" s="748"/>
      <c r="F42" s="289">
        <v>7680.5476006716999</v>
      </c>
      <c r="G42" s="289">
        <v>21.2188621508</v>
      </c>
      <c r="H42" s="748"/>
      <c r="I42" s="289">
        <v>4041.2186130495002</v>
      </c>
      <c r="J42" s="289">
        <v>11.645849330300001</v>
      </c>
      <c r="K42" s="3"/>
      <c r="L42" s="289">
        <v>13944.861964617699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2:56">
      <c r="B43" s="48" t="s">
        <v>107</v>
      </c>
      <c r="C43" s="425"/>
      <c r="D43" s="289">
        <v>223104.241298115</v>
      </c>
      <c r="E43" s="748"/>
      <c r="F43" s="289">
        <v>56504.852292799602</v>
      </c>
      <c r="G43" s="289">
        <v>22.383521461499999</v>
      </c>
      <c r="H43" s="748"/>
      <c r="I43" s="289">
        <v>22010.868710431401</v>
      </c>
      <c r="J43" s="289">
        <v>8.6416122888999993</v>
      </c>
      <c r="K43" s="3"/>
      <c r="L43" s="289">
        <v>154268.71046944501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2:56">
      <c r="B44" s="48" t="s">
        <v>108</v>
      </c>
      <c r="C44" s="425"/>
      <c r="D44" s="289">
        <v>46465.8646147299</v>
      </c>
      <c r="E44" s="748"/>
      <c r="F44" s="289">
        <v>13858.430244946099</v>
      </c>
      <c r="G44" s="289">
        <v>26.324127086200001</v>
      </c>
      <c r="H44" s="748"/>
      <c r="I44" s="289">
        <v>7937.7473935262997</v>
      </c>
      <c r="J44" s="289">
        <v>16.316853378800001</v>
      </c>
      <c r="K44" s="3"/>
      <c r="L44" s="289">
        <v>24121.5732630436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2:56">
      <c r="B45" s="48" t="s">
        <v>111</v>
      </c>
      <c r="C45" s="425"/>
      <c r="D45" s="289">
        <v>127967.453970512</v>
      </c>
      <c r="E45" s="748"/>
      <c r="F45" s="289">
        <v>44154.4141396263</v>
      </c>
      <c r="G45" s="289">
        <v>32.491289483300001</v>
      </c>
      <c r="H45" s="748"/>
      <c r="I45" s="289">
        <v>28683.813059394201</v>
      </c>
      <c r="J45" s="289">
        <v>21.171421523700001</v>
      </c>
      <c r="K45" s="3"/>
      <c r="L45" s="289">
        <v>75346.390201488495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2:56" ht="6" customHeight="1">
      <c r="B46" s="48"/>
      <c r="C46" s="425"/>
      <c r="D46" s="750"/>
      <c r="E46" s="3"/>
      <c r="F46" s="750"/>
      <c r="G46" s="93"/>
      <c r="H46" s="3"/>
      <c r="I46" s="750"/>
      <c r="J46" s="93"/>
      <c r="K46" s="3"/>
      <c r="L46" s="750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2:56" ht="15">
      <c r="B47" s="324" t="s">
        <v>110</v>
      </c>
      <c r="C47" s="425"/>
      <c r="D47" s="288">
        <v>1277588.6856265201</v>
      </c>
      <c r="E47" s="747"/>
      <c r="F47" s="288">
        <v>396845.599655175</v>
      </c>
      <c r="G47" s="288">
        <v>29.9985663456</v>
      </c>
      <c r="H47" s="747"/>
      <c r="I47" s="288">
        <v>209617.05358694101</v>
      </c>
      <c r="J47" s="288">
        <v>15.763479990900001</v>
      </c>
      <c r="K47" s="43"/>
      <c r="L47" s="288">
        <v>854819.10965998203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2:56" ht="6" customHeight="1">
      <c r="B48" s="320"/>
      <c r="C48" s="425"/>
      <c r="D48" s="750"/>
      <c r="E48" s="3"/>
      <c r="F48" s="750"/>
      <c r="G48" s="93"/>
      <c r="H48" s="3"/>
      <c r="I48" s="750"/>
      <c r="J48" s="93"/>
      <c r="K48" s="3"/>
      <c r="L48" s="75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0.5" customHeight="1">
      <c r="B49" s="48" t="s">
        <v>104</v>
      </c>
      <c r="C49" s="425"/>
      <c r="D49" s="289">
        <v>53270.602938074502</v>
      </c>
      <c r="E49" s="748"/>
      <c r="F49" s="289">
        <v>19949.606105339401</v>
      </c>
      <c r="G49" s="289">
        <v>34.240753566899997</v>
      </c>
      <c r="H49" s="748"/>
      <c r="I49" s="289">
        <v>9776.7501814581992</v>
      </c>
      <c r="J49" s="289">
        <v>16.6164751194</v>
      </c>
      <c r="K49" s="3"/>
      <c r="L49" s="289">
        <v>27040.307010275301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>
      <c r="B50" s="48" t="s">
        <v>105</v>
      </c>
      <c r="C50" s="425"/>
      <c r="D50" s="442">
        <v>47972.234083733303</v>
      </c>
      <c r="E50" s="23"/>
      <c r="F50" s="442">
        <v>17335.1639397791</v>
      </c>
      <c r="G50" s="442">
        <v>32.360982999800001</v>
      </c>
      <c r="H50" s="3"/>
      <c r="I50" s="442">
        <v>9857.5030150238999</v>
      </c>
      <c r="J50" s="442">
        <v>18.196396371500001</v>
      </c>
      <c r="K50" s="3"/>
      <c r="L50" s="442">
        <v>25131.719838297999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>
      <c r="B51" s="48" t="s">
        <v>106</v>
      </c>
      <c r="C51" s="425"/>
      <c r="D51" s="442">
        <v>46229.014592574698</v>
      </c>
      <c r="E51" s="23"/>
      <c r="F51" s="442">
        <v>12224.5679640127</v>
      </c>
      <c r="G51" s="442">
        <v>21.737549940299999</v>
      </c>
      <c r="H51" s="3"/>
      <c r="I51" s="442">
        <v>5064.7285783566003</v>
      </c>
      <c r="J51" s="442">
        <v>8.5028420156000006</v>
      </c>
      <c r="K51" s="3"/>
      <c r="L51" s="442">
        <v>28603.669839293001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>
      <c r="B52" s="48" t="s">
        <v>107</v>
      </c>
      <c r="C52" s="425"/>
      <c r="D52" s="442">
        <v>635211.09189347795</v>
      </c>
      <c r="E52" s="23"/>
      <c r="F52" s="442">
        <v>190426.587686774</v>
      </c>
      <c r="G52" s="442">
        <v>28.624304199099999</v>
      </c>
      <c r="H52" s="3"/>
      <c r="I52" s="442">
        <v>95673.559018410597</v>
      </c>
      <c r="J52" s="442">
        <v>14.2701297168</v>
      </c>
      <c r="K52" s="3"/>
      <c r="L52" s="442">
        <v>423668.68008873798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>
      <c r="B53" s="48" t="s">
        <v>108</v>
      </c>
      <c r="C53" s="425"/>
      <c r="D53" s="442">
        <v>125011.00248176001</v>
      </c>
      <c r="E53" s="23"/>
      <c r="F53" s="442">
        <v>35851.726189774599</v>
      </c>
      <c r="G53" s="442">
        <v>25.713908897300001</v>
      </c>
      <c r="H53" s="3"/>
      <c r="I53" s="442">
        <v>15828.8667251016</v>
      </c>
      <c r="J53" s="442">
        <v>11.304013543</v>
      </c>
      <c r="K53" s="3"/>
      <c r="L53" s="442">
        <v>80051.157242234302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>
      <c r="B54" s="48" t="s">
        <v>111</v>
      </c>
      <c r="C54" s="425"/>
      <c r="D54" s="442">
        <v>404650.30464438401</v>
      </c>
      <c r="E54" s="23"/>
      <c r="F54" s="442">
        <v>112491.495671799</v>
      </c>
      <c r="G54" s="442">
        <v>26.188702391100001</v>
      </c>
      <c r="H54" s="3"/>
      <c r="I54" s="442">
        <v>61571.629851797901</v>
      </c>
      <c r="J54" s="442">
        <v>14.178607272800001</v>
      </c>
      <c r="K54" s="3"/>
      <c r="L54" s="442">
        <v>273747.78601263103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6" customHeight="1">
      <c r="B55" s="20"/>
      <c r="C55" s="427"/>
      <c r="D55" s="715"/>
      <c r="E55" s="32"/>
      <c r="F55" s="716"/>
      <c r="G55" s="105"/>
      <c r="H55" s="32"/>
      <c r="I55" s="716"/>
      <c r="J55" s="105"/>
      <c r="K55" s="710"/>
      <c r="L55" s="71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6" customHeight="1">
      <c r="B56" s="47"/>
      <c r="C56" s="234"/>
      <c r="D56" s="718"/>
      <c r="E56" s="27"/>
      <c r="F56" s="706"/>
      <c r="G56" s="104"/>
      <c r="H56" s="23"/>
      <c r="I56" s="706"/>
      <c r="J56" s="104"/>
      <c r="K56" s="2"/>
      <c r="L56" s="70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s="80" customFormat="1" ht="11.25">
      <c r="A57" s="54"/>
      <c r="B57" s="47" t="s">
        <v>259</v>
      </c>
      <c r="C57" s="234"/>
      <c r="D57" s="718"/>
      <c r="E57" s="27"/>
      <c r="F57" s="719"/>
      <c r="G57" s="94"/>
      <c r="H57" s="27"/>
      <c r="I57" s="719"/>
      <c r="J57" s="94"/>
      <c r="K57" s="39"/>
      <c r="L57" s="712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</row>
    <row r="58" spans="1:56" s="59" customFormat="1">
      <c r="B58" s="82" t="s">
        <v>209</v>
      </c>
      <c r="D58" s="91"/>
      <c r="F58" s="91"/>
      <c r="G58" s="88"/>
      <c r="I58" s="91"/>
      <c r="J58" s="88"/>
      <c r="L58" s="91"/>
    </row>
    <row r="59" spans="1:56">
      <c r="B59" s="2"/>
      <c r="C59" s="31"/>
      <c r="D59" s="707"/>
      <c r="E59" s="2"/>
      <c r="F59" s="707"/>
      <c r="G59" s="113"/>
      <c r="H59" s="2"/>
      <c r="I59" s="707"/>
      <c r="J59" s="113"/>
      <c r="K59" s="2"/>
      <c r="L59" s="707"/>
      <c r="M59" s="1"/>
      <c r="N59" s="1"/>
      <c r="O59" s="1"/>
      <c r="P59" s="1"/>
      <c r="Q59" s="1"/>
      <c r="R59" s="1"/>
      <c r="S59" s="1"/>
      <c r="T59" s="1"/>
      <c r="U59" s="1"/>
    </row>
    <row r="60" spans="1:56">
      <c r="B60" s="2"/>
      <c r="C60" s="31"/>
      <c r="D60" s="707"/>
      <c r="E60" s="2"/>
      <c r="F60" s="707"/>
      <c r="G60" s="113"/>
      <c r="H60" s="2"/>
      <c r="I60" s="707"/>
      <c r="J60" s="113"/>
      <c r="K60" s="2"/>
      <c r="L60" s="707"/>
      <c r="M60" s="1"/>
      <c r="N60" s="1"/>
      <c r="O60" s="1"/>
      <c r="P60" s="1"/>
      <c r="Q60" s="1"/>
      <c r="R60" s="1"/>
      <c r="S60" s="1"/>
      <c r="T60" s="1"/>
      <c r="U60" s="1"/>
    </row>
    <row r="61" spans="1:56">
      <c r="B61" s="2"/>
      <c r="C61" s="31"/>
      <c r="D61" s="707"/>
      <c r="E61" s="2"/>
      <c r="F61" s="707"/>
      <c r="G61" s="113"/>
      <c r="H61" s="2"/>
      <c r="I61" s="707"/>
      <c r="J61" s="113"/>
      <c r="K61" s="2"/>
      <c r="L61" s="707"/>
      <c r="M61" s="1"/>
      <c r="N61" s="1"/>
      <c r="O61" s="1"/>
      <c r="P61" s="1"/>
      <c r="Q61" s="1"/>
      <c r="R61" s="1"/>
      <c r="S61" s="1"/>
      <c r="T61" s="1"/>
      <c r="U61" s="1"/>
    </row>
    <row r="62" spans="1:56">
      <c r="B62" s="2"/>
      <c r="C62" s="31"/>
      <c r="D62" s="707"/>
      <c r="E62" s="2"/>
      <c r="F62" s="707"/>
      <c r="G62" s="113"/>
      <c r="H62" s="2"/>
      <c r="I62" s="707"/>
      <c r="J62" s="113"/>
      <c r="K62" s="2"/>
      <c r="L62" s="707"/>
      <c r="M62" s="1"/>
      <c r="N62" s="1"/>
      <c r="O62" s="1"/>
      <c r="P62" s="1"/>
      <c r="Q62" s="1"/>
      <c r="R62" s="1"/>
      <c r="S62" s="1"/>
      <c r="T62" s="1"/>
      <c r="U62" s="1"/>
    </row>
    <row r="63" spans="1:56">
      <c r="B63" s="2"/>
      <c r="C63" s="31"/>
      <c r="D63" s="707"/>
      <c r="E63" s="2"/>
      <c r="F63" s="707"/>
      <c r="G63" s="113"/>
      <c r="H63" s="2"/>
      <c r="I63" s="707"/>
      <c r="J63" s="113"/>
      <c r="K63" s="2"/>
      <c r="L63" s="707"/>
      <c r="M63" s="1"/>
      <c r="N63" s="1"/>
      <c r="O63" s="1"/>
      <c r="P63" s="1"/>
      <c r="Q63" s="1"/>
      <c r="R63" s="1"/>
      <c r="S63" s="1"/>
      <c r="T63" s="1"/>
      <c r="U63" s="1"/>
    </row>
    <row r="64" spans="1:56">
      <c r="B64" s="2"/>
      <c r="C64" s="31"/>
      <c r="D64" s="707"/>
      <c r="E64" s="2"/>
      <c r="F64" s="707"/>
      <c r="G64" s="113"/>
      <c r="H64" s="2"/>
      <c r="I64" s="707"/>
      <c r="J64" s="113"/>
      <c r="K64" s="2"/>
      <c r="L64" s="707"/>
      <c r="M64" s="1"/>
      <c r="N64" s="1"/>
      <c r="O64" s="1"/>
      <c r="P64" s="1"/>
      <c r="Q64" s="1"/>
      <c r="R64" s="1"/>
      <c r="S64" s="1"/>
      <c r="T64" s="1"/>
      <c r="U64" s="1"/>
    </row>
    <row r="65" spans="2:21">
      <c r="B65" s="2"/>
      <c r="C65" s="31"/>
      <c r="D65" s="707"/>
      <c r="E65" s="2"/>
      <c r="F65" s="707"/>
      <c r="G65" s="113"/>
      <c r="H65" s="2"/>
      <c r="I65" s="707"/>
      <c r="J65" s="113"/>
      <c r="K65" s="2"/>
      <c r="L65" s="707"/>
      <c r="M65" s="1"/>
      <c r="N65" s="1"/>
      <c r="O65" s="1"/>
      <c r="P65" s="1"/>
      <c r="Q65" s="1"/>
      <c r="R65" s="1"/>
      <c r="S65" s="1"/>
      <c r="T65" s="1"/>
      <c r="U65" s="1"/>
    </row>
    <row r="66" spans="2:21">
      <c r="B66" s="2"/>
      <c r="C66" s="31"/>
      <c r="D66" s="707"/>
      <c r="E66" s="2"/>
      <c r="F66" s="707"/>
      <c r="G66" s="113"/>
      <c r="H66" s="2"/>
      <c r="I66" s="707"/>
      <c r="J66" s="113"/>
      <c r="K66" s="2"/>
      <c r="L66" s="707"/>
      <c r="M66" s="1"/>
      <c r="N66" s="1"/>
      <c r="O66" s="1"/>
      <c r="P66" s="1"/>
      <c r="Q66" s="1"/>
      <c r="R66" s="1"/>
      <c r="S66" s="1"/>
      <c r="T66" s="1"/>
      <c r="U66" s="1"/>
    </row>
    <row r="67" spans="2:21">
      <c r="B67" s="2"/>
      <c r="C67" s="31"/>
      <c r="D67" s="707"/>
      <c r="E67" s="2"/>
      <c r="F67" s="707"/>
      <c r="G67" s="113"/>
      <c r="H67" s="2"/>
      <c r="I67" s="707"/>
      <c r="J67" s="113"/>
      <c r="K67" s="2"/>
      <c r="L67" s="707"/>
      <c r="M67" s="1"/>
      <c r="N67" s="1"/>
      <c r="O67" s="1"/>
      <c r="P67" s="1"/>
      <c r="Q67" s="1"/>
      <c r="R67" s="1"/>
      <c r="S67" s="1"/>
      <c r="T67" s="1"/>
      <c r="U67" s="1"/>
    </row>
    <row r="68" spans="2:21">
      <c r="B68" s="2"/>
      <c r="C68" s="31"/>
      <c r="D68" s="707"/>
      <c r="E68" s="2"/>
      <c r="F68" s="707"/>
      <c r="G68" s="113"/>
      <c r="H68" s="2"/>
      <c r="I68" s="707"/>
      <c r="J68" s="113"/>
      <c r="K68" s="2"/>
      <c r="L68" s="707"/>
      <c r="M68" s="1"/>
      <c r="N68" s="1"/>
      <c r="O68" s="1"/>
      <c r="P68" s="1"/>
      <c r="Q68" s="1"/>
      <c r="R68" s="1"/>
      <c r="S68" s="1"/>
      <c r="T68" s="1"/>
      <c r="U68" s="1"/>
    </row>
    <row r="69" spans="2:21">
      <c r="B69" s="2"/>
      <c r="C69" s="31"/>
      <c r="D69" s="707"/>
      <c r="E69" s="2"/>
      <c r="F69" s="707"/>
      <c r="G69" s="113"/>
      <c r="H69" s="2"/>
      <c r="I69" s="707"/>
      <c r="J69" s="113"/>
      <c r="K69" s="2"/>
      <c r="L69" s="707"/>
      <c r="M69" s="1"/>
      <c r="N69" s="1"/>
      <c r="O69" s="1"/>
      <c r="P69" s="1"/>
      <c r="Q69" s="1"/>
      <c r="R69" s="1"/>
      <c r="S69" s="1"/>
      <c r="T69" s="1"/>
      <c r="U69" s="1"/>
    </row>
    <row r="70" spans="2:21">
      <c r="B70" s="2"/>
      <c r="C70" s="31"/>
      <c r="D70" s="707"/>
      <c r="E70" s="2"/>
      <c r="F70" s="707"/>
      <c r="G70" s="113"/>
      <c r="H70" s="2"/>
      <c r="I70" s="707"/>
      <c r="J70" s="113"/>
      <c r="K70" s="2"/>
      <c r="L70" s="707"/>
      <c r="M70" s="1"/>
      <c r="N70" s="1"/>
      <c r="O70" s="1"/>
      <c r="P70" s="1"/>
      <c r="Q70" s="1"/>
      <c r="R70" s="1"/>
      <c r="S70" s="1"/>
      <c r="T70" s="1"/>
      <c r="U70" s="1"/>
    </row>
    <row r="71" spans="2:21">
      <c r="B71" s="1"/>
      <c r="D71" s="753"/>
      <c r="E71" s="1"/>
      <c r="F71" s="753"/>
      <c r="G71" s="102"/>
      <c r="H71" s="1"/>
      <c r="I71" s="753"/>
      <c r="J71" s="102"/>
      <c r="K71" s="1"/>
      <c r="L71" s="753"/>
      <c r="M71" s="1"/>
      <c r="N71" s="1"/>
      <c r="O71" s="1"/>
      <c r="P71" s="1"/>
      <c r="Q71" s="1"/>
      <c r="R71" s="1"/>
      <c r="S71" s="1"/>
      <c r="T71" s="1"/>
      <c r="U71" s="1"/>
    </row>
    <row r="72" spans="2:21">
      <c r="B72" s="1"/>
      <c r="D72" s="753"/>
      <c r="E72" s="1"/>
      <c r="F72" s="753"/>
      <c r="G72" s="102"/>
      <c r="H72" s="1"/>
      <c r="I72" s="753"/>
      <c r="J72" s="102"/>
      <c r="K72" s="1"/>
      <c r="L72" s="753"/>
      <c r="M72" s="1"/>
      <c r="N72" s="1"/>
      <c r="O72" s="1"/>
      <c r="P72" s="1"/>
      <c r="Q72" s="1"/>
      <c r="R72" s="1"/>
      <c r="S72" s="1"/>
      <c r="T72" s="1"/>
      <c r="U72" s="1"/>
    </row>
    <row r="73" spans="2:21">
      <c r="B73" s="1"/>
      <c r="D73" s="753"/>
      <c r="E73" s="1"/>
      <c r="F73" s="753"/>
      <c r="G73" s="102"/>
      <c r="H73" s="1"/>
      <c r="I73" s="753"/>
      <c r="J73" s="102"/>
      <c r="K73" s="1"/>
      <c r="L73" s="753"/>
      <c r="M73" s="1"/>
      <c r="N73" s="1"/>
      <c r="O73" s="1"/>
      <c r="P73" s="1"/>
      <c r="Q73" s="1"/>
      <c r="R73" s="1"/>
      <c r="S73" s="1"/>
      <c r="T73" s="1"/>
      <c r="U73" s="1"/>
    </row>
    <row r="74" spans="2:21">
      <c r="B74" s="1"/>
      <c r="D74" s="753"/>
      <c r="E74" s="1"/>
      <c r="F74" s="753"/>
      <c r="G74" s="102"/>
      <c r="H74" s="1"/>
      <c r="I74" s="753"/>
      <c r="J74" s="102"/>
      <c r="K74" s="1"/>
      <c r="L74" s="753"/>
      <c r="M74" s="1"/>
      <c r="N74" s="1"/>
      <c r="O74" s="1"/>
      <c r="P74" s="1"/>
      <c r="Q74" s="1"/>
      <c r="R74" s="1"/>
      <c r="S74" s="1"/>
      <c r="T74" s="1"/>
      <c r="U74" s="1"/>
    </row>
    <row r="75" spans="2:21">
      <c r="B75" s="1"/>
      <c r="D75" s="753"/>
      <c r="E75" s="1"/>
      <c r="F75" s="753"/>
      <c r="G75" s="102"/>
      <c r="H75" s="1"/>
      <c r="I75" s="753"/>
      <c r="J75" s="102"/>
      <c r="K75" s="1"/>
      <c r="L75" s="753"/>
      <c r="M75" s="1"/>
      <c r="N75" s="1"/>
      <c r="O75" s="1"/>
      <c r="P75" s="1"/>
      <c r="Q75" s="1"/>
      <c r="R75" s="1"/>
      <c r="S75" s="1"/>
      <c r="T75" s="1"/>
      <c r="U75" s="1"/>
    </row>
    <row r="76" spans="2:21">
      <c r="B76" s="1"/>
      <c r="D76" s="753"/>
      <c r="E76" s="1"/>
      <c r="F76" s="753"/>
      <c r="G76" s="102"/>
      <c r="H76" s="1"/>
      <c r="I76" s="753"/>
      <c r="J76" s="102"/>
      <c r="K76" s="1"/>
      <c r="L76" s="753"/>
      <c r="M76" s="1"/>
      <c r="N76" s="1"/>
      <c r="O76" s="1"/>
      <c r="P76" s="1"/>
      <c r="Q76" s="1"/>
      <c r="R76" s="1"/>
      <c r="S76" s="1"/>
      <c r="T76" s="1"/>
      <c r="U76" s="1"/>
    </row>
    <row r="77" spans="2:21">
      <c r="B77" s="1"/>
      <c r="D77" s="753"/>
      <c r="E77" s="1"/>
      <c r="F77" s="753"/>
      <c r="G77" s="102"/>
      <c r="H77" s="1"/>
      <c r="I77" s="753"/>
      <c r="J77" s="102"/>
      <c r="K77" s="1"/>
      <c r="L77" s="753"/>
      <c r="M77" s="1"/>
      <c r="N77" s="1"/>
      <c r="O77" s="1"/>
      <c r="P77" s="1"/>
      <c r="Q77" s="1"/>
      <c r="R77" s="1"/>
      <c r="S77" s="1"/>
      <c r="T77" s="1"/>
      <c r="U77" s="1"/>
    </row>
    <row r="78" spans="2:21">
      <c r="B78" s="1"/>
      <c r="D78" s="753"/>
      <c r="E78" s="1"/>
      <c r="F78" s="753"/>
      <c r="G78" s="102"/>
      <c r="H78" s="1"/>
      <c r="I78" s="753"/>
      <c r="J78" s="102"/>
      <c r="K78" s="1"/>
      <c r="L78" s="753"/>
      <c r="M78" s="1"/>
      <c r="N78" s="1"/>
      <c r="O78" s="1"/>
      <c r="P78" s="1"/>
      <c r="Q78" s="1"/>
      <c r="R78" s="1"/>
      <c r="S78" s="1"/>
      <c r="T78" s="1"/>
      <c r="U78" s="1"/>
    </row>
    <row r="79" spans="2:21">
      <c r="B79" s="1"/>
      <c r="D79" s="753"/>
      <c r="E79" s="1"/>
      <c r="F79" s="753"/>
      <c r="G79" s="102"/>
      <c r="H79" s="1"/>
      <c r="I79" s="753"/>
      <c r="J79" s="102"/>
      <c r="K79" s="1"/>
      <c r="L79" s="753"/>
      <c r="M79" s="1"/>
      <c r="N79" s="1"/>
      <c r="O79" s="1"/>
      <c r="P79" s="1"/>
      <c r="Q79" s="1"/>
      <c r="R79" s="1"/>
      <c r="S79" s="1"/>
      <c r="T79" s="1"/>
      <c r="U79" s="1"/>
    </row>
    <row r="80" spans="2:21">
      <c r="B80" s="1"/>
      <c r="D80" s="753"/>
      <c r="E80" s="1"/>
      <c r="F80" s="753"/>
      <c r="G80" s="102"/>
      <c r="H80" s="1"/>
      <c r="I80" s="753"/>
      <c r="J80" s="102"/>
      <c r="K80" s="1"/>
      <c r="L80" s="753"/>
      <c r="M80" s="1"/>
      <c r="N80" s="1"/>
      <c r="O80" s="1"/>
      <c r="P80" s="1"/>
      <c r="Q80" s="1"/>
      <c r="R80" s="1"/>
      <c r="S80" s="1"/>
      <c r="T80" s="1"/>
      <c r="U80" s="1"/>
    </row>
    <row r="81" spans="2:21">
      <c r="B81" s="1"/>
      <c r="D81" s="753"/>
      <c r="E81" s="1"/>
      <c r="F81" s="753"/>
      <c r="G81" s="102"/>
      <c r="H81" s="1"/>
      <c r="I81" s="753"/>
      <c r="J81" s="102"/>
      <c r="K81" s="1"/>
      <c r="L81" s="753"/>
      <c r="M81" s="1"/>
      <c r="N81" s="1"/>
      <c r="O81" s="1"/>
      <c r="P81" s="1"/>
      <c r="Q81" s="1"/>
      <c r="R81" s="1"/>
      <c r="S81" s="1"/>
      <c r="T81" s="1"/>
      <c r="U81" s="1"/>
    </row>
    <row r="82" spans="2:21">
      <c r="B82" s="1"/>
      <c r="D82" s="753"/>
      <c r="E82" s="1"/>
      <c r="F82" s="753"/>
      <c r="G82" s="102"/>
      <c r="H82" s="1"/>
      <c r="I82" s="753"/>
      <c r="J82" s="102"/>
      <c r="K82" s="1"/>
      <c r="L82" s="753"/>
      <c r="M82" s="1"/>
      <c r="N82" s="1"/>
      <c r="O82" s="1"/>
      <c r="P82" s="1"/>
      <c r="Q82" s="1"/>
      <c r="R82" s="1"/>
      <c r="S82" s="1"/>
      <c r="T82" s="1"/>
      <c r="U82" s="1"/>
    </row>
    <row r="83" spans="2:21">
      <c r="B83" s="1"/>
      <c r="D83" s="753"/>
      <c r="E83" s="1"/>
      <c r="F83" s="753"/>
      <c r="G83" s="102"/>
      <c r="H83" s="1"/>
      <c r="I83" s="753"/>
      <c r="J83" s="102"/>
      <c r="K83" s="1"/>
      <c r="L83" s="753"/>
      <c r="M83" s="1"/>
      <c r="N83" s="1"/>
      <c r="O83" s="1"/>
      <c r="P83" s="1"/>
      <c r="Q83" s="1"/>
      <c r="R83" s="1"/>
      <c r="S83" s="1"/>
      <c r="T83" s="1"/>
      <c r="U83" s="1"/>
    </row>
    <row r="84" spans="2:21">
      <c r="B84" s="1"/>
      <c r="D84" s="753"/>
      <c r="E84" s="1"/>
      <c r="F84" s="753"/>
      <c r="G84" s="102"/>
      <c r="H84" s="1"/>
      <c r="I84" s="753"/>
      <c r="J84" s="102"/>
      <c r="K84" s="1"/>
      <c r="L84" s="753"/>
      <c r="M84" s="1"/>
      <c r="N84" s="1"/>
      <c r="O84" s="1"/>
      <c r="P84" s="1"/>
      <c r="Q84" s="1"/>
      <c r="R84" s="1"/>
      <c r="S84" s="1"/>
      <c r="T84" s="1"/>
      <c r="U84" s="1"/>
    </row>
    <row r="85" spans="2:21">
      <c r="B85" s="1"/>
      <c r="D85" s="753"/>
      <c r="E85" s="1"/>
      <c r="F85" s="753"/>
      <c r="G85" s="102"/>
      <c r="H85" s="1"/>
      <c r="I85" s="753"/>
      <c r="J85" s="102"/>
      <c r="K85" s="1"/>
      <c r="L85" s="753"/>
      <c r="M85" s="1"/>
      <c r="N85" s="1"/>
      <c r="O85" s="1"/>
      <c r="P85" s="1"/>
      <c r="Q85" s="1"/>
      <c r="R85" s="1"/>
      <c r="S85" s="1"/>
      <c r="T85" s="1"/>
      <c r="U85" s="1"/>
    </row>
    <row r="86" spans="2:21">
      <c r="B86" s="1"/>
      <c r="D86" s="753"/>
      <c r="E86" s="1"/>
      <c r="F86" s="753"/>
      <c r="G86" s="102"/>
      <c r="H86" s="1"/>
      <c r="I86" s="753"/>
      <c r="J86" s="102"/>
      <c r="K86" s="1"/>
      <c r="L86" s="753"/>
      <c r="M86" s="1"/>
      <c r="N86" s="1"/>
      <c r="O86" s="1"/>
      <c r="P86" s="1"/>
      <c r="Q86" s="1"/>
      <c r="R86" s="1"/>
      <c r="S86" s="1"/>
      <c r="T86" s="1"/>
      <c r="U86" s="1"/>
    </row>
    <row r="87" spans="2:21">
      <c r="B87" s="1"/>
      <c r="D87" s="753"/>
      <c r="E87" s="1"/>
      <c r="F87" s="753"/>
      <c r="G87" s="102"/>
      <c r="H87" s="1"/>
      <c r="I87" s="753"/>
      <c r="J87" s="102"/>
      <c r="K87" s="1"/>
      <c r="L87" s="753"/>
      <c r="M87" s="1"/>
      <c r="N87" s="1"/>
      <c r="O87" s="1"/>
      <c r="P87" s="1"/>
      <c r="Q87" s="1"/>
      <c r="R87" s="1"/>
      <c r="S87" s="1"/>
      <c r="T87" s="1"/>
      <c r="U87" s="1"/>
    </row>
    <row r="88" spans="2:21">
      <c r="B88" s="1"/>
      <c r="D88" s="753"/>
      <c r="E88" s="1"/>
      <c r="F88" s="753"/>
      <c r="G88" s="102"/>
      <c r="H88" s="1"/>
      <c r="I88" s="753"/>
      <c r="J88" s="102"/>
      <c r="K88" s="1"/>
      <c r="L88" s="753"/>
      <c r="M88" s="1"/>
      <c r="N88" s="1"/>
      <c r="O88" s="1"/>
      <c r="P88" s="1"/>
      <c r="Q88" s="1"/>
      <c r="R88" s="1"/>
      <c r="S88" s="1"/>
      <c r="T88" s="1"/>
      <c r="U88" s="1"/>
    </row>
    <row r="89" spans="2:21">
      <c r="B89" s="1"/>
      <c r="D89" s="753"/>
      <c r="E89" s="1"/>
      <c r="F89" s="753"/>
      <c r="G89" s="102"/>
      <c r="H89" s="1"/>
      <c r="I89" s="753"/>
      <c r="J89" s="102"/>
      <c r="K89" s="1"/>
      <c r="L89" s="753"/>
      <c r="M89" s="1"/>
      <c r="N89" s="1"/>
      <c r="O89" s="1"/>
      <c r="P89" s="1"/>
      <c r="Q89" s="1"/>
      <c r="R89" s="1"/>
      <c r="S89" s="1"/>
      <c r="T89" s="1"/>
      <c r="U89" s="1"/>
    </row>
    <row r="90" spans="2:21">
      <c r="B90" s="1"/>
      <c r="D90" s="753"/>
      <c r="E90" s="1"/>
      <c r="F90" s="753"/>
      <c r="G90" s="102"/>
      <c r="H90" s="1"/>
      <c r="I90" s="753"/>
      <c r="J90" s="102"/>
      <c r="K90" s="1"/>
      <c r="L90" s="753"/>
      <c r="M90" s="1"/>
      <c r="N90" s="1"/>
      <c r="O90" s="1"/>
      <c r="P90" s="1"/>
      <c r="Q90" s="1"/>
      <c r="R90" s="1"/>
      <c r="S90" s="1"/>
      <c r="T90" s="1"/>
      <c r="U90" s="1"/>
    </row>
    <row r="91" spans="2:21">
      <c r="B91" s="1"/>
      <c r="D91" s="753"/>
      <c r="E91" s="1"/>
      <c r="F91" s="753"/>
      <c r="G91" s="102"/>
      <c r="H91" s="1"/>
      <c r="I91" s="753"/>
      <c r="J91" s="102"/>
      <c r="K91" s="1"/>
      <c r="L91" s="753"/>
      <c r="M91" s="1"/>
      <c r="N91" s="1"/>
      <c r="O91" s="1"/>
      <c r="P91" s="1"/>
      <c r="Q91" s="1"/>
      <c r="R91" s="1"/>
      <c r="S91" s="1"/>
      <c r="T91" s="1"/>
      <c r="U91" s="1"/>
    </row>
    <row r="92" spans="2:21">
      <c r="B92" s="1"/>
      <c r="D92" s="753"/>
      <c r="E92" s="1"/>
      <c r="F92" s="753"/>
      <c r="G92" s="102"/>
      <c r="H92" s="1"/>
      <c r="I92" s="753"/>
      <c r="J92" s="102"/>
      <c r="K92" s="1"/>
      <c r="L92" s="753"/>
      <c r="M92" s="1"/>
      <c r="N92" s="1"/>
      <c r="O92" s="1"/>
      <c r="P92" s="1"/>
      <c r="Q92" s="1"/>
      <c r="R92" s="1"/>
      <c r="S92" s="1"/>
      <c r="T92" s="1"/>
      <c r="U92" s="1"/>
    </row>
    <row r="93" spans="2:21">
      <c r="B93" s="1"/>
      <c r="D93" s="753"/>
      <c r="E93" s="1"/>
      <c r="F93" s="753"/>
      <c r="G93" s="102"/>
      <c r="H93" s="1"/>
      <c r="I93" s="753"/>
      <c r="J93" s="102"/>
      <c r="K93" s="1"/>
      <c r="L93" s="753"/>
      <c r="M93" s="1"/>
      <c r="N93" s="1"/>
      <c r="O93" s="1"/>
      <c r="P93" s="1"/>
      <c r="Q93" s="1"/>
      <c r="R93" s="1"/>
      <c r="S93" s="1"/>
      <c r="T93" s="1"/>
      <c r="U93" s="1"/>
    </row>
    <row r="94" spans="2:21">
      <c r="B94" s="1"/>
      <c r="D94" s="753"/>
      <c r="E94" s="1"/>
      <c r="F94" s="753"/>
      <c r="G94" s="102"/>
      <c r="H94" s="1"/>
      <c r="I94" s="753"/>
      <c r="J94" s="102"/>
      <c r="K94" s="1"/>
      <c r="L94" s="753"/>
      <c r="M94" s="1"/>
      <c r="N94" s="1"/>
      <c r="O94" s="1"/>
      <c r="P94" s="1"/>
      <c r="Q94" s="1"/>
      <c r="R94" s="1"/>
      <c r="S94" s="1"/>
      <c r="T94" s="1"/>
      <c r="U94" s="1"/>
    </row>
    <row r="95" spans="2:21">
      <c r="B95" s="1"/>
      <c r="D95" s="753"/>
      <c r="E95" s="1"/>
      <c r="F95" s="753"/>
      <c r="G95" s="102"/>
      <c r="H95" s="1"/>
      <c r="I95" s="753"/>
      <c r="J95" s="102"/>
      <c r="K95" s="1"/>
      <c r="L95" s="753"/>
      <c r="M95" s="1"/>
      <c r="N95" s="1"/>
      <c r="O95" s="1"/>
      <c r="P95" s="1"/>
      <c r="Q95" s="1"/>
      <c r="R95" s="1"/>
      <c r="S95" s="1"/>
      <c r="T95" s="1"/>
      <c r="U95" s="1"/>
    </row>
    <row r="96" spans="2:21">
      <c r="B96" s="1"/>
      <c r="D96" s="753"/>
      <c r="E96" s="1"/>
      <c r="F96" s="753"/>
      <c r="G96" s="102"/>
      <c r="H96" s="1"/>
      <c r="I96" s="753"/>
      <c r="J96" s="102"/>
      <c r="K96" s="1"/>
      <c r="L96" s="753"/>
      <c r="M96" s="1"/>
      <c r="N96" s="1"/>
      <c r="O96" s="1"/>
      <c r="P96" s="1"/>
      <c r="Q96" s="1"/>
      <c r="R96" s="1"/>
      <c r="S96" s="1"/>
      <c r="T96" s="1"/>
      <c r="U96" s="1"/>
    </row>
    <row r="97" spans="2:21">
      <c r="B97" s="1"/>
      <c r="D97" s="753"/>
      <c r="E97" s="1"/>
      <c r="F97" s="753"/>
      <c r="G97" s="102"/>
      <c r="H97" s="1"/>
      <c r="I97" s="753"/>
      <c r="J97" s="102"/>
      <c r="K97" s="1"/>
      <c r="L97" s="753"/>
      <c r="M97" s="1"/>
      <c r="N97" s="1"/>
      <c r="O97" s="1"/>
      <c r="P97" s="1"/>
      <c r="Q97" s="1"/>
      <c r="R97" s="1"/>
      <c r="S97" s="1"/>
      <c r="T97" s="1"/>
      <c r="U97" s="1"/>
    </row>
    <row r="98" spans="2:21">
      <c r="B98" s="1"/>
      <c r="D98" s="753"/>
      <c r="E98" s="1"/>
      <c r="F98" s="753"/>
      <c r="G98" s="102"/>
      <c r="H98" s="1"/>
      <c r="I98" s="753"/>
      <c r="J98" s="102"/>
      <c r="K98" s="1"/>
      <c r="L98" s="753"/>
      <c r="M98" s="1"/>
      <c r="N98" s="1"/>
      <c r="O98" s="1"/>
      <c r="P98" s="1"/>
      <c r="Q98" s="1"/>
      <c r="R98" s="1"/>
      <c r="S98" s="1"/>
      <c r="T98" s="1"/>
      <c r="U98" s="1"/>
    </row>
    <row r="99" spans="2:21">
      <c r="B99" s="1"/>
      <c r="D99" s="753"/>
      <c r="E99" s="1"/>
      <c r="F99" s="753"/>
      <c r="G99" s="102"/>
      <c r="H99" s="1"/>
      <c r="I99" s="753"/>
      <c r="J99" s="102"/>
      <c r="K99" s="1"/>
      <c r="L99" s="753"/>
      <c r="M99" s="1"/>
      <c r="N99" s="1"/>
      <c r="O99" s="1"/>
      <c r="P99" s="1"/>
      <c r="Q99" s="1"/>
      <c r="R99" s="1"/>
      <c r="S99" s="1"/>
      <c r="T99" s="1"/>
      <c r="U99" s="1"/>
    </row>
    <row r="100" spans="2:21">
      <c r="B100" s="1"/>
      <c r="D100" s="753"/>
      <c r="E100" s="1"/>
      <c r="F100" s="753"/>
      <c r="G100" s="102"/>
      <c r="H100" s="1"/>
      <c r="I100" s="753"/>
      <c r="J100" s="102"/>
      <c r="K100" s="1"/>
      <c r="L100" s="753"/>
      <c r="M100" s="1"/>
      <c r="N100" s="1"/>
      <c r="O100" s="1"/>
      <c r="P100" s="1"/>
      <c r="Q100" s="1"/>
      <c r="R100" s="1"/>
      <c r="S100" s="1"/>
      <c r="T100" s="1"/>
      <c r="U100" s="1"/>
    </row>
    <row r="101" spans="2:21">
      <c r="B101" s="1"/>
      <c r="D101" s="753"/>
      <c r="E101" s="1"/>
      <c r="F101" s="753"/>
      <c r="G101" s="102"/>
      <c r="H101" s="1"/>
      <c r="I101" s="753"/>
      <c r="J101" s="102"/>
      <c r="K101" s="1"/>
      <c r="L101" s="753"/>
      <c r="M101" s="1"/>
      <c r="N101" s="1"/>
      <c r="O101" s="1"/>
      <c r="P101" s="1"/>
      <c r="Q101" s="1"/>
      <c r="R101" s="1"/>
      <c r="S101" s="1"/>
      <c r="T101" s="1"/>
      <c r="U101" s="1"/>
    </row>
    <row r="102" spans="2:21">
      <c r="B102" s="1"/>
      <c r="D102" s="753"/>
      <c r="E102" s="1"/>
      <c r="F102" s="753"/>
      <c r="G102" s="102"/>
      <c r="H102" s="1"/>
      <c r="I102" s="753"/>
      <c r="J102" s="102"/>
      <c r="K102" s="1"/>
      <c r="L102" s="753"/>
      <c r="M102" s="1"/>
      <c r="N102" s="1"/>
      <c r="O102" s="1"/>
      <c r="P102" s="1"/>
      <c r="Q102" s="1"/>
      <c r="R102" s="1"/>
      <c r="S102" s="1"/>
      <c r="T102" s="1"/>
      <c r="U102" s="1"/>
    </row>
    <row r="103" spans="2:21">
      <c r="B103" s="1"/>
      <c r="D103" s="753"/>
      <c r="E103" s="1"/>
      <c r="F103" s="753"/>
      <c r="G103" s="102"/>
      <c r="H103" s="1"/>
      <c r="I103" s="753"/>
      <c r="J103" s="102"/>
      <c r="K103" s="1"/>
      <c r="L103" s="753"/>
      <c r="M103" s="1"/>
      <c r="N103" s="1"/>
      <c r="O103" s="1"/>
      <c r="P103" s="1"/>
      <c r="Q103" s="1"/>
      <c r="R103" s="1"/>
      <c r="S103" s="1"/>
      <c r="T103" s="1"/>
      <c r="U103" s="1"/>
    </row>
    <row r="104" spans="2:21">
      <c r="B104" s="1"/>
      <c r="D104" s="753"/>
      <c r="E104" s="1"/>
      <c r="F104" s="753"/>
      <c r="G104" s="102"/>
      <c r="H104" s="1"/>
      <c r="I104" s="753"/>
      <c r="J104" s="102"/>
      <c r="K104" s="1"/>
      <c r="L104" s="753"/>
      <c r="M104" s="1"/>
      <c r="N104" s="1"/>
      <c r="O104" s="1"/>
      <c r="P104" s="1"/>
      <c r="Q104" s="1"/>
      <c r="R104" s="1"/>
      <c r="S104" s="1"/>
      <c r="T104" s="1"/>
      <c r="U104" s="1"/>
    </row>
    <row r="105" spans="2:21">
      <c r="B105" s="1"/>
      <c r="D105" s="753"/>
      <c r="E105" s="1"/>
      <c r="F105" s="753"/>
      <c r="G105" s="102"/>
      <c r="H105" s="1"/>
      <c r="I105" s="753"/>
      <c r="J105" s="102"/>
      <c r="K105" s="1"/>
      <c r="L105" s="753"/>
      <c r="M105" s="1"/>
      <c r="N105" s="1"/>
      <c r="O105" s="1"/>
      <c r="P105" s="1"/>
      <c r="Q105" s="1"/>
      <c r="R105" s="1"/>
      <c r="S105" s="1"/>
      <c r="T105" s="1"/>
      <c r="U105" s="1"/>
    </row>
    <row r="106" spans="2:21">
      <c r="B106" s="1"/>
      <c r="D106" s="753"/>
      <c r="E106" s="1"/>
      <c r="F106" s="753"/>
      <c r="G106" s="102"/>
      <c r="H106" s="1"/>
      <c r="I106" s="753"/>
      <c r="J106" s="102"/>
      <c r="K106" s="1"/>
      <c r="L106" s="753"/>
      <c r="M106" s="1"/>
      <c r="N106" s="1"/>
      <c r="O106" s="1"/>
      <c r="P106" s="1"/>
      <c r="Q106" s="1"/>
      <c r="R106" s="1"/>
      <c r="S106" s="1"/>
      <c r="T106" s="1"/>
      <c r="U106" s="1"/>
    </row>
    <row r="107" spans="2:21">
      <c r="B107" s="1"/>
      <c r="D107" s="753"/>
      <c r="E107" s="1"/>
      <c r="F107" s="753"/>
      <c r="G107" s="102"/>
      <c r="H107" s="1"/>
      <c r="I107" s="753"/>
      <c r="J107" s="102"/>
      <c r="K107" s="1"/>
      <c r="L107" s="753"/>
      <c r="M107" s="1"/>
      <c r="N107" s="1"/>
      <c r="O107" s="1"/>
      <c r="P107" s="1"/>
      <c r="Q107" s="1"/>
      <c r="R107" s="1"/>
      <c r="S107" s="1"/>
      <c r="T107" s="1"/>
      <c r="U107" s="1"/>
    </row>
    <row r="108" spans="2:21">
      <c r="B108" s="1"/>
      <c r="D108" s="753"/>
      <c r="E108" s="1"/>
      <c r="F108" s="753"/>
      <c r="G108" s="102"/>
      <c r="H108" s="1"/>
      <c r="I108" s="753"/>
      <c r="J108" s="102"/>
      <c r="K108" s="1"/>
      <c r="L108" s="753"/>
      <c r="M108" s="1"/>
      <c r="N108" s="1"/>
      <c r="O108" s="1"/>
      <c r="P108" s="1"/>
      <c r="Q108" s="1"/>
      <c r="R108" s="1"/>
      <c r="S108" s="1"/>
      <c r="T108" s="1"/>
      <c r="U108" s="1"/>
    </row>
    <row r="109" spans="2:21">
      <c r="B109" s="1"/>
      <c r="D109" s="753"/>
      <c r="E109" s="1"/>
      <c r="F109" s="753"/>
      <c r="G109" s="102"/>
      <c r="H109" s="1"/>
      <c r="I109" s="753"/>
      <c r="J109" s="102"/>
      <c r="K109" s="1"/>
      <c r="L109" s="753"/>
      <c r="M109" s="1"/>
      <c r="N109" s="1"/>
      <c r="O109" s="1"/>
      <c r="P109" s="1"/>
      <c r="Q109" s="1"/>
      <c r="R109" s="1"/>
      <c r="S109" s="1"/>
      <c r="T109" s="1"/>
      <c r="U109" s="1"/>
    </row>
    <row r="110" spans="2:21">
      <c r="B110" s="1"/>
      <c r="D110" s="753"/>
      <c r="E110" s="1"/>
      <c r="F110" s="753"/>
      <c r="G110" s="102"/>
      <c r="H110" s="1"/>
      <c r="I110" s="753"/>
      <c r="J110" s="102"/>
      <c r="K110" s="1"/>
      <c r="L110" s="753"/>
      <c r="M110" s="1"/>
      <c r="N110" s="1"/>
      <c r="O110" s="1"/>
      <c r="P110" s="1"/>
      <c r="Q110" s="1"/>
      <c r="R110" s="1"/>
      <c r="S110" s="1"/>
      <c r="T110" s="1"/>
      <c r="U110" s="1"/>
    </row>
    <row r="111" spans="2:21">
      <c r="B111" s="1"/>
      <c r="D111" s="753"/>
      <c r="E111" s="1"/>
      <c r="F111" s="753"/>
      <c r="G111" s="102"/>
      <c r="H111" s="1"/>
      <c r="I111" s="753"/>
      <c r="J111" s="102"/>
      <c r="K111" s="1"/>
      <c r="L111" s="753"/>
      <c r="M111" s="1"/>
      <c r="N111" s="1"/>
      <c r="O111" s="1"/>
      <c r="P111" s="1"/>
      <c r="Q111" s="1"/>
      <c r="R111" s="1"/>
      <c r="S111" s="1"/>
      <c r="T111" s="1"/>
      <c r="U111" s="1"/>
    </row>
    <row r="112" spans="2:21">
      <c r="B112" s="1"/>
      <c r="D112" s="753"/>
      <c r="E112" s="1"/>
      <c r="F112" s="753"/>
      <c r="G112" s="102"/>
      <c r="H112" s="1"/>
      <c r="I112" s="753"/>
      <c r="J112" s="102"/>
      <c r="K112" s="1"/>
      <c r="L112" s="753"/>
      <c r="M112" s="1"/>
      <c r="N112" s="1"/>
      <c r="O112" s="1"/>
      <c r="P112" s="1"/>
      <c r="Q112" s="1"/>
      <c r="R112" s="1"/>
      <c r="S112" s="1"/>
      <c r="T112" s="1"/>
      <c r="U112" s="1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1DC78937-A356-4A54-8AFA-A1A7F819B93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4862-4550-456D-82B7-BB395E416D04}">
  <dimension ref="A1:Z134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1.42578125" customWidth="1"/>
    <col min="3" max="3" width="1.7109375" customWidth="1"/>
    <col min="4" max="4" width="21.85546875" style="99" customWidth="1"/>
    <col min="5" max="5" width="1.7109375" style="99" customWidth="1"/>
    <col min="6" max="6" width="15.7109375" style="99" customWidth="1"/>
    <col min="7" max="7" width="1.7109375" style="99" customWidth="1"/>
    <col min="8" max="8" width="15.7109375" style="99" customWidth="1"/>
  </cols>
  <sheetData>
    <row r="1" spans="1:21" s="63" customFormat="1" ht="14.1" customHeight="1">
      <c r="A1" s="53"/>
      <c r="B1" s="767" t="s">
        <v>268</v>
      </c>
      <c r="C1" s="61"/>
      <c r="D1" s="120"/>
      <c r="E1" s="92"/>
      <c r="F1" s="92"/>
      <c r="G1" s="92"/>
      <c r="H1" s="89" t="s">
        <v>191</v>
      </c>
      <c r="I1" s="666"/>
      <c r="J1" s="666"/>
      <c r="K1" s="666"/>
      <c r="L1" s="666"/>
      <c r="M1" s="666"/>
      <c r="N1" s="666"/>
      <c r="O1" s="666"/>
      <c r="Q1" s="666"/>
      <c r="R1" s="666"/>
      <c r="S1" s="666"/>
      <c r="T1" s="666"/>
      <c r="U1" s="666"/>
    </row>
    <row r="2" spans="1:21" s="63" customFormat="1" ht="6.95" customHeight="1">
      <c r="A2" s="53"/>
      <c r="B2" s="767"/>
      <c r="C2" s="61"/>
      <c r="D2" s="120"/>
      <c r="E2" s="92"/>
      <c r="F2" s="92"/>
      <c r="G2" s="92"/>
      <c r="H2" s="699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66"/>
      <c r="U2" s="666"/>
    </row>
    <row r="3" spans="1:21" s="63" customFormat="1" ht="14.1" customHeight="1">
      <c r="A3" s="53"/>
      <c r="B3" s="767" t="s">
        <v>236</v>
      </c>
      <c r="C3" s="754"/>
      <c r="D3" s="755"/>
      <c r="E3" s="755"/>
      <c r="F3" s="755"/>
      <c r="G3" s="755"/>
      <c r="H3" s="755"/>
      <c r="I3" s="754"/>
      <c r="J3" s="666"/>
      <c r="K3" s="666"/>
      <c r="L3" s="666"/>
      <c r="M3" s="666"/>
      <c r="N3" s="666"/>
      <c r="O3" s="666"/>
      <c r="P3" s="666"/>
      <c r="Q3" s="666"/>
      <c r="R3" s="666"/>
      <c r="S3" s="666"/>
      <c r="T3" s="666"/>
      <c r="U3" s="666"/>
    </row>
    <row r="4" spans="1:21" s="63" customFormat="1" ht="6.95" customHeight="1">
      <c r="A4" s="53"/>
      <c r="B4" s="754"/>
      <c r="C4" s="61"/>
      <c r="D4" s="120"/>
      <c r="E4" s="92"/>
      <c r="F4" s="92"/>
      <c r="G4" s="703"/>
      <c r="H4" s="92"/>
      <c r="I4" s="666"/>
      <c r="J4" s="666"/>
      <c r="K4" s="666"/>
      <c r="L4" s="666"/>
      <c r="M4" s="666"/>
      <c r="N4" s="666"/>
      <c r="O4" s="666"/>
      <c r="P4" s="666"/>
      <c r="Q4" s="666"/>
      <c r="R4" s="666"/>
      <c r="S4" s="666"/>
      <c r="T4" s="666"/>
      <c r="U4" s="666"/>
    </row>
    <row r="5" spans="1:21" s="63" customFormat="1" ht="30" customHeight="1">
      <c r="A5" s="53"/>
      <c r="B5" s="892" t="s">
        <v>260</v>
      </c>
      <c r="C5" s="892"/>
      <c r="D5" s="892"/>
      <c r="E5" s="892"/>
      <c r="F5" s="892"/>
      <c r="G5" s="756"/>
      <c r="H5" s="90" t="s">
        <v>165</v>
      </c>
      <c r="I5" s="666"/>
      <c r="J5" s="666"/>
      <c r="K5" s="666"/>
      <c r="L5" s="666"/>
      <c r="M5" s="666"/>
      <c r="N5" s="666"/>
      <c r="O5" s="666"/>
      <c r="P5" s="666"/>
      <c r="Q5" s="666"/>
      <c r="R5" s="666"/>
      <c r="S5" s="666"/>
      <c r="T5" s="666"/>
      <c r="U5" s="666"/>
    </row>
    <row r="6" spans="1:21" ht="6" customHeight="1">
      <c r="A6" s="53"/>
      <c r="B6" s="406"/>
      <c r="C6" s="5"/>
      <c r="D6" s="121"/>
      <c r="E6" s="104"/>
      <c r="F6" s="104"/>
      <c r="G6" s="104"/>
      <c r="H6" s="10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21.75" customHeight="1">
      <c r="A7" s="53"/>
      <c r="B7" s="801" t="s">
        <v>101</v>
      </c>
      <c r="C7" s="7"/>
      <c r="D7" s="908" t="s">
        <v>261</v>
      </c>
      <c r="E7" s="757"/>
      <c r="F7" s="815" t="s">
        <v>109</v>
      </c>
      <c r="G7" s="815"/>
      <c r="H7" s="8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6.75" customHeight="1">
      <c r="A8" s="53"/>
      <c r="B8" s="803"/>
      <c r="C8" s="9"/>
      <c r="D8" s="909"/>
      <c r="E8" s="758"/>
      <c r="F8" s="759" t="s">
        <v>262</v>
      </c>
      <c r="G8" s="760"/>
      <c r="H8" s="761" t="s">
        <v>263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6" customHeight="1">
      <c r="A9" s="54"/>
      <c r="B9" s="5"/>
      <c r="C9" s="5"/>
      <c r="D9" s="121"/>
      <c r="E9" s="104"/>
      <c r="F9" s="104"/>
      <c r="G9" s="104"/>
      <c r="H9" s="10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>
      <c r="A10" s="54"/>
      <c r="B10" s="38" t="s">
        <v>40</v>
      </c>
      <c r="C10" s="10"/>
      <c r="D10" s="288">
        <v>31159744.120520402</v>
      </c>
      <c r="E10" s="762"/>
      <c r="F10" s="288">
        <v>33.140301518000001</v>
      </c>
      <c r="G10" s="93"/>
      <c r="H10" s="288">
        <v>15.2309318965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6" customHeight="1">
      <c r="A11" s="219"/>
      <c r="B11" s="48"/>
      <c r="C11" s="27"/>
      <c r="D11" s="85"/>
      <c r="E11" s="762"/>
      <c r="F11" s="85"/>
      <c r="G11" s="93"/>
      <c r="H11" s="8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57"/>
      <c r="B12" s="48" t="s">
        <v>104</v>
      </c>
      <c r="C12" s="27"/>
      <c r="D12" s="289">
        <v>3470331.13171189</v>
      </c>
      <c r="E12" s="763"/>
      <c r="F12" s="551">
        <v>45.5348718332</v>
      </c>
      <c r="G12" s="93"/>
      <c r="H12" s="551">
        <v>15.5108994662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57"/>
      <c r="B13" s="48" t="s">
        <v>105</v>
      </c>
      <c r="C13" s="27"/>
      <c r="D13" s="289">
        <v>4129683.58250076</v>
      </c>
      <c r="E13" s="763"/>
      <c r="F13" s="289">
        <v>49.701685641700003</v>
      </c>
      <c r="G13" s="93"/>
      <c r="H13" s="289">
        <v>17.633171477499999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57"/>
      <c r="B14" s="48" t="s">
        <v>106</v>
      </c>
      <c r="C14" s="27"/>
      <c r="D14" s="289">
        <v>1936588.58472943</v>
      </c>
      <c r="E14" s="763"/>
      <c r="F14" s="289">
        <v>29.096859050900001</v>
      </c>
      <c r="G14" s="93"/>
      <c r="H14" s="289">
        <v>12.5186070973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54"/>
      <c r="B15" s="48" t="s">
        <v>107</v>
      </c>
      <c r="C15" s="27"/>
      <c r="D15" s="289">
        <v>7906229.9207841801</v>
      </c>
      <c r="E15" s="763"/>
      <c r="F15" s="289">
        <v>19.803622083600001</v>
      </c>
      <c r="G15" s="93"/>
      <c r="H15" s="289">
        <v>10.053200464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54"/>
      <c r="B16" s="48" t="s">
        <v>108</v>
      </c>
      <c r="C16" s="27"/>
      <c r="D16" s="290">
        <v>2704322.7523417398</v>
      </c>
      <c r="E16" s="763"/>
      <c r="F16" s="290">
        <v>30.156382227999998</v>
      </c>
      <c r="G16" s="93"/>
      <c r="H16" s="290">
        <v>14.0031287022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54"/>
      <c r="B17" s="550" t="s">
        <v>111</v>
      </c>
      <c r="C17" s="27"/>
      <c r="D17" s="290">
        <v>7153762.6428171499</v>
      </c>
      <c r="E17" s="763"/>
      <c r="F17" s="290">
        <v>24.271006052800001</v>
      </c>
      <c r="G17" s="93"/>
      <c r="H17" s="290">
        <v>10.4972614997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6" customHeight="1">
      <c r="A18" s="58"/>
      <c r="B18" s="5"/>
      <c r="C18" s="27"/>
      <c r="D18" s="93"/>
      <c r="E18" s="93"/>
      <c r="F18" s="93"/>
      <c r="G18" s="93"/>
      <c r="H18" s="9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">
      <c r="A19" s="58"/>
      <c r="B19" s="320" t="s">
        <v>41</v>
      </c>
      <c r="C19" s="27"/>
      <c r="D19" s="288">
        <v>7412601.8621395696</v>
      </c>
      <c r="E19" s="762"/>
      <c r="F19" s="288">
        <v>35.897620395399997</v>
      </c>
      <c r="G19" s="93"/>
      <c r="H19" s="288">
        <v>15.523098858899999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6" customHeight="1">
      <c r="B20" s="320"/>
      <c r="C20" s="27"/>
      <c r="D20" s="93"/>
      <c r="E20" s="93"/>
      <c r="F20" s="93"/>
      <c r="G20" s="93"/>
      <c r="H20" s="9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B21" s="48" t="s">
        <v>104</v>
      </c>
      <c r="C21" s="27"/>
      <c r="D21" s="289">
        <v>896077.13830330502</v>
      </c>
      <c r="E21" s="763"/>
      <c r="F21" s="289">
        <v>43.561231747900003</v>
      </c>
      <c r="G21" s="93"/>
      <c r="H21" s="289">
        <v>15.099412168200001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B22" s="48" t="s">
        <v>105</v>
      </c>
      <c r="C22" s="27"/>
      <c r="D22" s="289">
        <v>1349240.3984966399</v>
      </c>
      <c r="E22" s="763"/>
      <c r="F22" s="289">
        <v>59.130411105900002</v>
      </c>
      <c r="G22" s="93"/>
      <c r="H22" s="289">
        <v>18.7114690905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B23" s="48" t="s">
        <v>106</v>
      </c>
      <c r="C23" s="27"/>
      <c r="D23" s="289">
        <v>513389.45739865</v>
      </c>
      <c r="E23" s="763"/>
      <c r="F23" s="289">
        <v>22.2119641108</v>
      </c>
      <c r="G23" s="93"/>
      <c r="H23" s="289">
        <v>8.8512789330999997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B24" s="48" t="s">
        <v>107</v>
      </c>
      <c r="C24" s="27"/>
      <c r="D24" s="289">
        <v>849017.06588849402</v>
      </c>
      <c r="E24" s="763"/>
      <c r="F24" s="551">
        <v>13.6849849919</v>
      </c>
      <c r="G24" s="93"/>
      <c r="H24" s="551">
        <v>8.2280313753000005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B25" s="48" t="s">
        <v>108</v>
      </c>
      <c r="C25" s="27"/>
      <c r="D25" s="289">
        <v>215390.74170995699</v>
      </c>
      <c r="E25" s="763"/>
      <c r="F25" s="551">
        <v>24.264142474100002</v>
      </c>
      <c r="G25" s="93"/>
      <c r="H25" s="551">
        <v>19.960017085299999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B26" s="550" t="s">
        <v>111</v>
      </c>
      <c r="C26" s="27"/>
      <c r="D26" s="289">
        <v>1584254.9704521899</v>
      </c>
      <c r="E26" s="763"/>
      <c r="F26" s="289">
        <v>24.497749814199999</v>
      </c>
      <c r="G26" s="93"/>
      <c r="H26" s="289">
        <v>10.329085389299999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6" customHeight="1">
      <c r="B27" s="48"/>
      <c r="C27" s="27"/>
      <c r="D27" s="93"/>
      <c r="E27" s="93"/>
      <c r="F27" s="93"/>
      <c r="G27" s="93"/>
      <c r="H27" s="9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">
      <c r="B28" s="320" t="s">
        <v>44</v>
      </c>
      <c r="C28" s="27"/>
      <c r="D28" s="288">
        <v>3878755.4719523899</v>
      </c>
      <c r="E28" s="762"/>
      <c r="F28" s="288">
        <v>31.761580763600001</v>
      </c>
      <c r="G28" s="93"/>
      <c r="H28" s="288">
        <v>13.0442830022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6" customHeight="1">
      <c r="B29" s="320"/>
      <c r="C29" s="27"/>
      <c r="D29" s="93"/>
      <c r="E29" s="93"/>
      <c r="F29" s="93"/>
      <c r="G29" s="93"/>
      <c r="H29" s="9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B30" s="48" t="s">
        <v>104</v>
      </c>
      <c r="C30" s="27"/>
      <c r="D30" s="289">
        <v>276197.32505373203</v>
      </c>
      <c r="E30" s="763"/>
      <c r="F30" s="289">
        <v>27.7503262271</v>
      </c>
      <c r="G30" s="93"/>
      <c r="H30" s="289">
        <v>10.535912788099999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B31" s="48" t="s">
        <v>105</v>
      </c>
      <c r="C31" s="27"/>
      <c r="D31" s="289">
        <v>284986.736074802</v>
      </c>
      <c r="E31" s="763"/>
      <c r="F31" s="289">
        <v>24.982623845700001</v>
      </c>
      <c r="G31" s="93"/>
      <c r="H31" s="289">
        <v>11.7938645413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B32" s="48" t="s">
        <v>106</v>
      </c>
      <c r="C32" s="27"/>
      <c r="D32" s="289">
        <v>265265.29435427499</v>
      </c>
      <c r="E32" s="763"/>
      <c r="F32" s="289">
        <v>32.377766536099998</v>
      </c>
      <c r="G32" s="93"/>
      <c r="H32" s="289">
        <v>11.1332096108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>
      <c r="B33" s="48" t="s">
        <v>107</v>
      </c>
      <c r="C33" s="27"/>
      <c r="D33" s="289">
        <v>768238.87887894094</v>
      </c>
      <c r="E33" s="763"/>
      <c r="F33" s="289">
        <v>16.4248607452</v>
      </c>
      <c r="G33" s="93"/>
      <c r="H33" s="289">
        <v>6.4949777655999998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2:21">
      <c r="B34" s="48" t="s">
        <v>108</v>
      </c>
      <c r="C34" s="27"/>
      <c r="D34" s="289">
        <v>66208.149037145005</v>
      </c>
      <c r="E34" s="763"/>
      <c r="F34" s="289">
        <v>34.434788019800003</v>
      </c>
      <c r="G34" s="93"/>
      <c r="H34" s="289">
        <v>7.0623534170999998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1">
      <c r="B35" s="550" t="s">
        <v>111</v>
      </c>
      <c r="C35" s="27"/>
      <c r="D35" s="289">
        <v>738455.75051786995</v>
      </c>
      <c r="E35" s="763"/>
      <c r="F35" s="289">
        <v>21.2986317459</v>
      </c>
      <c r="G35" s="93"/>
      <c r="H35" s="289">
        <v>10.1184697428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1" ht="6" customHeight="1">
      <c r="B36" s="48"/>
      <c r="C36" s="27"/>
      <c r="D36" s="93"/>
      <c r="E36" s="93"/>
      <c r="F36" s="93"/>
      <c r="G36" s="93"/>
      <c r="H36" s="9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1" ht="15">
      <c r="B37" s="320" t="s">
        <v>45</v>
      </c>
      <c r="C37" s="27"/>
      <c r="D37" s="288">
        <v>4905263.2124629105</v>
      </c>
      <c r="E37" s="762"/>
      <c r="F37" s="288">
        <v>29.853054412599999</v>
      </c>
      <c r="G37" s="93"/>
      <c r="H37" s="288">
        <v>13.961809071999999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1" ht="6" customHeight="1">
      <c r="B38" s="320"/>
      <c r="C38" s="27"/>
      <c r="D38" s="93"/>
      <c r="E38" s="93"/>
      <c r="F38" s="93"/>
      <c r="G38" s="93"/>
      <c r="H38" s="9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2:21">
      <c r="B39" s="48" t="s">
        <v>104</v>
      </c>
      <c r="C39" s="27"/>
      <c r="D39" s="289">
        <v>281140.66347573698</v>
      </c>
      <c r="E39" s="763"/>
      <c r="F39" s="289">
        <v>28.4529986161</v>
      </c>
      <c r="G39" s="93"/>
      <c r="H39" s="289">
        <v>5.7790250765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2:21">
      <c r="B40" s="48" t="s">
        <v>105</v>
      </c>
      <c r="C40" s="27"/>
      <c r="D40" s="289">
        <v>544549.80906343297</v>
      </c>
      <c r="E40" s="763"/>
      <c r="F40" s="289">
        <v>29.6993061909</v>
      </c>
      <c r="G40" s="93"/>
      <c r="H40" s="289">
        <v>8.6851886974999992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2:21">
      <c r="B41" s="48" t="s">
        <v>106</v>
      </c>
      <c r="C41" s="27"/>
      <c r="D41" s="289">
        <v>211038.217108955</v>
      </c>
      <c r="E41" s="763"/>
      <c r="F41" s="289">
        <v>23.598307353300001</v>
      </c>
      <c r="G41" s="93"/>
      <c r="H41" s="289">
        <v>7.0032335604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1">
      <c r="B42" s="48" t="s">
        <v>107</v>
      </c>
      <c r="C42" s="27"/>
      <c r="D42" s="289">
        <v>1020485.69921906</v>
      </c>
      <c r="E42" s="763"/>
      <c r="F42" s="289">
        <v>15.6792273364</v>
      </c>
      <c r="G42" s="93"/>
      <c r="H42" s="289">
        <v>6.9832073252000004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2:21">
      <c r="B43" s="48" t="s">
        <v>108</v>
      </c>
      <c r="C43" s="27"/>
      <c r="D43" s="289">
        <v>570718.25441852503</v>
      </c>
      <c r="E43" s="763"/>
      <c r="F43" s="289">
        <v>24.456975920600001</v>
      </c>
      <c r="G43" s="93"/>
      <c r="H43" s="289">
        <v>7.4824542466999997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2:21">
      <c r="B44" s="550" t="s">
        <v>111</v>
      </c>
      <c r="C44" s="27"/>
      <c r="D44" s="289">
        <v>1037933.9553289301</v>
      </c>
      <c r="E44" s="763"/>
      <c r="F44" s="289">
        <v>19.535937777899999</v>
      </c>
      <c r="G44" s="93"/>
      <c r="H44" s="289">
        <v>7.3665000198000001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ht="6" customHeight="1">
      <c r="B45" s="48"/>
      <c r="C45" s="27"/>
      <c r="D45" s="93"/>
      <c r="E45" s="93"/>
      <c r="F45" s="93"/>
      <c r="G45" s="93"/>
      <c r="H45" s="9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">
      <c r="B46" s="324" t="s">
        <v>110</v>
      </c>
      <c r="C46" s="27"/>
      <c r="D46" s="288">
        <v>11373611.265235599</v>
      </c>
      <c r="E46" s="762"/>
      <c r="F46" s="288">
        <v>27.001167525900001</v>
      </c>
      <c r="G46" s="93"/>
      <c r="H46" s="288">
        <v>13.116412690200001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2:21" ht="6" customHeight="1">
      <c r="B47" s="320"/>
      <c r="C47" s="27"/>
      <c r="D47" s="93"/>
      <c r="E47" s="93"/>
      <c r="F47" s="93"/>
      <c r="G47" s="93"/>
      <c r="H47" s="9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2:21">
      <c r="B48" s="48" t="s">
        <v>104</v>
      </c>
      <c r="C48" s="27"/>
      <c r="D48" s="289">
        <v>923197.23732109705</v>
      </c>
      <c r="E48" s="763"/>
      <c r="F48" s="289">
        <v>41.047260878700001</v>
      </c>
      <c r="G48" s="93"/>
      <c r="H48" s="289">
        <v>13.594804203300001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6">
      <c r="B49" s="48" t="s">
        <v>105</v>
      </c>
      <c r="C49" s="27"/>
      <c r="D49" s="442">
        <v>659724.94433547999</v>
      </c>
      <c r="E49" s="104"/>
      <c r="F49" s="442">
        <v>36.484734463099997</v>
      </c>
      <c r="G49" s="93"/>
      <c r="H49" s="442">
        <v>18.349241908900002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6">
      <c r="B50" s="48" t="s">
        <v>106</v>
      </c>
      <c r="C50" s="27"/>
      <c r="D50" s="442">
        <v>314190.53158215998</v>
      </c>
      <c r="E50" s="104"/>
      <c r="F50" s="442">
        <v>20.8050692785</v>
      </c>
      <c r="G50" s="93"/>
      <c r="H50" s="442">
        <v>9.8530515098000002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6">
      <c r="B51" s="48" t="s">
        <v>107</v>
      </c>
      <c r="C51" s="27"/>
      <c r="D51" s="442">
        <v>4134510.38787123</v>
      </c>
      <c r="E51" s="104"/>
      <c r="F51" s="442">
        <v>20.045192096099999</v>
      </c>
      <c r="G51" s="93"/>
      <c r="H51" s="442">
        <v>9.8398885761999999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6">
      <c r="B52" s="48" t="s">
        <v>108</v>
      </c>
      <c r="C52" s="27"/>
      <c r="D52" s="442">
        <v>682052.09215950302</v>
      </c>
      <c r="E52" s="104"/>
      <c r="F52" s="442">
        <v>16.493828262299999</v>
      </c>
      <c r="G52" s="93"/>
      <c r="H52" s="442">
        <v>9.9072710238999999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6">
      <c r="B53" s="550" t="s">
        <v>111</v>
      </c>
      <c r="C53" s="27"/>
      <c r="D53" s="442">
        <v>2380875.4570895601</v>
      </c>
      <c r="E53" s="104"/>
      <c r="F53" s="442">
        <v>18.9109216875</v>
      </c>
      <c r="G53" s="93"/>
      <c r="H53" s="442">
        <v>8.8238811992000006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6" ht="6" customHeight="1">
      <c r="B54" s="20"/>
      <c r="C54" s="33"/>
      <c r="D54" s="122"/>
      <c r="E54" s="105"/>
      <c r="F54" s="105"/>
      <c r="G54" s="105"/>
      <c r="H54" s="10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6" ht="6" customHeight="1">
      <c r="B55" s="47"/>
      <c r="C55" s="5"/>
      <c r="D55" s="123"/>
      <c r="E55" s="104"/>
      <c r="F55" s="104"/>
      <c r="G55" s="104"/>
      <c r="H55" s="10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6" s="80" customFormat="1" ht="11.25">
      <c r="A56" s="54"/>
      <c r="B56" s="47" t="s">
        <v>264</v>
      </c>
      <c r="C56" s="5"/>
      <c r="D56" s="123"/>
      <c r="E56" s="94"/>
      <c r="F56" s="94"/>
      <c r="G56" s="94"/>
      <c r="H56" s="94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</row>
    <row r="57" spans="1:26" s="6" customFormat="1" ht="11.25">
      <c r="A57" s="54"/>
      <c r="B57" s="47" t="s">
        <v>265</v>
      </c>
      <c r="C57" s="5"/>
      <c r="D57" s="123"/>
      <c r="E57" s="94"/>
      <c r="F57" s="94"/>
      <c r="G57" s="94"/>
      <c r="H57" s="94"/>
    </row>
    <row r="58" spans="1:26" s="59" customFormat="1">
      <c r="B58" s="82" t="s">
        <v>209</v>
      </c>
      <c r="D58" s="88"/>
      <c r="E58" s="88"/>
      <c r="F58" s="88"/>
      <c r="G58" s="88"/>
      <c r="H58" s="88"/>
    </row>
    <row r="59" spans="1:26">
      <c r="B59" s="23"/>
      <c r="C59" s="23"/>
      <c r="D59" s="104"/>
      <c r="E59" s="104"/>
      <c r="F59" s="104"/>
      <c r="G59" s="104"/>
      <c r="H59" s="10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B60" s="2"/>
      <c r="C60" s="2"/>
      <c r="D60" s="113"/>
      <c r="E60" s="113"/>
      <c r="F60" s="113"/>
      <c r="G60" s="113"/>
      <c r="H60" s="11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B61" s="2"/>
      <c r="C61" s="2"/>
      <c r="D61" s="113"/>
      <c r="E61" s="113"/>
      <c r="F61" s="113"/>
      <c r="G61" s="113"/>
      <c r="H61" s="11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B62" s="2"/>
      <c r="C62" s="2"/>
      <c r="D62" s="113"/>
      <c r="E62" s="113"/>
      <c r="F62" s="113"/>
      <c r="G62" s="113"/>
      <c r="H62" s="11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B63" s="2"/>
      <c r="C63" s="2"/>
      <c r="D63" s="113"/>
      <c r="E63" s="113"/>
      <c r="F63" s="113"/>
      <c r="G63" s="113"/>
      <c r="H63" s="11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B64" s="2"/>
      <c r="C64" s="2"/>
      <c r="D64" s="113"/>
      <c r="E64" s="113"/>
      <c r="F64" s="113"/>
      <c r="G64" s="113"/>
      <c r="H64" s="11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>
      <c r="B65" s="2"/>
      <c r="C65" s="2"/>
      <c r="D65" s="113"/>
      <c r="E65" s="113"/>
      <c r="F65" s="113"/>
      <c r="G65" s="113"/>
      <c r="H65" s="11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>
      <c r="B66" s="2"/>
      <c r="C66" s="2"/>
      <c r="D66" s="113"/>
      <c r="E66" s="113"/>
      <c r="F66" s="113"/>
      <c r="G66" s="113"/>
      <c r="H66" s="11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>
      <c r="B67" s="2"/>
      <c r="C67" s="2"/>
      <c r="D67" s="113"/>
      <c r="E67" s="113"/>
      <c r="F67" s="113"/>
      <c r="G67" s="113"/>
      <c r="H67" s="11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>
      <c r="B68" s="2"/>
      <c r="C68" s="2"/>
      <c r="D68" s="113"/>
      <c r="E68" s="113"/>
      <c r="F68" s="113"/>
      <c r="G68" s="113"/>
      <c r="H68" s="11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>
      <c r="B69" s="2"/>
      <c r="C69" s="2"/>
      <c r="D69" s="113"/>
      <c r="E69" s="113"/>
      <c r="F69" s="113"/>
      <c r="G69" s="113"/>
      <c r="H69" s="11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>
      <c r="B70" s="2"/>
      <c r="C70" s="2"/>
      <c r="D70" s="113"/>
      <c r="E70" s="113"/>
      <c r="F70" s="113"/>
      <c r="G70" s="113"/>
      <c r="H70" s="11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>
      <c r="B71" s="2"/>
      <c r="C71" s="2"/>
      <c r="D71" s="113"/>
      <c r="E71" s="113"/>
      <c r="F71" s="113"/>
      <c r="G71" s="113"/>
      <c r="H71" s="11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>
      <c r="B72" s="2"/>
      <c r="C72" s="2"/>
      <c r="D72" s="113"/>
      <c r="E72" s="113"/>
      <c r="F72" s="113"/>
      <c r="G72" s="113"/>
      <c r="H72" s="11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>
      <c r="B73" s="2"/>
      <c r="C73" s="2"/>
      <c r="D73" s="113"/>
      <c r="E73" s="113"/>
      <c r="F73" s="113"/>
      <c r="G73" s="113"/>
      <c r="H73" s="11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>
      <c r="B74" s="2"/>
      <c r="C74" s="2"/>
      <c r="D74" s="113"/>
      <c r="E74" s="113"/>
      <c r="F74" s="113"/>
      <c r="G74" s="113"/>
      <c r="H74" s="11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>
      <c r="B75" s="2"/>
      <c r="C75" s="2"/>
      <c r="D75" s="113"/>
      <c r="E75" s="113"/>
      <c r="F75" s="113"/>
      <c r="G75" s="113"/>
      <c r="H75" s="11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>
      <c r="B76" s="2"/>
      <c r="C76" s="2"/>
      <c r="D76" s="113"/>
      <c r="E76" s="113"/>
      <c r="F76" s="113"/>
      <c r="G76" s="113"/>
      <c r="H76" s="11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>
      <c r="B77" s="2"/>
      <c r="C77" s="2"/>
      <c r="D77" s="113"/>
      <c r="E77" s="113"/>
      <c r="F77" s="113"/>
      <c r="G77" s="113"/>
      <c r="H77" s="11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>
      <c r="B78" s="2"/>
      <c r="C78" s="2"/>
      <c r="D78" s="113"/>
      <c r="E78" s="113"/>
      <c r="F78" s="113"/>
      <c r="G78" s="113"/>
      <c r="H78" s="11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>
      <c r="B79" s="2"/>
      <c r="C79" s="2"/>
      <c r="D79" s="113"/>
      <c r="E79" s="113"/>
      <c r="F79" s="113"/>
      <c r="G79" s="113"/>
      <c r="H79" s="11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>
      <c r="B80" s="1"/>
      <c r="C80" s="1"/>
      <c r="D80" s="102"/>
      <c r="E80" s="102"/>
      <c r="F80" s="102"/>
      <c r="G80" s="102"/>
      <c r="H80" s="10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>
      <c r="B81" s="1"/>
      <c r="C81" s="1"/>
      <c r="D81" s="102"/>
      <c r="E81" s="102"/>
      <c r="F81" s="102"/>
      <c r="G81" s="102"/>
      <c r="H81" s="10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>
      <c r="B82" s="1"/>
      <c r="C82" s="1"/>
      <c r="D82" s="102"/>
      <c r="E82" s="102"/>
      <c r="F82" s="102"/>
      <c r="G82" s="102"/>
      <c r="H82" s="10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>
      <c r="B83" s="1"/>
      <c r="C83" s="1"/>
      <c r="D83" s="102"/>
      <c r="E83" s="102"/>
      <c r="F83" s="102"/>
      <c r="G83" s="102"/>
      <c r="H83" s="10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>
      <c r="B84" s="1"/>
      <c r="C84" s="1"/>
      <c r="D84" s="102"/>
      <c r="E84" s="102"/>
      <c r="F84" s="102"/>
      <c r="G84" s="102"/>
      <c r="H84" s="10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>
      <c r="B85" s="1"/>
      <c r="C85" s="1"/>
      <c r="D85" s="102"/>
      <c r="E85" s="102"/>
      <c r="F85" s="102"/>
      <c r="G85" s="102"/>
      <c r="H85" s="10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>
      <c r="B86" s="1"/>
      <c r="C86" s="1"/>
      <c r="D86" s="102"/>
      <c r="E86" s="102"/>
      <c r="F86" s="102"/>
      <c r="G86" s="102"/>
      <c r="H86" s="10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>
      <c r="B87" s="1"/>
      <c r="C87" s="1"/>
      <c r="D87" s="102"/>
      <c r="E87" s="102"/>
      <c r="F87" s="102"/>
      <c r="G87" s="102"/>
      <c r="H87" s="10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>
      <c r="B88" s="1"/>
      <c r="C88" s="1"/>
      <c r="D88" s="102"/>
      <c r="E88" s="102"/>
      <c r="F88" s="102"/>
      <c r="G88" s="102"/>
      <c r="H88" s="10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>
      <c r="B89" s="1"/>
      <c r="C89" s="1"/>
      <c r="D89" s="102"/>
      <c r="E89" s="102"/>
      <c r="F89" s="102"/>
      <c r="G89" s="102"/>
      <c r="H89" s="10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>
      <c r="B90" s="1"/>
      <c r="C90" s="1"/>
      <c r="D90" s="102"/>
      <c r="E90" s="102"/>
      <c r="F90" s="102"/>
      <c r="G90" s="102"/>
      <c r="H90" s="10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>
      <c r="B91" s="1"/>
      <c r="C91" s="1"/>
      <c r="D91" s="102"/>
      <c r="E91" s="102"/>
      <c r="F91" s="102"/>
      <c r="G91" s="102"/>
      <c r="H91" s="10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>
      <c r="B92" s="1"/>
      <c r="C92" s="1"/>
      <c r="D92" s="102"/>
      <c r="E92" s="102"/>
      <c r="F92" s="102"/>
      <c r="G92" s="102"/>
      <c r="H92" s="10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>
      <c r="B93" s="1"/>
      <c r="C93" s="1"/>
      <c r="D93" s="102"/>
      <c r="E93" s="102"/>
      <c r="F93" s="102"/>
      <c r="G93" s="102"/>
      <c r="H93" s="10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>
      <c r="B94" s="1"/>
      <c r="C94" s="1"/>
      <c r="D94" s="102"/>
      <c r="E94" s="102"/>
      <c r="F94" s="102"/>
      <c r="G94" s="102"/>
      <c r="H94" s="10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>
      <c r="B95" s="1"/>
      <c r="C95" s="1"/>
      <c r="D95" s="102"/>
      <c r="E95" s="102"/>
      <c r="F95" s="102"/>
      <c r="G95" s="102"/>
      <c r="H95" s="10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>
      <c r="B96" s="1"/>
      <c r="C96" s="1"/>
      <c r="D96" s="102"/>
      <c r="E96" s="102"/>
      <c r="F96" s="102"/>
      <c r="G96" s="102"/>
      <c r="H96" s="10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>
      <c r="B97" s="1"/>
      <c r="C97" s="1"/>
      <c r="D97" s="102"/>
      <c r="E97" s="102"/>
      <c r="F97" s="102"/>
      <c r="G97" s="102"/>
      <c r="H97" s="10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>
      <c r="B98" s="1"/>
      <c r="C98" s="1"/>
      <c r="D98" s="102"/>
      <c r="E98" s="102"/>
      <c r="F98" s="102"/>
      <c r="G98" s="102"/>
      <c r="H98" s="10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>
      <c r="B99" s="1"/>
      <c r="C99" s="1"/>
      <c r="D99" s="102"/>
      <c r="E99" s="102"/>
      <c r="F99" s="102"/>
      <c r="G99" s="102"/>
      <c r="H99" s="10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>
      <c r="B100" s="1"/>
      <c r="C100" s="1"/>
      <c r="D100" s="102"/>
      <c r="E100" s="102"/>
      <c r="F100" s="102"/>
      <c r="G100" s="102"/>
      <c r="H100" s="10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>
      <c r="B101" s="1"/>
      <c r="C101" s="1"/>
      <c r="D101" s="102"/>
      <c r="E101" s="102"/>
      <c r="F101" s="102"/>
      <c r="G101" s="102"/>
      <c r="H101" s="10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>
      <c r="B102" s="1"/>
      <c r="C102" s="1"/>
      <c r="D102" s="102"/>
      <c r="E102" s="102"/>
      <c r="F102" s="102"/>
      <c r="G102" s="102"/>
      <c r="H102" s="10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>
      <c r="B103" s="1"/>
      <c r="C103" s="1"/>
      <c r="D103" s="102"/>
      <c r="E103" s="102"/>
      <c r="F103" s="102"/>
      <c r="G103" s="102"/>
      <c r="H103" s="10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>
      <c r="B104" s="1"/>
      <c r="C104" s="1"/>
      <c r="D104" s="102"/>
      <c r="E104" s="102"/>
      <c r="F104" s="102"/>
      <c r="G104" s="102"/>
      <c r="H104" s="10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>
      <c r="B105" s="1"/>
      <c r="C105" s="1"/>
      <c r="D105" s="102"/>
      <c r="E105" s="102"/>
      <c r="F105" s="102"/>
      <c r="G105" s="102"/>
      <c r="H105" s="10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>
      <c r="B106" s="1"/>
      <c r="C106" s="1"/>
      <c r="D106" s="102"/>
      <c r="E106" s="102"/>
      <c r="F106" s="102"/>
      <c r="G106" s="102"/>
      <c r="H106" s="10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>
      <c r="B107" s="1"/>
      <c r="C107" s="1"/>
      <c r="D107" s="102"/>
      <c r="E107" s="102"/>
      <c r="F107" s="102"/>
      <c r="G107" s="102"/>
      <c r="H107" s="10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>
      <c r="B108" s="1"/>
      <c r="C108" s="1"/>
      <c r="D108" s="102"/>
      <c r="E108" s="102"/>
      <c r="F108" s="102"/>
      <c r="G108" s="102"/>
      <c r="H108" s="10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>
      <c r="B109" s="1"/>
      <c r="C109" s="1"/>
      <c r="D109" s="102"/>
      <c r="E109" s="102"/>
      <c r="F109" s="102"/>
      <c r="G109" s="102"/>
      <c r="H109" s="10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>
      <c r="B110" s="1"/>
      <c r="C110" s="1"/>
      <c r="D110" s="102"/>
      <c r="E110" s="102"/>
      <c r="F110" s="102"/>
      <c r="G110" s="102"/>
      <c r="H110" s="10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>
      <c r="B111" s="1"/>
      <c r="C111" s="1"/>
      <c r="D111" s="102"/>
      <c r="E111" s="102"/>
      <c r="F111" s="102"/>
      <c r="G111" s="102"/>
      <c r="H111" s="10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>
      <c r="B112" s="1"/>
      <c r="C112" s="1"/>
      <c r="D112" s="102"/>
      <c r="E112" s="102"/>
      <c r="F112" s="102"/>
      <c r="G112" s="102"/>
      <c r="H112" s="10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>
      <c r="B113" s="1"/>
      <c r="C113" s="1"/>
      <c r="D113" s="102"/>
      <c r="E113" s="102"/>
      <c r="F113" s="102"/>
      <c r="G113" s="102"/>
      <c r="H113" s="10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>
      <c r="B114" s="1"/>
      <c r="C114" s="1"/>
      <c r="D114" s="102"/>
      <c r="E114" s="102"/>
      <c r="F114" s="102"/>
      <c r="G114" s="102"/>
      <c r="H114" s="10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>
      <c r="B115" s="1"/>
      <c r="C115" s="1"/>
      <c r="D115" s="102"/>
      <c r="E115" s="102"/>
      <c r="F115" s="102"/>
      <c r="G115" s="102"/>
      <c r="H115" s="10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>
      <c r="B116" s="1"/>
      <c r="C116" s="1"/>
      <c r="D116" s="102"/>
      <c r="E116" s="102"/>
      <c r="F116" s="102"/>
      <c r="G116" s="102"/>
      <c r="H116" s="10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>
      <c r="B117" s="1"/>
      <c r="C117" s="1"/>
      <c r="D117" s="102"/>
      <c r="E117" s="102"/>
      <c r="F117" s="102"/>
      <c r="G117" s="102"/>
      <c r="H117" s="10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>
      <c r="B118" s="1"/>
      <c r="C118" s="1"/>
      <c r="D118" s="102"/>
      <c r="E118" s="102"/>
      <c r="F118" s="102"/>
      <c r="G118" s="102"/>
      <c r="H118" s="10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>
      <c r="B119" s="1"/>
      <c r="C119" s="1"/>
      <c r="D119" s="102"/>
      <c r="E119" s="102"/>
      <c r="F119" s="102"/>
      <c r="G119" s="102"/>
      <c r="H119" s="10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>
      <c r="B120" s="1"/>
      <c r="C120" s="1"/>
      <c r="D120" s="102"/>
      <c r="E120" s="102"/>
      <c r="F120" s="102"/>
      <c r="G120" s="102"/>
      <c r="H120" s="10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>
      <c r="B121" s="1"/>
      <c r="C121" s="1"/>
      <c r="D121" s="102"/>
      <c r="E121" s="102"/>
      <c r="F121" s="102"/>
      <c r="G121" s="102"/>
      <c r="H121" s="10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>
      <c r="B122" s="1"/>
      <c r="C122" s="1"/>
      <c r="D122" s="102"/>
      <c r="E122" s="102"/>
      <c r="F122" s="102"/>
      <c r="G122" s="102"/>
      <c r="H122" s="10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>
      <c r="B123" s="1"/>
      <c r="C123" s="1"/>
      <c r="D123" s="102"/>
      <c r="E123" s="102"/>
      <c r="F123" s="102"/>
      <c r="G123" s="102"/>
      <c r="H123" s="10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>
      <c r="B124" s="1"/>
      <c r="C124" s="1"/>
      <c r="D124" s="102"/>
      <c r="E124" s="102"/>
      <c r="F124" s="102"/>
      <c r="G124" s="102"/>
      <c r="H124" s="10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>
      <c r="B125" s="1"/>
      <c r="C125" s="1"/>
      <c r="D125" s="102"/>
      <c r="E125" s="102"/>
      <c r="F125" s="102"/>
      <c r="G125" s="102"/>
      <c r="H125" s="10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>
      <c r="B126" s="1"/>
      <c r="C126" s="1"/>
      <c r="D126" s="102"/>
      <c r="E126" s="102"/>
      <c r="F126" s="102"/>
      <c r="G126" s="102"/>
      <c r="H126" s="10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>
      <c r="B127" s="1"/>
      <c r="C127" s="1"/>
      <c r="D127" s="102"/>
      <c r="E127" s="102"/>
      <c r="F127" s="102"/>
      <c r="G127" s="102"/>
      <c r="H127" s="10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>
      <c r="B128" s="1"/>
      <c r="C128" s="1"/>
      <c r="D128" s="102"/>
      <c r="E128" s="102"/>
      <c r="F128" s="102"/>
      <c r="G128" s="102"/>
      <c r="H128" s="10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>
      <c r="B129" s="1"/>
      <c r="C129" s="1"/>
      <c r="D129" s="102"/>
      <c r="E129" s="102"/>
      <c r="F129" s="102"/>
      <c r="G129" s="102"/>
      <c r="H129" s="10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>
      <c r="B130" s="1"/>
      <c r="C130" s="1"/>
      <c r="D130" s="102"/>
      <c r="E130" s="102"/>
      <c r="F130" s="102"/>
      <c r="G130" s="102"/>
      <c r="H130" s="10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>
      <c r="B131" s="1"/>
      <c r="C131" s="1"/>
      <c r="D131" s="102"/>
      <c r="E131" s="102"/>
      <c r="F131" s="102"/>
      <c r="G131" s="102"/>
      <c r="H131" s="10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>
      <c r="B132" s="1"/>
      <c r="C132" s="1"/>
      <c r="D132" s="102"/>
      <c r="E132" s="102"/>
      <c r="F132" s="102"/>
      <c r="G132" s="102"/>
      <c r="H132" s="10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>
      <c r="B133" s="1"/>
      <c r="C133" s="1"/>
      <c r="D133" s="102"/>
      <c r="E133" s="102"/>
      <c r="F133" s="102"/>
      <c r="G133" s="102"/>
      <c r="H133" s="10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>
      <c r="B134" s="1"/>
      <c r="C134" s="1"/>
      <c r="D134" s="102"/>
      <c r="E134" s="102"/>
      <c r="F134" s="102"/>
      <c r="G134" s="102"/>
      <c r="H134" s="10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BA158E57-13EB-4BAC-9282-A57379BD007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6C7400-BE4E-4BDA-9D0A-214196E368C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e829ce69-67eb-47dd-9407-4f8adfa19fc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</vt:i4>
      </vt:variant>
    </vt:vector>
  </HeadingPairs>
  <TitlesOfParts>
    <vt:vector size="23" baseType="lpstr">
      <vt:lpstr>Índice</vt:lpstr>
      <vt:lpstr>Cuadro 3.1</vt:lpstr>
      <vt:lpstr>Cuadro 3.2</vt:lpstr>
      <vt:lpstr>Cuadro 3.3</vt:lpstr>
      <vt:lpstr>Cuadro 3.4</vt:lpstr>
      <vt:lpstr>Cuadro 3.5</vt:lpstr>
      <vt:lpstr>Cuadro 3.6</vt:lpstr>
      <vt:lpstr>Cuadro 3.7</vt:lpstr>
      <vt:lpstr>Cuadro 3.8</vt:lpstr>
      <vt:lpstr>Cuadro 3.9</vt:lpstr>
      <vt:lpstr>Cuadro 3.10</vt:lpstr>
      <vt:lpstr>Cuadro 3.11</vt:lpstr>
      <vt:lpstr>Cuadro 3.11a</vt:lpstr>
      <vt:lpstr>Cuadro 3.12</vt:lpstr>
      <vt:lpstr>Cuadro 3.13</vt:lpstr>
      <vt:lpstr>Cuadro 3.14</vt:lpstr>
      <vt:lpstr>Cuadro 3.15</vt:lpstr>
      <vt:lpstr>Cuadro 3.16</vt:lpstr>
      <vt:lpstr>Cuadro 3.17</vt:lpstr>
      <vt:lpstr>Cuadro 3.18</vt:lpstr>
      <vt:lpstr>Cuadro 3.19</vt:lpstr>
      <vt:lpstr>Cuadro 3.20</vt:lpstr>
      <vt:lpstr>'Cuadro 3.6'!Cuadro_2.1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2021-08-19T16:01:18Z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