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422E165F-5784-4642-B905-99CDEF20570C}" xr6:coauthVersionLast="47" xr6:coauthVersionMax="47" xr10:uidLastSave="{00000000-0000-0000-0000-000000000000}"/>
  <bookViews>
    <workbookView xWindow="20370" yWindow="-120" windowWidth="29040" windowHeight="15840" tabRatio="878" xr2:uid="{00000000-000D-0000-FFFF-FFFF00000000}"/>
  </bookViews>
  <sheets>
    <sheet name="Índice" sheetId="49" r:id="rId1"/>
    <sheet name="Cuadro 2.1" sheetId="86" r:id="rId2"/>
    <sheet name="Cuadro 2.2" sheetId="87" r:id="rId3"/>
    <sheet name="Cuadro 2.3" sheetId="88" r:id="rId4"/>
    <sheet name="Cuadro 2.4" sheetId="89" r:id="rId5"/>
    <sheet name="Cuadro 2.5" sheetId="91" r:id="rId6"/>
    <sheet name="Cuadro 2.6" sheetId="5" r:id="rId7"/>
    <sheet name="Cuadro 2.7" sheetId="71" r:id="rId8"/>
    <sheet name="Cuadro 2.8" sheetId="72" r:id="rId9"/>
    <sheet name="Cuadro 2.9" sheetId="74" r:id="rId10"/>
    <sheet name="Cuadro 2.10" sheetId="75" r:id="rId11"/>
    <sheet name="Cuadro 2.11" sheetId="76" r:id="rId12"/>
    <sheet name="Cuadro 2.12" sheetId="77" r:id="rId13"/>
    <sheet name="Cuadro 2.13" sheetId="79" r:id="rId14"/>
    <sheet name="Cuadro 2.14" sheetId="80" r:id="rId15"/>
    <sheet name="Cuadro 2.15" sheetId="81" r:id="rId16"/>
    <sheet name="Cuadro 2.16" sheetId="82" r:id="rId17"/>
    <sheet name="Cuadro 2.17" sheetId="83" r:id="rId18"/>
    <sheet name="Cuadro 2.18" sheetId="84" r:id="rId19"/>
    <sheet name="Cuadro 2.19" sheetId="85" r:id="rId20"/>
  </sheets>
  <externalReferences>
    <externalReference r:id="rId21"/>
  </externalReferences>
  <definedNames>
    <definedName name="\p">#N/A</definedName>
    <definedName name="\s">#N/A</definedName>
    <definedName name="_xlnm._FilterDatabase" localSheetId="1" hidden="1">'Cuadro 2.1'!$D$11:$J$45</definedName>
    <definedName name="_xlnm._FilterDatabase" localSheetId="10" hidden="1">'Cuadro 2.10'!$D$11:$J$45</definedName>
    <definedName name="_xlnm._FilterDatabase" localSheetId="12" hidden="1">'Cuadro 2.12'!#REF!</definedName>
    <definedName name="_xlnm._FilterDatabase" localSheetId="13" hidden="1">'Cuadro 2.13'!$D$11:$J$59</definedName>
    <definedName name="_xlnm._FilterDatabase" localSheetId="14" hidden="1">'Cuadro 2.14'!$D$11:$J$45</definedName>
    <definedName name="_xlnm._FilterDatabase" localSheetId="16" hidden="1">'Cuadro 2.16'!$D$11:$J$45</definedName>
    <definedName name="_xlnm._FilterDatabase" localSheetId="18" hidden="1">'Cuadro 2.18'!$D$11:$N$44</definedName>
    <definedName name="_xlnm._FilterDatabase" localSheetId="19" hidden="1">'Cuadro 2.19'!$D$11:$N$16</definedName>
    <definedName name="_xlnm._FilterDatabase" localSheetId="2" hidden="1">'Cuadro 2.2'!$D$11:$J$45</definedName>
    <definedName name="_xlnm._FilterDatabase" localSheetId="4" hidden="1">'Cuadro 2.4'!#REF!</definedName>
    <definedName name="_xlnm._FilterDatabase" localSheetId="6" hidden="1">'Cuadro 2.6'!#REF!</definedName>
    <definedName name="_xlnm._FilterDatabase" localSheetId="8" hidden="1">'Cuadro 2.8'!#REF!</definedName>
    <definedName name="A_impresión_IM" localSheetId="1">#REF!</definedName>
    <definedName name="A_impresión_IM" localSheetId="10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19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8">#REF!</definedName>
    <definedName name="A_impresión_IM" localSheetId="0">#REF!</definedName>
    <definedName name="A_impresión_IM">#REF!</definedName>
    <definedName name="Cuadro_2.1" localSheetId="1">#REF!</definedName>
    <definedName name="Cuadro_2.1" localSheetId="19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>#REF!</definedName>
    <definedName name="Cuadro_2.2" localSheetId="1">#REF!</definedName>
    <definedName name="Cuadro_2.2" localSheetId="18">#REF!</definedName>
    <definedName name="Cuadro_2.2" localSheetId="19">#REF!</definedName>
    <definedName name="Cuadro_2.2" localSheetId="2">#REF!</definedName>
    <definedName name="Cuadro_2.2" localSheetId="3">#REF!</definedName>
    <definedName name="Cuadro_2.2" localSheetId="4">#REF!</definedName>
    <definedName name="Cuadro_2.2" localSheetId="5">#REF!</definedName>
    <definedName name="Cuadro_2.2">#REF!</definedName>
    <definedName name="Cuadro_2.3" localSheetId="1">#REF!</definedName>
    <definedName name="Cuadro_2.3" localSheetId="18">#REF!</definedName>
    <definedName name="Cuadro_2.3" localSheetId="19">#REF!</definedName>
    <definedName name="Cuadro_2.3" localSheetId="2">#REF!</definedName>
    <definedName name="Cuadro_2.3" localSheetId="3">#REF!</definedName>
    <definedName name="Cuadro_2.3" localSheetId="4">#REF!</definedName>
    <definedName name="Cuadro_2.3" localSheetId="5">#REF!</definedName>
    <definedName name="Cuadro_2.3">#REF!</definedName>
    <definedName name="Ir_a_inicio" localSheetId="1">'[1]Cuadro 1'!#REF!</definedName>
    <definedName name="Ir_a_inicio" localSheetId="2">'[1]Cuadro 1'!#REF!</definedName>
    <definedName name="Ir_a_inicio" localSheetId="3">'[1]Cuadro 1'!#REF!</definedName>
    <definedName name="Ir_a_inicio" localSheetId="4">'[1]Cuadro 1'!#REF!</definedName>
    <definedName name="Ir_a_inicio" localSheetId="5">'[1]Cuadro 1'!#REF!</definedName>
    <definedName name="Ir_a_inicio" localSheetId="0">'[1]Cuadro 1'!#REF!</definedName>
    <definedName name="Ir_a_inicio">'[1]Cuadro 1'!#REF!</definedName>
    <definedName name="paso" localSheetId="1">#REF!</definedName>
    <definedName name="paso" localSheetId="10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19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19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49" l="1"/>
</calcChain>
</file>

<file path=xl/sharedStrings.xml><?xml version="1.0" encoding="utf-8"?>
<sst xmlns="http://schemas.openxmlformats.org/spreadsheetml/2006/main" count="2016" uniqueCount="201">
  <si>
    <t>Entidad federativa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</si>
  <si>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</si>
  <si>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Absolutos</t>
  </si>
  <si>
    <t>Relativos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</si>
  <si>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</si>
  <si>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</si>
  <si>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</si>
  <si>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</si>
  <si>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</si>
  <si>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</si>
  <si>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</si>
  <si>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</si>
  <si>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</si>
  <si>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</si>
  <si>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</si>
  <si>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</si>
  <si>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</si>
  <si>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</si>
  <si>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</si>
  <si>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</si>
  <si>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</si>
  <si>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</si>
  <si>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</si>
  <si>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</si>
  <si>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</si>
  <si>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</si>
  <si>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</si>
  <si>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</si>
  <si>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</si>
  <si>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</si>
  <si>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</si>
  <si>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</si>
  <si>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</si>
  <si>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</si>
  <si>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</si>
  <si>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</si>
  <si>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</si>
  <si>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especificado</t>
  </si>
  <si>
    <t xml:space="preserve">Estados Unidos Mexicanos </t>
  </si>
  <si>
    <t>Muy satisfechos</t>
  </si>
  <si>
    <t>Algo satisfechos</t>
  </si>
  <si>
    <t>Poco satisfechos</t>
  </si>
  <si>
    <t>Nada satisfechos</t>
  </si>
  <si>
    <t>Entidad federativa y espacios de la vivienda</t>
  </si>
  <si>
    <t>Cuartos para dormir</t>
  </si>
  <si>
    <t>Baños</t>
  </si>
  <si>
    <t>Cocina</t>
  </si>
  <si>
    <t>Sala comedor</t>
  </si>
  <si>
    <t>Patio</t>
  </si>
  <si>
    <t>Entidad federativa y tipo de servicios</t>
  </si>
  <si>
    <t>Total de viviendas particulares habitadas</t>
  </si>
  <si>
    <t>Trabajo</t>
  </si>
  <si>
    <t>Centros escolares</t>
  </si>
  <si>
    <t>Centros de salud</t>
  </si>
  <si>
    <t>Mercados o centros comerciales</t>
  </si>
  <si>
    <t>Parques o espacios deportivos</t>
  </si>
  <si>
    <t>Centros de recreación o instalaciones culturales</t>
  </si>
  <si>
    <t>Mucho</t>
  </si>
  <si>
    <t>Algo</t>
  </si>
  <si>
    <t>Poco</t>
  </si>
  <si>
    <t>Nada</t>
  </si>
  <si>
    <t>Poner rampas</t>
  </si>
  <si>
    <t>Ampliar puertas</t>
  </si>
  <si>
    <t>Adecuar baños</t>
  </si>
  <si>
    <t>Poner pasamanos</t>
  </si>
  <si>
    <t>Falta de rampas para personas con discapacidad</t>
  </si>
  <si>
    <t>Exceso de ruido por vecinos o del exterior</t>
  </si>
  <si>
    <t>Basura tirada en las calles</t>
  </si>
  <si>
    <t>Contaminación del ambiente por fábricas o construcciones</t>
  </si>
  <si>
    <t>Deterioro por abandono de viviendas o espacios públicos</t>
  </si>
  <si>
    <t>Vandalismo, grafitis, pintas, vidrios rotos, entre otros</t>
  </si>
  <si>
    <t>Robos o asaltos</t>
  </si>
  <si>
    <t xml:space="preserve">Estados Unidos Mexicanos                                    </t>
  </si>
  <si>
    <t>Sí</t>
  </si>
  <si>
    <t>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</si>
  <si>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las están pagando, propias e intestadas o en litigio.</t>
    </r>
  </si>
  <si>
    <t>Viviendas particulares habitadas por entidad federativa, según tipo de adaptación que necesitan para personas con discapacidad</t>
  </si>
  <si>
    <t>Entidad federativa y tipo de problemática en la colonia o localidad</t>
  </si>
  <si>
    <t>Viviendas particulares habitadas por entidad federativa, según condición de necesitar adaptar, remodelar o construir algún espacio de la vivienda, derivado del confinamiento por COVID-19</t>
  </si>
  <si>
    <t>1 a 2 499 habitantes</t>
  </si>
  <si>
    <t xml:space="preserve">De 2 500 a 14 999 habitantes </t>
  </si>
  <si>
    <t xml:space="preserve">De 15 000 a 99 999 habitantes </t>
  </si>
  <si>
    <t>Viviendas particulares habitadas por tamaño de localidad, según tipo de adaptación que necesitan para personas con discapacidad</t>
  </si>
  <si>
    <t>Viviendas particulares habitadas por tamaño de localidad, según condición de necesitar adaptar, remodelar o construir algún espacio de la vivienda, derivado del confinamiento por COVID-19</t>
  </si>
  <si>
    <t>Tamaño de localidad</t>
  </si>
  <si>
    <t>100 000 y más habitantes</t>
  </si>
  <si>
    <t>Tamaño de localidad y espacios de la vivienda</t>
  </si>
  <si>
    <t>Tamaño de localidad y tipo de servicios</t>
  </si>
  <si>
    <t>Tamaño de localidad y tipo de problemática 
en la colonia o localidad</t>
  </si>
  <si>
    <t>Grado de satisfacción con espacios de la vivienda</t>
  </si>
  <si>
    <r>
      <t>Tipo de adaptación para personas con discapacidad</t>
    </r>
    <r>
      <rPr>
        <b/>
        <vertAlign val="superscript"/>
        <sz val="8"/>
        <rFont val="Arial"/>
        <family val="2"/>
      </rPr>
      <t>1</t>
    </r>
  </si>
  <si>
    <t>Condición de necesitar adaptar espacios de la vivienda</t>
  </si>
  <si>
    <t>Cuadro 2.1</t>
  </si>
  <si>
    <t>Cuadro 2.2</t>
  </si>
  <si>
    <t>Cuadro 2.3</t>
  </si>
  <si>
    <t>Cuadro 2.4</t>
  </si>
  <si>
    <t>Cuadro 2.5</t>
  </si>
  <si>
    <t>Cuadro 2.6</t>
  </si>
  <si>
    <t>Cuadro 2.7</t>
  </si>
  <si>
    <t>Cuadro 2.8</t>
  </si>
  <si>
    <t>Cuadro 2.9</t>
  </si>
  <si>
    <t>Cuadro 2.10</t>
  </si>
  <si>
    <t>Cuadro 2.11</t>
  </si>
  <si>
    <t>Cuadro 2.12</t>
  </si>
  <si>
    <t>Cuadro 2.13</t>
  </si>
  <si>
    <t>Cuadro 2.14</t>
  </si>
  <si>
    <t>Cuadro 2.15</t>
  </si>
  <si>
    <t>Cuadro 2.16</t>
  </si>
  <si>
    <t>Cuadro 2.17</t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</si>
  <si>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la dueña o dueño de la vivienda,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</si>
  <si>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puede requerir una o más necesidades de adaptación.</t>
    </r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</si>
  <si>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 la dueña o el dueño de la vivienda, la persona que tiene contrato de renta,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</si>
  <si>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solicitar un préstamo para pagar la renta o llegar a un acuerdo con la persona que le renta, y tener que dejar la vivienda que se rentaba.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</si>
  <si>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atrasos o dejar de pagar temporalmente el crédito de vivienda, solicitar algún crédito al banco o institución financiera, aceptar el aplazamiento del pago del crédito de vivienda ofrecido por el banco o institución financiera, pedir prestado a familiares o conocidos o empeñar algún bien, y dejar de pagar definitivamente el crédito de vivienda.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</si>
  <si>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impacto económico.</t>
    </r>
  </si>
  <si>
    <t xml:space="preserve">Otras situaciones para solventar el pago del crédito de vivienda o renta </t>
  </si>
  <si>
    <r>
      <t>Problemas con el pago de la renta</t>
    </r>
    <r>
      <rPr>
        <b/>
        <vertAlign val="superscript"/>
        <sz val="8"/>
        <color theme="1"/>
        <rFont val="Arial"/>
        <family val="2"/>
      </rPr>
      <t>3</t>
    </r>
  </si>
  <si>
    <r>
      <t>Problemas con el pago del crédito de vivienda</t>
    </r>
    <r>
      <rPr>
        <b/>
        <vertAlign val="superscript"/>
        <sz val="8"/>
        <color theme="1"/>
        <rFont val="Arial"/>
        <family val="2"/>
      </rPr>
      <t>2</t>
    </r>
  </si>
  <si>
    <r>
      <t>Tipo de impacto económico</t>
    </r>
    <r>
      <rPr>
        <b/>
        <vertAlign val="superscript"/>
        <sz val="8"/>
        <color theme="1"/>
        <rFont val="Arial"/>
        <family val="2"/>
      </rPr>
      <t>1</t>
    </r>
  </si>
  <si>
    <t xml:space="preserve">Total de viviendas  particulares habitadas
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</si>
  <si>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viviendas particulares habitadas que declararon no saber si tuvieron algún impacto económico, en el pago del crédito de vivienda o de la renta, derivado del COVID-19.</t>
    </r>
  </si>
  <si>
    <r>
      <t>Viviendas  particulares habitadas que no reportaron algún impacto económico en el pago del crédito de vivienda o renta</t>
    </r>
    <r>
      <rPr>
        <b/>
        <vertAlign val="superscript"/>
        <sz val="8"/>
        <rFont val="Arial"/>
        <family val="2"/>
      </rPr>
      <t>4</t>
    </r>
  </si>
  <si>
    <t>Cuadro 2.18</t>
  </si>
  <si>
    <t>Cuadro 2.19</t>
  </si>
  <si>
    <t>Total de viviendas particulares habitadas que reportaron algún impacto económico en el pago del crédito de vivienda o renta</t>
  </si>
  <si>
    <t>Viviendas sin necesidad de adaptar espacios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</si>
  <si>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 y espacios de la vivienda, según grado de satisfacción con éstos</t>
    </r>
  </si>
  <si>
    <t>TABULADOS BÁSICOS</t>
  </si>
  <si>
    <t>Nivel de confianza del 90%</t>
  </si>
  <si>
    <t>Tema</t>
  </si>
  <si>
    <t>ID Cuadro</t>
  </si>
  <si>
    <t>Título</t>
  </si>
  <si>
    <t>ÍNDICE</t>
  </si>
  <si>
    <t>Viviendas particulares habitadas y viviendas que reportaron algún impacto económico en el pago del crédito de vivienda o renta, por tamaño de localidad según tipo de impacto económico como consecuencia de la pandemia por COVID-19</t>
  </si>
  <si>
    <t>Viviendas particulares habitadas y viviendas que reportaron algún impacto económico en el pago del crédito de vivienda o renta, por entidad federativa según tipo de impacto económico como consecuencia de la pandemia por COVID-19</t>
  </si>
  <si>
    <t>Viviendas particulares habitadas por tamaño de localidad y tipo de problema en la colonia o localidad, según grado de problema</t>
  </si>
  <si>
    <t>Viviendas particulares habitadas por entidad federativa y tipo de problema en la colonia o localidad, según grado de problema</t>
  </si>
  <si>
    <t>Viviendas particulares habitadas por tamaño de localidad y tipo de servicios, según grado de satisfacción con la distancia-tiempo entre la vivienda y dichos servicios</t>
  </si>
  <si>
    <r>
      <t xml:space="preserve">Tema 2. </t>
    </r>
    <r>
      <rPr>
        <sz val="11"/>
        <color theme="10"/>
        <rFont val="Arial"/>
        <family val="2"/>
      </rPr>
      <t>Satisfacción con la vivienda y el entorno</t>
    </r>
  </si>
  <si>
    <t>Encuesta Nacional de Vivienda (ENVI) 2020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</si>
  <si>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espacios de la vivienda, según grado de satisfacción con éstos</t>
    </r>
  </si>
  <si>
    <t>Viviendas particulares habitadas por entidad federativa y tipo de servicios, según grado de satisfacción con la distancia-tiempo entre la vivienda y dichos servicios</t>
  </si>
  <si>
    <t>Viviendas particulares habitadas por tamaño de localidad y tipo de servicios, según grado de satisfacción con la distancia-tiempo entre la vivienda 
y dichos servicios</t>
  </si>
  <si>
    <t>Viviendas particulares habitadas por entidad federativa, segun grado de cambio con la satisfacción de la vivienda derivado de la pandemia 
por COVID-19</t>
  </si>
  <si>
    <t>Viviendas particulares habitadas por tamaño de localidad, segun grado de cambio con la satisfacción de la vivienda derivado de la pandemia 
por COVID-19</t>
  </si>
  <si>
    <t>Viviendas particulares habitadas y viviendas que reportaron algún impacto económico en el pago del crédito de vivienda o renta, por tamaño de localidad según tipo de impacto económico 
como consecuencia de la pandemia por COVID-19</t>
  </si>
  <si>
    <t>Agosto 2021</t>
  </si>
  <si>
    <r>
      <t>Grado de satisfacción con la distancia-tiempo</t>
    </r>
    <r>
      <rPr>
        <b/>
        <vertAlign val="superscript"/>
        <sz val="8"/>
        <rFont val="Arial"/>
        <family val="2"/>
      </rPr>
      <t>1</t>
    </r>
  </si>
  <si>
    <r>
      <t>Grado de problema</t>
    </r>
    <r>
      <rPr>
        <b/>
        <vertAlign val="superscript"/>
        <sz val="8"/>
        <rFont val="Arial"/>
        <family val="2"/>
      </rPr>
      <t>1</t>
    </r>
  </si>
  <si>
    <r>
      <t>Grado de cambio derivado de la pandemia por COVID-19</t>
    </r>
    <r>
      <rPr>
        <b/>
        <vertAlign val="superscript"/>
        <sz val="8"/>
        <rFont val="Arial"/>
        <family val="2"/>
      </rPr>
      <t>1</t>
    </r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</si>
  <si>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</si>
  <si>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propias por entidad federativa, según tipo de necesidad de construcción, ampliación o reparación</t>
  </si>
  <si>
    <t>Viviendas particulares habitadas propias por entidad federativa, según razones por las que residen en esa vivienda</t>
  </si>
  <si>
    <t>Viviendas particulares habitadas propias por tamaño de localidad, según razones por las que residen en esa vivienda</t>
  </si>
  <si>
    <t>Viviendas particulares habitadas propias por entidad federativa y calidad de aspectos de la vivienda, según grado de satisfacción con éstos</t>
  </si>
  <si>
    <t>Viviendas particulares habitadas propias por tamaño de localidad y calidad de aspectos de la vivienda, según grado de satisfacción con éstos</t>
  </si>
  <si>
    <t>Viviendas particulares habitadas propias por entidad federativa y espacios de la vivienda, según grado de satisfacción con éstos</t>
  </si>
  <si>
    <t>Viviendas particulares habitadas propias por tamaño de localidad y espacios de la vivienda, según grado de satisfacción con éstos</t>
  </si>
  <si>
    <r>
      <rPr>
        <b/>
        <sz val="8"/>
        <rFont val="Arial"/>
        <family val="2"/>
      </rPr>
      <t xml:space="preserve">Nota 2: </t>
    </r>
    <r>
      <rPr>
        <sz val="8"/>
        <rFont val="Arial"/>
        <family val="2"/>
      </rPr>
      <t xml:space="preserve">Por la frecuencia de respuestas en la variable </t>
    </r>
    <r>
      <rPr>
        <i/>
        <sz val="8"/>
        <rFont val="Arial"/>
        <family val="2"/>
      </rPr>
      <t>Otra reparación o renovación,</t>
    </r>
    <r>
      <rPr>
        <sz val="8"/>
        <rFont val="Arial"/>
        <family val="2"/>
      </rPr>
      <t xml:space="preserve"> se incluyeron variables adicionales: arreglos y remodelación en la vivienda; construcción o ampliación de otros espacios en la vivienda; y reparaciones, mantenimiento e instalaciones. </t>
    </r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</si>
  <si>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las viviendas particulares habitadas propias que declararon no saber si tienen la necesidad de construcción, ampliación o reparación.</t>
    </r>
  </si>
  <si>
    <r>
      <rPr>
        <vertAlign val="superscript"/>
        <sz val="8"/>
        <rFont val="Arial"/>
        <family val="2"/>
      </rPr>
      <t xml:space="preserve">5 </t>
    </r>
    <r>
      <rPr>
        <sz val="8"/>
        <rFont val="Arial"/>
        <family val="2"/>
      </rPr>
      <t>Incluye: reparaciones o renovaciones y mantenimiento e instalaciones.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</si>
  <si>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Incluye: reparar o colocar piso, cambiar ventanas o puertas, y arreglos o remodelaciones en la vivienda.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</si>
  <si>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construir un cuarto, construir un baño, ampliar o modificar la cocina y construcción o ampliación de otros espacios en la vivienda.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</si>
  <si>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La suma puede ser mayor al total porque una vivienda puede requerir una o más necesidades de construcción, reparación o ampliación.  </t>
    </r>
  </si>
  <si>
    <r>
      <t>Otras reparaciones</t>
    </r>
    <r>
      <rPr>
        <b/>
        <vertAlign val="superscript"/>
        <sz val="8"/>
        <rFont val="Arial"/>
        <family val="2"/>
      </rPr>
      <t>5</t>
    </r>
  </si>
  <si>
    <r>
      <t>Arreglos y remodelación en la vivienda</t>
    </r>
    <r>
      <rPr>
        <b/>
        <vertAlign val="superscript"/>
        <sz val="8"/>
        <rFont val="Arial"/>
        <family val="2"/>
      </rPr>
      <t>4</t>
    </r>
  </si>
  <si>
    <r>
      <t>Construcción o ampliación de espacios en la vivienda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</si>
  <si>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r>
      <t>Viviendas sin necesidad de construcción, ampliación o reparación</t>
    </r>
    <r>
      <rPr>
        <b/>
        <vertAlign val="superscript"/>
        <sz val="8"/>
        <rFont val="Arial"/>
        <family val="2"/>
      </rPr>
      <t>6</t>
    </r>
  </si>
  <si>
    <r>
      <t>Tipo de necesidad de construcción, ampliación o reparación</t>
    </r>
    <r>
      <rPr>
        <b/>
        <vertAlign val="superscript"/>
        <sz val="8"/>
        <rFont val="Arial"/>
        <family val="2"/>
      </rPr>
      <t>2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</si>
  <si>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tipo de necesidad de construcción, ampliación o reparación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</si>
  <si>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</si>
  <si>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</si>
  <si>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</si>
  <si>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residir en la vivienda.</t>
    </r>
  </si>
  <si>
    <t>Otra</t>
  </si>
  <si>
    <r>
      <t>Personales</t>
    </r>
    <r>
      <rPr>
        <b/>
        <vertAlign val="superscript"/>
        <sz val="8"/>
        <rFont val="Arial"/>
        <family val="2"/>
      </rPr>
      <t>5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</si>
  <si>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</si>
  <si>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</si>
  <si>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Razones para residir en la vivienda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</si>
  <si>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</si>
  <si>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entidad federativa, según razones por las que residen en esa vivienda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</si>
  <si>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tamaño de localidad, según razones por las que residen en esa vivienda</t>
    </r>
  </si>
  <si>
    <t>Protección contra la lluvia, frío, calor o viento</t>
  </si>
  <si>
    <t>Ventilación natural</t>
  </si>
  <si>
    <t>Iluminación natural</t>
  </si>
  <si>
    <t>Pintura, recubrimientos y otros acabados</t>
  </si>
  <si>
    <t>Calidad de los muros y techos</t>
  </si>
  <si>
    <t>Calidad del piso</t>
  </si>
  <si>
    <t> </t>
  </si>
  <si>
    <t>Grado de satisfacción con aspectos de la vivienda</t>
  </si>
  <si>
    <t>Entidad federativa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</si>
  <si>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 y calidad de aspectos de la vivienda, según grado de satisfacción con éstos</t>
    </r>
  </si>
  <si>
    <t>Tamaño de localidad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</si>
  <si>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calidad de aspectos de la vivienda, según grado de satisfacción con éstos</t>
    </r>
  </si>
  <si>
    <t>Límite superior.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</si>
  <si>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satisfacción con la distancia-tiempo entre la vivienda y servicios.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</si>
  <si>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problema en la colonia o localidad.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</si>
  <si>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cambio con la satisfacción de la vivienda derivado de la pandemia por COVID-19.</t>
    </r>
  </si>
  <si>
    <t>Viviendas particulares habitadas por entidad federativa, según grado de cambio con la satisfacción de la vivienda derivado de la pandemia por COVID-19</t>
  </si>
  <si>
    <t>Viviendas particulares habitadas por tamaño de localidad, según grado de cambio con la satisfacción de la vivienda derivado de la pandemia por COVID-19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</si>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</sst>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\ ###\ ##0"/>
    <numFmt numFmtId="166" formatCode="0.0"/>
    <numFmt numFmtId="167" formatCode="###\ ###\ ##0"/>
    <numFmt numFmtId="168" formatCode="###\ ###\ ###"/>
    <numFmt numFmtId="169" formatCode="###\ ###\ ##0.0"/>
    <numFmt numFmtId="170" formatCode="###\ ###\ ###\ ##0.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vertAlign val="superscript"/>
      <sz val="8"/>
      <color theme="1"/>
      <name val="Arial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i/>
      <sz val="8"/>
      <name val="Arial"/>
      <family val="2"/>
    </font>
    <font>
      <b/>
      <vertAlign val="superscript"/>
      <sz val="9"/>
      <name val="Arial"/>
      <family val="2"/>
    </font>
    <font>
      <sz val="9"/>
      <color rgb="FF1F497D"/>
      <name val="Arial"/>
      <family val="2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/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/>
      <right style="thin">
        <color rgb="FF337AB7"/>
      </right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2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3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447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Border="1" applyAlignment="1">
      <alignment vertical="center"/>
    </xf>
    <xf numFmtId="0" fontId="4" fillId="2" borderId="0" xfId="1" applyFont="1" applyFill="1" applyBorder="1" applyAlignment="1">
      <alignment horizontal="right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right" vertical="center" wrapText="1"/>
    </xf>
    <xf numFmtId="0" fontId="5" fillId="2" borderId="1" xfId="1" applyFont="1" applyFill="1" applyBorder="1" applyAlignment="1">
      <alignment horizontal="right" vertical="center"/>
    </xf>
    <xf numFmtId="0" fontId="1" fillId="2" borderId="1" xfId="1" applyFill="1" applyBorder="1" applyAlignment="1">
      <alignment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right" vertical="center"/>
    </xf>
    <xf numFmtId="165" fontId="7" fillId="0" borderId="0" xfId="1" applyNumberFormat="1" applyFont="1" applyFill="1"/>
    <xf numFmtId="0" fontId="2" fillId="2" borderId="0" xfId="1" applyFont="1" applyFill="1" applyAlignment="1">
      <alignment vertical="center"/>
    </xf>
    <xf numFmtId="165" fontId="9" fillId="0" borderId="0" xfId="1" applyNumberFormat="1" applyFont="1" applyFill="1" applyAlignment="1">
      <alignment horizontal="left" indent="1"/>
    </xf>
    <xf numFmtId="165" fontId="9" fillId="2" borderId="0" xfId="1" applyNumberFormat="1" applyFont="1" applyFill="1"/>
    <xf numFmtId="166" fontId="9" fillId="2" borderId="0" xfId="1" applyNumberFormat="1" applyFont="1" applyFill="1"/>
    <xf numFmtId="165" fontId="9" fillId="0" borderId="1" xfId="1" applyNumberFormat="1" applyFont="1" applyFill="1" applyBorder="1" applyAlignment="1">
      <alignment horizontal="left" indent="1"/>
    </xf>
    <xf numFmtId="165" fontId="9" fillId="2" borderId="1" xfId="5" applyNumberFormat="1" applyFont="1" applyFill="1" applyBorder="1" applyAlignment="1" applyProtection="1">
      <alignment horizontal="right"/>
    </xf>
    <xf numFmtId="165" fontId="9" fillId="2" borderId="1" xfId="1" applyNumberFormat="1" applyFont="1" applyFill="1" applyBorder="1"/>
    <xf numFmtId="166" fontId="9" fillId="2" borderId="1" xfId="1" applyNumberFormat="1" applyFont="1" applyFill="1" applyBorder="1"/>
    <xf numFmtId="167" fontId="4" fillId="2" borderId="0" xfId="1" applyNumberFormat="1" applyFont="1" applyFill="1" applyBorder="1" applyAlignment="1">
      <alignment horizontal="right" vertical="center"/>
    </xf>
    <xf numFmtId="167" fontId="4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8" fillId="2" borderId="0" xfId="5" applyFill="1" applyBorder="1"/>
    <xf numFmtId="165" fontId="7" fillId="0" borderId="0" xfId="1" applyNumberFormat="1" applyFont="1" applyFill="1" applyAlignment="1">
      <alignment horizontal="left"/>
    </xf>
    <xf numFmtId="165" fontId="9" fillId="0" borderId="0" xfId="1" applyNumberFormat="1" applyFont="1" applyFill="1" applyBorder="1" applyAlignment="1">
      <alignment horizontal="left" indent="1"/>
    </xf>
    <xf numFmtId="165" fontId="13" fillId="0" borderId="0" xfId="1" applyNumberFormat="1" applyFont="1" applyFill="1" applyAlignment="1">
      <alignment horizontal="left" indent="1"/>
    </xf>
    <xf numFmtId="0" fontId="9" fillId="3" borderId="0" xfId="0" applyFont="1" applyFill="1" applyAlignment="1">
      <alignment horizontal="left" indent="1"/>
    </xf>
    <xf numFmtId="0" fontId="9" fillId="3" borderId="4" xfId="0" applyFont="1" applyFill="1" applyBorder="1" applyAlignment="1">
      <alignment horizontal="left" indent="1"/>
    </xf>
    <xf numFmtId="0" fontId="9" fillId="3" borderId="0" xfId="0" applyFont="1" applyFill="1" applyBorder="1" applyAlignment="1">
      <alignment horizontal="left" indent="1"/>
    </xf>
    <xf numFmtId="0" fontId="4" fillId="2" borderId="0" xfId="1" applyFont="1" applyFill="1" applyAlignment="1">
      <alignment horizontal="left" vertical="center" wrapText="1"/>
    </xf>
    <xf numFmtId="0" fontId="15" fillId="0" borderId="5" xfId="7" applyFont="1" applyBorder="1" applyAlignment="1" applyProtection="1">
      <alignment vertical="center" wrapText="1" readingOrder="1"/>
      <protection locked="0"/>
    </xf>
    <xf numFmtId="0" fontId="1" fillId="2" borderId="4" xfId="1" applyFill="1" applyBorder="1" applyAlignment="1">
      <alignment vertical="center"/>
    </xf>
    <xf numFmtId="0" fontId="5" fillId="2" borderId="4" xfId="1" applyFont="1" applyFill="1" applyBorder="1" applyAlignment="1">
      <alignment horizontal="right" vertical="center"/>
    </xf>
    <xf numFmtId="0" fontId="4" fillId="2" borderId="4" xfId="1" applyFont="1" applyFill="1" applyBorder="1" applyAlignment="1">
      <alignment horizontal="right" vertical="center" wrapText="1"/>
    </xf>
    <xf numFmtId="0" fontId="16" fillId="3" borderId="0" xfId="0" applyFont="1" applyFill="1"/>
    <xf numFmtId="0" fontId="17" fillId="2" borderId="0" xfId="1" applyFont="1" applyFill="1" applyAlignment="1">
      <alignment vertic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Border="1" applyAlignment="1">
      <alignment horizontal="left"/>
    </xf>
    <xf numFmtId="0" fontId="5" fillId="2" borderId="0" xfId="1" applyFont="1" applyFill="1" applyBorder="1" applyAlignment="1">
      <alignment horizontal="left" vertical="center" wrapText="1"/>
    </xf>
    <xf numFmtId="0" fontId="15" fillId="0" borderId="0" xfId="7" applyFont="1" applyBorder="1" applyAlignment="1" applyProtection="1">
      <alignment vertical="center" wrapText="1" readingOrder="1"/>
      <protection locked="0"/>
    </xf>
    <xf numFmtId="0" fontId="16" fillId="4" borderId="0" xfId="0" applyFont="1" applyFill="1" applyBorder="1" applyAlignment="1"/>
    <xf numFmtId="0" fontId="9" fillId="2" borderId="0" xfId="7" applyFont="1" applyFill="1" applyBorder="1" applyAlignment="1">
      <alignment horizontal="left" indent="1" readingOrder="1"/>
    </xf>
    <xf numFmtId="0" fontId="0" fillId="2" borderId="0" xfId="0" applyFill="1"/>
    <xf numFmtId="0" fontId="0" fillId="2" borderId="1" xfId="0" applyFill="1" applyBorder="1"/>
    <xf numFmtId="165" fontId="9" fillId="2" borderId="1" xfId="1" applyNumberFormat="1" applyFont="1" applyFill="1" applyBorder="1" applyAlignment="1">
      <alignment horizontal="left" indent="1"/>
    </xf>
    <xf numFmtId="0" fontId="7" fillId="2" borderId="0" xfId="7" applyFont="1" applyFill="1" applyBorder="1" applyAlignment="1">
      <alignment horizontal="left" readingOrder="1"/>
    </xf>
    <xf numFmtId="165" fontId="9" fillId="2" borderId="0" xfId="1" applyNumberFormat="1" applyFont="1" applyFill="1" applyAlignment="1">
      <alignment horizontal="left" indent="1"/>
    </xf>
    <xf numFmtId="165" fontId="19" fillId="0" borderId="0" xfId="1" applyNumberFormat="1" applyFont="1" applyFill="1" applyAlignment="1">
      <alignment horizontal="left" indent="1"/>
    </xf>
    <xf numFmtId="168" fontId="7" fillId="2" borderId="0" xfId="0" applyNumberFormat="1" applyFont="1" applyFill="1" applyAlignment="1">
      <alignment horizontal="right" wrapText="1"/>
    </xf>
    <xf numFmtId="0" fontId="20" fillId="2" borderId="0" xfId="1" applyFont="1" applyFill="1" applyAlignment="1">
      <alignment vertical="center"/>
    </xf>
    <xf numFmtId="0" fontId="9" fillId="2" borderId="0" xfId="0" applyFont="1" applyFill="1"/>
    <xf numFmtId="0" fontId="21" fillId="2" borderId="0" xfId="1" applyFont="1" applyFill="1" applyAlignment="1">
      <alignment vertical="center"/>
    </xf>
    <xf numFmtId="0" fontId="9" fillId="2" borderId="0" xfId="1" applyFont="1" applyFill="1" applyBorder="1" applyAlignment="1">
      <alignment vertical="center"/>
    </xf>
    <xf numFmtId="167" fontId="9" fillId="2" borderId="0" xfId="1" applyNumberFormat="1" applyFont="1" applyFill="1" applyBorder="1" applyAlignment="1">
      <alignment horizontal="right" vertical="center"/>
    </xf>
    <xf numFmtId="167" fontId="9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17" fillId="2" borderId="0" xfId="1" applyFont="1" applyFill="1" applyBorder="1" applyAlignment="1">
      <alignment vertical="center"/>
    </xf>
    <xf numFmtId="0" fontId="23" fillId="2" borderId="0" xfId="1" applyFont="1" applyFill="1" applyAlignment="1">
      <alignment vertical="center"/>
    </xf>
    <xf numFmtId="0" fontId="24" fillId="2" borderId="0" xfId="1" applyFont="1" applyFill="1" applyAlignment="1">
      <alignment vertical="center"/>
    </xf>
    <xf numFmtId="0" fontId="17" fillId="2" borderId="0" xfId="1" applyFont="1" applyFill="1" applyAlignment="1">
      <alignment vertical="top"/>
    </xf>
    <xf numFmtId="0" fontId="17" fillId="2" borderId="4" xfId="1" applyFont="1" applyFill="1" applyBorder="1" applyAlignment="1">
      <alignment vertical="center"/>
    </xf>
    <xf numFmtId="0" fontId="7" fillId="2" borderId="0" xfId="0" applyFont="1" applyFill="1"/>
    <xf numFmtId="167" fontId="9" fillId="2" borderId="0" xfId="1" applyNumberFormat="1" applyFont="1" applyFill="1" applyAlignment="1">
      <alignment vertical="center"/>
    </xf>
    <xf numFmtId="0" fontId="1" fillId="2" borderId="0" xfId="13" applyFill="1" applyAlignment="1">
      <alignment vertical="center"/>
    </xf>
    <xf numFmtId="0" fontId="1" fillId="2" borderId="0" xfId="13" applyFill="1" applyAlignment="1">
      <alignment horizontal="left" vertical="center"/>
    </xf>
    <xf numFmtId="0" fontId="1" fillId="2" borderId="0" xfId="14" applyFill="1" applyAlignment="1">
      <alignment vertical="center"/>
    </xf>
    <xf numFmtId="0" fontId="9" fillId="2" borderId="0" xfId="14" applyFont="1" applyFill="1" applyAlignment="1">
      <alignment horizontal="left" vertical="top"/>
    </xf>
    <xf numFmtId="167" fontId="4" fillId="2" borderId="0" xfId="13" applyNumberFormat="1" applyFont="1" applyFill="1" applyAlignment="1">
      <alignment vertical="center"/>
    </xf>
    <xf numFmtId="167" fontId="4" fillId="2" borderId="0" xfId="13" applyNumberFormat="1" applyFont="1" applyFill="1" applyAlignment="1">
      <alignment horizontal="right" vertical="center"/>
    </xf>
    <xf numFmtId="0" fontId="4" fillId="2" borderId="0" xfId="13" applyFont="1" applyFill="1" applyAlignment="1">
      <alignment horizontal="left" vertical="center"/>
    </xf>
    <xf numFmtId="0" fontId="9" fillId="2" borderId="0" xfId="17" applyFont="1" applyFill="1"/>
    <xf numFmtId="0" fontId="1" fillId="2" borderId="1" xfId="13" applyFill="1" applyBorder="1" applyAlignment="1">
      <alignment vertical="center"/>
    </xf>
    <xf numFmtId="0" fontId="9" fillId="3" borderId="0" xfId="17" applyFont="1" applyFill="1" applyAlignment="1">
      <alignment horizontal="left" indent="1"/>
    </xf>
    <xf numFmtId="0" fontId="2" fillId="2" borderId="0" xfId="13" applyFont="1" applyFill="1" applyAlignment="1">
      <alignment vertical="center"/>
    </xf>
    <xf numFmtId="0" fontId="5" fillId="2" borderId="0" xfId="14" applyFont="1" applyFill="1" applyAlignment="1">
      <alignment vertical="center"/>
    </xf>
    <xf numFmtId="0" fontId="5" fillId="2" borderId="0" xfId="13" applyFont="1" applyFill="1" applyAlignment="1">
      <alignment horizontal="right" vertical="center"/>
    </xf>
    <xf numFmtId="0" fontId="5" fillId="2" borderId="0" xfId="13" applyFont="1" applyFill="1" applyAlignment="1">
      <alignment horizontal="center" vertical="center"/>
    </xf>
    <xf numFmtId="0" fontId="5" fillId="2" borderId="0" xfId="13" applyFont="1" applyFill="1" applyAlignment="1">
      <alignment horizontal="center" vertical="center" wrapText="1"/>
    </xf>
    <xf numFmtId="0" fontId="5" fillId="2" borderId="0" xfId="13" applyFont="1" applyFill="1" applyAlignment="1">
      <alignment horizontal="left" vertical="center" wrapText="1"/>
    </xf>
    <xf numFmtId="0" fontId="4" fillId="2" borderId="0" xfId="14" applyFont="1" applyFill="1" applyAlignment="1">
      <alignment horizontal="left" vertical="center" wrapText="1"/>
    </xf>
    <xf numFmtId="0" fontId="5" fillId="2" borderId="1" xfId="13" applyFont="1" applyFill="1" applyBorder="1" applyAlignment="1">
      <alignment horizontal="right" vertical="center"/>
    </xf>
    <xf numFmtId="0" fontId="1" fillId="2" borderId="2" xfId="13" applyFill="1" applyBorder="1" applyAlignment="1">
      <alignment vertical="center"/>
    </xf>
    <xf numFmtId="0" fontId="5" fillId="2" borderId="2" xfId="13" applyFont="1" applyFill="1" applyBorder="1" applyAlignment="1">
      <alignment horizontal="center" vertical="center" wrapText="1"/>
    </xf>
    <xf numFmtId="0" fontId="15" fillId="2" borderId="0" xfId="7" applyFont="1" applyFill="1" applyAlignment="1" applyProtection="1">
      <alignment vertical="center" wrapText="1" readingOrder="1"/>
      <protection locked="0"/>
    </xf>
    <xf numFmtId="0" fontId="15" fillId="2" borderId="5" xfId="7" applyFont="1" applyFill="1" applyBorder="1" applyAlignment="1" applyProtection="1">
      <alignment vertical="center" wrapText="1" readingOrder="1"/>
      <protection locked="0"/>
    </xf>
    <xf numFmtId="0" fontId="9" fillId="3" borderId="0" xfId="17" applyFont="1" applyFill="1" applyBorder="1" applyAlignment="1">
      <alignment horizontal="left" indent="1"/>
    </xf>
    <xf numFmtId="0" fontId="1" fillId="2" borderId="0" xfId="13" applyFill="1" applyBorder="1" applyAlignment="1">
      <alignment vertical="center"/>
    </xf>
    <xf numFmtId="0" fontId="4" fillId="2" borderId="1" xfId="13" applyFont="1" applyFill="1" applyBorder="1" applyAlignment="1">
      <alignment horizontal="left" vertical="center"/>
    </xf>
    <xf numFmtId="167" fontId="4" fillId="2" borderId="1" xfId="13" applyNumberFormat="1" applyFont="1" applyFill="1" applyBorder="1" applyAlignment="1">
      <alignment horizontal="right" vertical="center"/>
    </xf>
    <xf numFmtId="167" fontId="4" fillId="2" borderId="1" xfId="13" applyNumberFormat="1" applyFont="1" applyFill="1" applyBorder="1" applyAlignment="1">
      <alignment vertical="center"/>
    </xf>
    <xf numFmtId="0" fontId="1" fillId="2" borderId="0" xfId="14" applyFill="1" applyBorder="1" applyAlignment="1">
      <alignment vertical="center"/>
    </xf>
    <xf numFmtId="0" fontId="1" fillId="2" borderId="0" xfId="20" applyFill="1" applyAlignment="1">
      <alignment vertical="center"/>
    </xf>
    <xf numFmtId="0" fontId="1" fillId="2" borderId="2" xfId="20" applyFill="1" applyBorder="1" applyAlignment="1">
      <alignment vertical="center"/>
    </xf>
    <xf numFmtId="0" fontId="1" fillId="2" borderId="1" xfId="20" applyFill="1" applyBorder="1" applyAlignment="1">
      <alignment vertical="center"/>
    </xf>
    <xf numFmtId="0" fontId="1" fillId="2" borderId="0" xfId="20" applyFill="1" applyAlignment="1">
      <alignment vertical="top"/>
    </xf>
    <xf numFmtId="0" fontId="0" fillId="2" borderId="0" xfId="0" applyFill="1" applyBorder="1"/>
    <xf numFmtId="0" fontId="1" fillId="2" borderId="0" xfId="20" applyFill="1" applyBorder="1" applyAlignment="1">
      <alignment vertical="center"/>
    </xf>
    <xf numFmtId="0" fontId="1" fillId="2" borderId="0" xfId="20" applyFill="1" applyBorder="1" applyAlignment="1">
      <alignment vertical="top"/>
    </xf>
    <xf numFmtId="0" fontId="16" fillId="3" borderId="1" xfId="17" applyFont="1" applyFill="1" applyBorder="1" applyAlignment="1">
      <alignment horizontal="right" vertical="center"/>
    </xf>
    <xf numFmtId="0" fontId="1" fillId="2" borderId="1" xfId="13" applyFill="1" applyBorder="1" applyAlignment="1">
      <alignment horizontal="right" vertical="center"/>
    </xf>
    <xf numFmtId="0" fontId="27" fillId="0" borderId="0" xfId="7" applyFont="1"/>
    <xf numFmtId="0" fontId="28" fillId="0" borderId="0" xfId="7" applyFont="1"/>
    <xf numFmtId="0" fontId="28" fillId="0" borderId="0" xfId="7" applyFont="1" applyBorder="1"/>
    <xf numFmtId="0" fontId="28" fillId="5" borderId="0" xfId="7" applyFont="1" applyFill="1" applyBorder="1"/>
    <xf numFmtId="0" fontId="28" fillId="0" borderId="0" xfId="7" applyFont="1" applyAlignment="1">
      <alignment vertical="center" readingOrder="1"/>
    </xf>
    <xf numFmtId="0" fontId="29" fillId="5" borderId="0" xfId="7" applyFont="1" applyFill="1"/>
    <xf numFmtId="0" fontId="29" fillId="0" borderId="0" xfId="7" applyFont="1"/>
    <xf numFmtId="0" fontId="10" fillId="0" borderId="0" xfId="1" applyFont="1"/>
    <xf numFmtId="0" fontId="30" fillId="2" borderId="0" xfId="1" applyFont="1" applyFill="1" applyAlignment="1">
      <alignment vertical="center"/>
    </xf>
    <xf numFmtId="0" fontId="30" fillId="2" borderId="0" xfId="1" applyFont="1" applyFill="1" applyBorder="1" applyAlignment="1">
      <alignment vertical="center"/>
    </xf>
    <xf numFmtId="0" fontId="30" fillId="2" borderId="0" xfId="1" applyFont="1" applyFill="1" applyAlignment="1">
      <alignment horizontal="left" vertical="center"/>
    </xf>
    <xf numFmtId="0" fontId="30" fillId="2" borderId="0" xfId="20" applyFont="1" applyFill="1" applyAlignment="1">
      <alignment vertical="center"/>
    </xf>
    <xf numFmtId="0" fontId="30" fillId="2" borderId="0" xfId="0" applyFont="1" applyFill="1"/>
    <xf numFmtId="0" fontId="30" fillId="0" borderId="0" xfId="0" applyFont="1"/>
    <xf numFmtId="0" fontId="32" fillId="2" borderId="0" xfId="2" applyFont="1" applyFill="1" applyAlignment="1">
      <alignment vertical="center" wrapText="1"/>
    </xf>
    <xf numFmtId="0" fontId="10" fillId="2" borderId="0" xfId="1" applyFont="1" applyFill="1"/>
    <xf numFmtId="0" fontId="10" fillId="0" borderId="0" xfId="14" applyFont="1"/>
    <xf numFmtId="0" fontId="30" fillId="2" borderId="0" xfId="13" applyFont="1" applyFill="1" applyAlignment="1">
      <alignment horizontal="left" vertical="center"/>
    </xf>
    <xf numFmtId="0" fontId="10" fillId="0" borderId="0" xfId="13" applyFont="1" applyAlignment="1">
      <alignment horizontal="left" vertical="center"/>
    </xf>
    <xf numFmtId="0" fontId="30" fillId="2" borderId="0" xfId="13" applyFont="1" applyFill="1" applyAlignment="1">
      <alignment vertical="center"/>
    </xf>
    <xf numFmtId="0" fontId="31" fillId="2" borderId="0" xfId="0" applyFont="1" applyFill="1" applyAlignment="1">
      <alignment horizontal="right"/>
    </xf>
    <xf numFmtId="0" fontId="21" fillId="0" borderId="0" xfId="21" applyFont="1"/>
    <xf numFmtId="0" fontId="35" fillId="0" borderId="0" xfId="21" applyFont="1"/>
    <xf numFmtId="0" fontId="21" fillId="0" borderId="0" xfId="21" applyFont="1" applyFill="1"/>
    <xf numFmtId="0" fontId="36" fillId="7" borderId="7" xfId="21" applyFont="1" applyFill="1" applyBorder="1" applyAlignment="1">
      <alignment horizontal="center" vertical="center"/>
    </xf>
    <xf numFmtId="0" fontId="41" fillId="2" borderId="0" xfId="1" applyFont="1" applyFill="1" applyAlignment="1">
      <alignment vertical="center"/>
    </xf>
    <xf numFmtId="167" fontId="7" fillId="2" borderId="0" xfId="0" applyNumberFormat="1" applyFont="1" applyFill="1" applyAlignment="1">
      <alignment horizontal="right" wrapText="1"/>
    </xf>
    <xf numFmtId="167" fontId="21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/>
    </xf>
    <xf numFmtId="169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/>
    <xf numFmtId="167" fontId="2" fillId="2" borderId="0" xfId="1" applyNumberFormat="1" applyFont="1" applyFill="1" applyAlignment="1">
      <alignment vertical="center"/>
    </xf>
    <xf numFmtId="169" fontId="2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 wrapText="1"/>
    </xf>
    <xf numFmtId="169" fontId="9" fillId="2" borderId="0" xfId="0" applyNumberFormat="1" applyFont="1" applyFill="1" applyAlignment="1">
      <alignment horizontal="right" wrapText="1"/>
    </xf>
    <xf numFmtId="167" fontId="1" fillId="2" borderId="0" xfId="1" applyNumberFormat="1" applyFill="1" applyAlignment="1">
      <alignment vertical="center"/>
    </xf>
    <xf numFmtId="169" fontId="1" fillId="2" borderId="0" xfId="1" applyNumberFormat="1" applyFill="1" applyAlignment="1">
      <alignment vertical="center"/>
    </xf>
    <xf numFmtId="167" fontId="1" fillId="2" borderId="0" xfId="1" applyNumberFormat="1" applyFill="1" applyBorder="1" applyAlignment="1">
      <alignment vertical="center"/>
    </xf>
    <xf numFmtId="169" fontId="1" fillId="2" borderId="0" xfId="1" applyNumberFormat="1" applyFill="1" applyBorder="1" applyAlignment="1">
      <alignment vertical="center"/>
    </xf>
    <xf numFmtId="0" fontId="5" fillId="0" borderId="0" xfId="0" applyFont="1"/>
    <xf numFmtId="0" fontId="42" fillId="2" borderId="0" xfId="1" applyFont="1" applyFill="1" applyAlignment="1">
      <alignment vertical="center"/>
    </xf>
    <xf numFmtId="167" fontId="0" fillId="2" borderId="0" xfId="0" applyNumberFormat="1" applyFill="1"/>
    <xf numFmtId="169" fontId="0" fillId="2" borderId="0" xfId="0" applyNumberFormat="1" applyFill="1"/>
    <xf numFmtId="167" fontId="20" fillId="2" borderId="0" xfId="1" applyNumberFormat="1" applyFont="1" applyFill="1" applyAlignment="1">
      <alignment vertical="center"/>
    </xf>
    <xf numFmtId="169" fontId="7" fillId="2" borderId="0" xfId="0" applyNumberFormat="1" applyFont="1" applyFill="1" applyAlignment="1">
      <alignment horizontal="right" wrapText="1"/>
    </xf>
    <xf numFmtId="167" fontId="7" fillId="2" borderId="0" xfId="0" applyNumberFormat="1" applyFont="1" applyFill="1"/>
    <xf numFmtId="169" fontId="9" fillId="2" borderId="0" xfId="0" applyNumberFormat="1" applyFont="1" applyFill="1"/>
    <xf numFmtId="0" fontId="36" fillId="7" borderId="8" xfId="21" applyFont="1" applyFill="1" applyBorder="1" applyAlignment="1">
      <alignment horizontal="center" vertical="center"/>
    </xf>
    <xf numFmtId="0" fontId="43" fillId="0" borderId="0" xfId="21" applyFont="1"/>
    <xf numFmtId="0" fontId="39" fillId="0" borderId="20" xfId="24" applyFont="1" applyBorder="1" applyAlignment="1" applyProtection="1">
      <alignment horizontal="center" vertical="center"/>
    </xf>
    <xf numFmtId="0" fontId="39" fillId="0" borderId="21" xfId="24" applyFont="1" applyBorder="1" applyAlignment="1" applyProtection="1">
      <alignment horizontal="center" vertical="center"/>
    </xf>
    <xf numFmtId="0" fontId="39" fillId="0" borderId="25" xfId="24" applyFont="1" applyBorder="1" applyAlignment="1" applyProtection="1">
      <alignment horizontal="center" vertical="center"/>
    </xf>
    <xf numFmtId="0" fontId="21" fillId="0" borderId="0" xfId="21" applyFont="1" applyBorder="1"/>
    <xf numFmtId="0" fontId="39" fillId="0" borderId="11" xfId="24" applyFont="1" applyBorder="1" applyAlignment="1" applyProtection="1">
      <alignment horizontal="center" vertical="center"/>
    </xf>
    <xf numFmtId="17" fontId="3" fillId="0" borderId="0" xfId="21" quotePrefix="1" applyNumberFormat="1" applyFont="1"/>
    <xf numFmtId="0" fontId="44" fillId="0" borderId="0" xfId="21" applyFont="1" applyFill="1" applyAlignment="1">
      <alignment horizontal="center" vertical="center"/>
    </xf>
    <xf numFmtId="0" fontId="44" fillId="0" borderId="0" xfId="21" applyFont="1" applyFill="1" applyAlignment="1">
      <alignment vertical="center"/>
    </xf>
    <xf numFmtId="0" fontId="28" fillId="5" borderId="0" xfId="7" applyFont="1" applyFill="1"/>
    <xf numFmtId="0" fontId="41" fillId="2" borderId="0" xfId="13" applyFont="1" applyFill="1" applyAlignment="1">
      <alignment vertical="center"/>
    </xf>
    <xf numFmtId="0" fontId="22" fillId="2" borderId="0" xfId="14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2" fillId="2" borderId="0" xfId="1" applyFont="1" applyFill="1" applyBorder="1" applyAlignment="1">
      <alignment vertical="center"/>
    </xf>
    <xf numFmtId="0" fontId="41" fillId="2" borderId="0" xfId="1" applyFont="1" applyFill="1" applyBorder="1" applyAlignment="1">
      <alignment vertical="center"/>
    </xf>
    <xf numFmtId="0" fontId="41" fillId="2" borderId="0" xfId="0" applyFont="1" applyFill="1"/>
    <xf numFmtId="0" fontId="41" fillId="0" borderId="0" xfId="0" applyFont="1"/>
    <xf numFmtId="0" fontId="41" fillId="2" borderId="0" xfId="20" applyFont="1" applyFill="1" applyAlignment="1">
      <alignment vertical="center"/>
    </xf>
    <xf numFmtId="0" fontId="22" fillId="2" borderId="0" xfId="0" applyFont="1" applyFill="1"/>
    <xf numFmtId="0" fontId="46" fillId="2" borderId="0" xfId="22" applyFont="1" applyFill="1" applyAlignment="1" applyProtection="1">
      <alignment horizontal="right"/>
    </xf>
    <xf numFmtId="167" fontId="30" fillId="2" borderId="0" xfId="1" applyNumberFormat="1" applyFont="1" applyFill="1" applyAlignment="1">
      <alignment vertical="center"/>
    </xf>
    <xf numFmtId="167" fontId="10" fillId="0" borderId="0" xfId="1" applyNumberFormat="1" applyFont="1"/>
    <xf numFmtId="167" fontId="5" fillId="2" borderId="0" xfId="1" applyNumberFormat="1" applyFont="1" applyFill="1" applyBorder="1" applyAlignment="1">
      <alignment horizontal="center" vertical="center" wrapText="1"/>
    </xf>
    <xf numFmtId="167" fontId="9" fillId="2" borderId="1" xfId="5" applyNumberFormat="1" applyFont="1" applyFill="1" applyBorder="1" applyAlignment="1" applyProtection="1">
      <alignment horizontal="right"/>
    </xf>
    <xf numFmtId="167" fontId="3" fillId="2" borderId="0" xfId="5" applyNumberFormat="1" applyFont="1" applyFill="1" applyAlignment="1">
      <alignment horizontal="left" vertical="center"/>
    </xf>
    <xf numFmtId="167" fontId="5" fillId="2" borderId="1" xfId="1" applyNumberFormat="1" applyFont="1" applyFill="1" applyBorder="1" applyAlignment="1">
      <alignment horizontal="right" vertical="center"/>
    </xf>
    <xf numFmtId="167" fontId="5" fillId="2" borderId="0" xfId="1" applyNumberFormat="1" applyFont="1" applyFill="1" applyBorder="1" applyAlignment="1">
      <alignment horizontal="center" vertical="center"/>
    </xf>
    <xf numFmtId="167" fontId="5" fillId="2" borderId="0" xfId="1" applyNumberFormat="1" applyFont="1" applyFill="1" applyBorder="1" applyAlignment="1">
      <alignment horizontal="right" vertical="center"/>
    </xf>
    <xf numFmtId="167" fontId="30" fillId="2" borderId="0" xfId="1" applyNumberFormat="1" applyFont="1" applyFill="1" applyBorder="1" applyAlignment="1">
      <alignment vertical="center"/>
    </xf>
    <xf numFmtId="169" fontId="10" fillId="0" borderId="0" xfId="1" applyNumberFormat="1" applyFont="1"/>
    <xf numFmtId="169" fontId="30" fillId="2" borderId="0" xfId="1" applyNumberFormat="1" applyFont="1" applyFill="1" applyAlignment="1">
      <alignment vertical="center"/>
    </xf>
    <xf numFmtId="169" fontId="5" fillId="2" borderId="1" xfId="1" applyNumberFormat="1" applyFont="1" applyFill="1" applyBorder="1" applyAlignment="1">
      <alignment horizontal="right" vertical="center"/>
    </xf>
    <xf numFmtId="169" fontId="5" fillId="2" borderId="0" xfId="1" applyNumberFormat="1" applyFont="1" applyFill="1" applyBorder="1" applyAlignment="1">
      <alignment horizontal="right" vertical="center"/>
    </xf>
    <xf numFmtId="169" fontId="9" fillId="2" borderId="1" xfId="1" applyNumberFormat="1" applyFont="1" applyFill="1" applyBorder="1"/>
    <xf numFmtId="169" fontId="4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Alignment="1">
      <alignment vertical="center"/>
    </xf>
    <xf numFmtId="169" fontId="30" fillId="2" borderId="0" xfId="1" applyNumberFormat="1" applyFont="1" applyFill="1" applyBorder="1" applyAlignment="1">
      <alignment vertical="center"/>
    </xf>
    <xf numFmtId="169" fontId="46" fillId="2" borderId="0" xfId="22" applyNumberFormat="1" applyFont="1" applyFill="1" applyAlignment="1" applyProtection="1">
      <alignment horizontal="right"/>
    </xf>
    <xf numFmtId="169" fontId="31" fillId="2" borderId="0" xfId="0" applyNumberFormat="1" applyFont="1" applyFill="1" applyAlignment="1">
      <alignment horizontal="right"/>
    </xf>
    <xf numFmtId="167" fontId="17" fillId="2" borderId="0" xfId="1" applyNumberFormat="1" applyFont="1" applyFill="1" applyBorder="1" applyAlignment="1">
      <alignment vertical="center"/>
    </xf>
    <xf numFmtId="167" fontId="9" fillId="2" borderId="1" xfId="1" applyNumberFormat="1" applyFont="1" applyFill="1" applyBorder="1"/>
    <xf numFmtId="167" fontId="22" fillId="2" borderId="0" xfId="1" applyNumberFormat="1" applyFont="1" applyFill="1" applyBorder="1" applyAlignment="1">
      <alignment vertical="center"/>
    </xf>
    <xf numFmtId="167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169" fontId="22" fillId="2" borderId="0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7" fontId="1" fillId="2" borderId="1" xfId="1" applyNumberFormat="1" applyFill="1" applyBorder="1" applyAlignment="1">
      <alignment vertical="center"/>
    </xf>
    <xf numFmtId="167" fontId="22" fillId="2" borderId="0" xfId="1" applyNumberFormat="1" applyFont="1" applyFill="1" applyAlignment="1">
      <alignment vertical="center"/>
    </xf>
    <xf numFmtId="169" fontId="1" fillId="2" borderId="1" xfId="1" applyNumberFormat="1" applyFill="1" applyBorder="1" applyAlignment="1">
      <alignment vertical="center"/>
    </xf>
    <xf numFmtId="169" fontId="22" fillId="2" borderId="0" xfId="1" applyNumberFormat="1" applyFont="1" applyFill="1" applyAlignment="1">
      <alignment vertical="center"/>
    </xf>
    <xf numFmtId="167" fontId="0" fillId="2" borderId="1" xfId="0" applyNumberFormat="1" applyFill="1" applyBorder="1"/>
    <xf numFmtId="167" fontId="0" fillId="0" borderId="0" xfId="0" applyNumberFormat="1"/>
    <xf numFmtId="167" fontId="22" fillId="2" borderId="0" xfId="0" applyNumberFormat="1" applyFont="1" applyFill="1"/>
    <xf numFmtId="169" fontId="0" fillId="2" borderId="1" xfId="0" applyNumberFormat="1" applyFill="1" applyBorder="1"/>
    <xf numFmtId="169" fontId="0" fillId="0" borderId="0" xfId="0" applyNumberFormat="1"/>
    <xf numFmtId="169" fontId="22" fillId="2" borderId="0" xfId="0" applyNumberFormat="1" applyFont="1" applyFill="1"/>
    <xf numFmtId="167" fontId="10" fillId="2" borderId="0" xfId="1" applyNumberFormat="1" applyFont="1" applyFill="1"/>
    <xf numFmtId="167" fontId="32" fillId="2" borderId="0" xfId="2" applyNumberFormat="1" applyFont="1" applyFill="1" applyAlignment="1">
      <alignment vertical="center" wrapText="1"/>
    </xf>
    <xf numFmtId="169" fontId="10" fillId="2" borderId="0" xfId="1" applyNumberFormat="1" applyFont="1" applyFill="1"/>
    <xf numFmtId="167" fontId="1" fillId="2" borderId="4" xfId="1" applyNumberFormat="1" applyFill="1" applyBorder="1" applyAlignment="1">
      <alignment vertical="center"/>
    </xf>
    <xf numFmtId="167" fontId="30" fillId="2" borderId="0" xfId="20" applyNumberFormat="1" applyFont="1" applyFill="1" applyAlignment="1">
      <alignment vertical="center"/>
    </xf>
    <xf numFmtId="167" fontId="1" fillId="2" borderId="0" xfId="20" applyNumberFormat="1" applyFill="1" applyAlignment="1">
      <alignment vertical="center"/>
    </xf>
    <xf numFmtId="167" fontId="5" fillId="2" borderId="1" xfId="20" applyNumberFormat="1" applyFont="1" applyFill="1" applyBorder="1" applyAlignment="1">
      <alignment horizontal="right" vertical="center"/>
    </xf>
    <xf numFmtId="167" fontId="1" fillId="2" borderId="1" xfId="20" applyNumberFormat="1" applyFill="1" applyBorder="1" applyAlignment="1">
      <alignment vertical="center"/>
    </xf>
    <xf numFmtId="167" fontId="41" fillId="2" borderId="0" xfId="20" applyNumberFormat="1" applyFont="1" applyFill="1" applyAlignment="1">
      <alignment vertical="center"/>
    </xf>
    <xf numFmtId="169" fontId="9" fillId="2" borderId="4" xfId="1" applyNumberFormat="1" applyFont="1" applyFill="1" applyBorder="1"/>
    <xf numFmtId="169" fontId="1" fillId="2" borderId="4" xfId="1" applyNumberFormat="1" applyFill="1" applyBorder="1" applyAlignment="1">
      <alignment vertical="center"/>
    </xf>
    <xf numFmtId="169" fontId="31" fillId="2" borderId="0" xfId="0" applyNumberFormat="1" applyFont="1" applyFill="1" applyAlignment="1">
      <alignment horizontal="right" vertical="top"/>
    </xf>
    <xf numFmtId="169" fontId="30" fillId="2" borderId="0" xfId="20" applyNumberFormat="1" applyFont="1" applyFill="1" applyAlignment="1">
      <alignment vertical="center"/>
    </xf>
    <xf numFmtId="169" fontId="1" fillId="2" borderId="0" xfId="20" applyNumberFormat="1" applyFill="1" applyAlignment="1">
      <alignment vertical="center"/>
    </xf>
    <xf numFmtId="169" fontId="5" fillId="2" borderId="1" xfId="20" applyNumberFormat="1" applyFont="1" applyFill="1" applyBorder="1" applyAlignment="1">
      <alignment horizontal="right" vertical="center"/>
    </xf>
    <xf numFmtId="169" fontId="1" fillId="2" borderId="1" xfId="20" applyNumberFormat="1" applyFill="1" applyBorder="1" applyAlignment="1">
      <alignment vertical="center"/>
    </xf>
    <xf numFmtId="169" fontId="41" fillId="2" borderId="0" xfId="20" applyNumberFormat="1" applyFont="1" applyFill="1" applyAlignment="1">
      <alignment vertical="center"/>
    </xf>
    <xf numFmtId="167" fontId="9" fillId="2" borderId="1" xfId="0" applyNumberFormat="1" applyFont="1" applyFill="1" applyBorder="1" applyAlignment="1">
      <alignment horizontal="right"/>
    </xf>
    <xf numFmtId="167" fontId="9" fillId="2" borderId="0" xfId="0" applyNumberFormat="1" applyFont="1" applyFill="1" applyBorder="1" applyAlignment="1">
      <alignment horizontal="right" wrapText="1"/>
    </xf>
    <xf numFmtId="167" fontId="1" fillId="2" borderId="0" xfId="20" applyNumberFormat="1" applyFill="1" applyBorder="1" applyAlignment="1">
      <alignment vertical="center"/>
    </xf>
    <xf numFmtId="167" fontId="8" fillId="2" borderId="0" xfId="5" applyNumberFormat="1" applyFill="1" applyBorder="1"/>
    <xf numFmtId="167" fontId="1" fillId="2" borderId="0" xfId="20" applyNumberFormat="1" applyFill="1" applyBorder="1" applyAlignment="1">
      <alignment vertical="top"/>
    </xf>
    <xf numFmtId="167" fontId="1" fillId="2" borderId="0" xfId="20" applyNumberFormat="1" applyFill="1" applyAlignment="1">
      <alignment vertical="top"/>
    </xf>
    <xf numFmtId="169" fontId="0" fillId="2" borderId="0" xfId="0" applyNumberFormat="1" applyFill="1" applyBorder="1"/>
    <xf numFmtId="169" fontId="9" fillId="2" borderId="1" xfId="0" applyNumberFormat="1" applyFont="1" applyFill="1" applyBorder="1" applyAlignment="1">
      <alignment horizontal="right"/>
    </xf>
    <xf numFmtId="169" fontId="9" fillId="2" borderId="0" xfId="0" applyNumberFormat="1" applyFont="1" applyFill="1" applyBorder="1" applyAlignment="1">
      <alignment horizontal="right" wrapText="1"/>
    </xf>
    <xf numFmtId="169" fontId="1" fillId="2" borderId="0" xfId="20" applyNumberFormat="1" applyFill="1" applyBorder="1" applyAlignment="1">
      <alignment vertical="center"/>
    </xf>
    <xf numFmtId="169" fontId="8" fillId="2" borderId="0" xfId="5" applyNumberFormat="1" applyFill="1" applyBorder="1"/>
    <xf numFmtId="169" fontId="1" fillId="2" borderId="0" xfId="20" applyNumberFormat="1" applyFill="1" applyBorder="1" applyAlignment="1">
      <alignment vertical="top"/>
    </xf>
    <xf numFmtId="169" fontId="1" fillId="2" borderId="0" xfId="20" applyNumberFormat="1" applyFill="1" applyAlignment="1">
      <alignment vertical="top"/>
    </xf>
    <xf numFmtId="167" fontId="7" fillId="3" borderId="0" xfId="0" applyNumberFormat="1" applyFont="1" applyFill="1" applyAlignment="1">
      <alignment horizontal="left"/>
    </xf>
    <xf numFmtId="167" fontId="25" fillId="0" borderId="0" xfId="0" applyNumberFormat="1" applyFont="1" applyAlignment="1">
      <alignment vertical="center" wrapText="1"/>
    </xf>
    <xf numFmtId="169" fontId="7" fillId="3" borderId="0" xfId="0" applyNumberFormat="1" applyFont="1" applyFill="1" applyAlignment="1">
      <alignment horizontal="left"/>
    </xf>
    <xf numFmtId="167" fontId="9" fillId="2" borderId="0" xfId="5" applyNumberFormat="1" applyFont="1" applyFill="1" applyBorder="1" applyAlignment="1" applyProtection="1">
      <alignment horizontal="right"/>
    </xf>
    <xf numFmtId="169" fontId="9" fillId="2" borderId="0" xfId="1" applyNumberFormat="1" applyFont="1" applyFill="1"/>
    <xf numFmtId="167" fontId="5" fillId="2" borderId="4" xfId="1" applyNumberFormat="1" applyFont="1" applyFill="1" applyBorder="1" applyAlignment="1">
      <alignment horizontal="right" vertical="center"/>
    </xf>
    <xf numFmtId="169" fontId="5" fillId="2" borderId="4" xfId="1" applyNumberFormat="1" applyFont="1" applyFill="1" applyBorder="1" applyAlignment="1">
      <alignment horizontal="right" vertical="center"/>
    </xf>
    <xf numFmtId="167" fontId="10" fillId="0" borderId="0" xfId="13" applyNumberFormat="1" applyFont="1" applyAlignment="1">
      <alignment horizontal="left" vertical="center"/>
    </xf>
    <xf numFmtId="167" fontId="10" fillId="0" borderId="0" xfId="14" applyNumberFormat="1" applyFont="1"/>
    <xf numFmtId="167" fontId="30" fillId="2" borderId="0" xfId="13" applyNumberFormat="1" applyFont="1" applyFill="1" applyAlignment="1">
      <alignment horizontal="left" vertical="center"/>
    </xf>
    <xf numFmtId="167" fontId="5" fillId="2" borderId="0" xfId="13" applyNumberFormat="1" applyFont="1" applyFill="1" applyAlignment="1">
      <alignment horizontal="left" vertical="center" wrapText="1"/>
    </xf>
    <xf numFmtId="167" fontId="4" fillId="2" borderId="1" xfId="13" applyNumberFormat="1" applyFont="1" applyFill="1" applyBorder="1" applyAlignment="1">
      <alignment horizontal="left" vertical="center"/>
    </xf>
    <xf numFmtId="167" fontId="4" fillId="2" borderId="0" xfId="13" applyNumberFormat="1" applyFont="1" applyFill="1" applyAlignment="1">
      <alignment horizontal="left" vertical="center"/>
    </xf>
    <xf numFmtId="167" fontId="22" fillId="2" borderId="0" xfId="14" applyNumberFormat="1" applyFont="1" applyFill="1" applyAlignment="1">
      <alignment vertical="center"/>
    </xf>
    <xf numFmtId="167" fontId="1" fillId="2" borderId="0" xfId="13" applyNumberFormat="1" applyFill="1" applyAlignment="1">
      <alignment horizontal="left" vertical="center"/>
    </xf>
    <xf numFmtId="167" fontId="16" fillId="3" borderId="1" xfId="17" applyNumberFormat="1" applyFont="1" applyFill="1" applyBorder="1" applyAlignment="1">
      <alignment horizontal="right" vertical="center"/>
    </xf>
    <xf numFmtId="167" fontId="30" fillId="2" borderId="0" xfId="13" applyNumberFormat="1" applyFont="1" applyFill="1" applyAlignment="1">
      <alignment vertical="center"/>
    </xf>
    <xf numFmtId="167" fontId="5" fillId="2" borderId="0" xfId="13" applyNumberFormat="1" applyFont="1" applyFill="1" applyAlignment="1">
      <alignment horizontal="center" vertical="center"/>
    </xf>
    <xf numFmtId="167" fontId="1" fillId="2" borderId="0" xfId="13" applyNumberFormat="1" applyFill="1" applyAlignment="1">
      <alignment vertical="center"/>
    </xf>
    <xf numFmtId="167" fontId="1" fillId="2" borderId="1" xfId="13" applyNumberFormat="1" applyFill="1" applyBorder="1" applyAlignment="1">
      <alignment vertical="center"/>
    </xf>
    <xf numFmtId="167" fontId="41" fillId="2" borderId="0" xfId="13" applyNumberFormat="1" applyFont="1" applyFill="1" applyAlignment="1">
      <alignment vertical="center"/>
    </xf>
    <xf numFmtId="167" fontId="9" fillId="2" borderId="0" xfId="17" applyNumberFormat="1" applyFont="1" applyFill="1"/>
    <xf numFmtId="169" fontId="30" fillId="2" borderId="0" xfId="13" applyNumberFormat="1" applyFont="1" applyFill="1" applyAlignment="1">
      <alignment vertical="center"/>
    </xf>
    <xf numFmtId="169" fontId="10" fillId="0" borderId="0" xfId="14" applyNumberFormat="1" applyFont="1"/>
    <xf numFmtId="169" fontId="16" fillId="3" borderId="1" xfId="17" applyNumberFormat="1" applyFont="1" applyFill="1" applyBorder="1" applyAlignment="1">
      <alignment horizontal="right" vertical="center"/>
    </xf>
    <xf numFmtId="169" fontId="5" fillId="2" borderId="0" xfId="13" applyNumberFormat="1" applyFont="1" applyFill="1" applyAlignment="1">
      <alignment horizontal="center" vertical="center" wrapText="1"/>
    </xf>
    <xf numFmtId="169" fontId="4" fillId="2" borderId="1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Alignment="1">
      <alignment horizontal="right" vertical="center"/>
    </xf>
    <xf numFmtId="169" fontId="22" fillId="2" borderId="0" xfId="14" applyNumberFormat="1" applyFont="1" applyFill="1" applyAlignment="1">
      <alignment vertical="center"/>
    </xf>
    <xf numFmtId="169" fontId="1" fillId="2" borderId="0" xfId="13" applyNumberFormat="1" applyFill="1" applyAlignment="1">
      <alignment vertical="center"/>
    </xf>
    <xf numFmtId="169" fontId="5" fillId="2" borderId="0" xfId="13" applyNumberFormat="1" applyFont="1" applyFill="1" applyAlignment="1">
      <alignment horizontal="right" vertical="center"/>
    </xf>
    <xf numFmtId="169" fontId="4" fillId="2" borderId="1" xfId="13" applyNumberFormat="1" applyFont="1" applyFill="1" applyBorder="1" applyAlignment="1">
      <alignment vertical="center"/>
    </xf>
    <xf numFmtId="169" fontId="4" fillId="2" borderId="0" xfId="13" applyNumberFormat="1" applyFont="1" applyFill="1" applyAlignment="1">
      <alignment vertical="center"/>
    </xf>
    <xf numFmtId="169" fontId="1" fillId="2" borderId="1" xfId="13" applyNumberFormat="1" applyFill="1" applyBorder="1" applyAlignment="1">
      <alignment vertical="center"/>
    </xf>
    <xf numFmtId="169" fontId="41" fillId="2" borderId="0" xfId="13" applyNumberFormat="1" applyFont="1" applyFill="1" applyAlignment="1">
      <alignment vertical="center"/>
    </xf>
    <xf numFmtId="169" fontId="9" fillId="2" borderId="0" xfId="17" applyNumberFormat="1" applyFont="1" applyFill="1"/>
    <xf numFmtId="0" fontId="9" fillId="2" borderId="0" xfId="7" applyFont="1" applyFill="1" applyAlignment="1">
      <alignment horizontal="left" indent="1" readingOrder="1"/>
    </xf>
    <xf numFmtId="0" fontId="32" fillId="2" borderId="0" xfId="18" applyFont="1" applyFill="1" applyAlignment="1">
      <alignment vertical="center" wrapText="1"/>
    </xf>
    <xf numFmtId="0" fontId="5" fillId="2" borderId="2" xfId="13" applyFont="1" applyFill="1" applyBorder="1" applyAlignment="1">
      <alignment vertical="center" wrapText="1"/>
    </xf>
    <xf numFmtId="0" fontId="47" fillId="2" borderId="0" xfId="13" applyFont="1" applyFill="1" applyAlignment="1">
      <alignment vertical="center"/>
    </xf>
    <xf numFmtId="0" fontId="9" fillId="0" borderId="0" xfId="7" applyFont="1"/>
    <xf numFmtId="0" fontId="22" fillId="0" borderId="0" xfId="0" applyFont="1"/>
    <xf numFmtId="0" fontId="4" fillId="2" borderId="0" xfId="13" applyFont="1" applyFill="1" applyBorder="1" applyAlignment="1">
      <alignment horizontal="left" vertical="center"/>
    </xf>
    <xf numFmtId="167" fontId="4" fillId="2" borderId="0" xfId="13" applyNumberFormat="1" applyFont="1" applyFill="1" applyBorder="1" applyAlignment="1">
      <alignment horizontal="left" vertical="center"/>
    </xf>
    <xf numFmtId="169" fontId="4" fillId="2" borderId="0" xfId="13" applyNumberFormat="1" applyFont="1" applyFill="1" applyBorder="1" applyAlignment="1">
      <alignment horizontal="right" vertical="center"/>
    </xf>
    <xf numFmtId="167" fontId="4" fillId="2" borderId="0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Border="1" applyAlignment="1">
      <alignment vertical="center"/>
    </xf>
    <xf numFmtId="167" fontId="4" fillId="2" borderId="0" xfId="13" applyNumberFormat="1" applyFont="1" applyFill="1" applyBorder="1" applyAlignment="1">
      <alignment vertical="center"/>
    </xf>
    <xf numFmtId="167" fontId="1" fillId="2" borderId="0" xfId="13" applyNumberFormat="1" applyFill="1" applyBorder="1" applyAlignment="1">
      <alignment vertical="center"/>
    </xf>
    <xf numFmtId="169" fontId="1" fillId="2" borderId="0" xfId="13" applyNumberForma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9" fillId="2" borderId="0" xfId="5" applyFont="1" applyFill="1" applyAlignment="1">
      <alignment vertical="center"/>
    </xf>
    <xf numFmtId="0" fontId="48" fillId="3" borderId="0" xfId="0" applyFont="1" applyFill="1" applyAlignment="1">
      <alignment horizontal="left" vertical="top"/>
    </xf>
    <xf numFmtId="0" fontId="23" fillId="0" borderId="0" xfId="1" applyFont="1" applyFill="1" applyAlignment="1">
      <alignment vertical="center"/>
    </xf>
    <xf numFmtId="0" fontId="2" fillId="0" borderId="0" xfId="13" applyFont="1" applyFill="1" applyAlignment="1">
      <alignment vertical="center"/>
    </xf>
    <xf numFmtId="167" fontId="9" fillId="0" borderId="0" xfId="0" applyNumberFormat="1" applyFont="1" applyFill="1"/>
    <xf numFmtId="0" fontId="1" fillId="0" borderId="0" xfId="13" applyFill="1" applyAlignment="1">
      <alignment horizontal="left" vertical="center"/>
    </xf>
    <xf numFmtId="169" fontId="9" fillId="0" borderId="0" xfId="0" applyNumberFormat="1" applyFont="1" applyFill="1"/>
    <xf numFmtId="0" fontId="1" fillId="0" borderId="0" xfId="13" applyFill="1" applyAlignment="1">
      <alignment vertical="center"/>
    </xf>
    <xf numFmtId="0" fontId="24" fillId="0" borderId="0" xfId="1" applyFont="1" applyFill="1" applyAlignment="1">
      <alignment vertical="center"/>
    </xf>
    <xf numFmtId="0" fontId="1" fillId="0" borderId="0" xfId="13" applyFill="1" applyBorder="1" applyAlignment="1">
      <alignment vertical="center"/>
    </xf>
    <xf numFmtId="0" fontId="20" fillId="0" borderId="0" xfId="1" applyFont="1" applyFill="1" applyAlignment="1">
      <alignment vertical="center"/>
    </xf>
    <xf numFmtId="0" fontId="21" fillId="0" borderId="0" xfId="1" applyFont="1" applyFill="1" applyAlignment="1">
      <alignment vertical="center"/>
    </xf>
    <xf numFmtId="0" fontId="9" fillId="0" borderId="0" xfId="0" applyFont="1" applyFill="1"/>
    <xf numFmtId="0" fontId="10" fillId="2" borderId="0" xfId="5" applyFont="1" applyFill="1" applyAlignment="1">
      <alignment horizontal="left" vertical="center"/>
    </xf>
    <xf numFmtId="167" fontId="4" fillId="2" borderId="0" xfId="5" applyNumberFormat="1" applyFont="1" applyFill="1" applyBorder="1" applyAlignment="1">
      <alignment horizontal="distributed" vertical="center" wrapText="1"/>
    </xf>
    <xf numFmtId="0" fontId="4" fillId="2" borderId="0" xfId="5" applyFont="1" applyFill="1" applyBorder="1" applyAlignment="1">
      <alignment horizontal="distributed" vertical="center" wrapText="1"/>
    </xf>
    <xf numFmtId="169" fontId="1" fillId="2" borderId="0" xfId="1" applyNumberFormat="1" applyFill="1" applyAlignment="1">
      <alignment vertical="top"/>
    </xf>
    <xf numFmtId="167" fontId="1" fillId="2" borderId="0" xfId="1" applyNumberFormat="1" applyFill="1" applyAlignment="1">
      <alignment vertical="top"/>
    </xf>
    <xf numFmtId="0" fontId="1" fillId="2" borderId="0" xfId="1" applyFill="1" applyBorder="1" applyAlignment="1">
      <alignment vertical="top"/>
    </xf>
    <xf numFmtId="169" fontId="1" fillId="2" borderId="0" xfId="1" applyNumberFormat="1" applyFill="1" applyBorder="1" applyAlignment="1">
      <alignment vertical="top"/>
    </xf>
    <xf numFmtId="167" fontId="1" fillId="2" borderId="0" xfId="1" applyNumberFormat="1" applyFill="1" applyBorder="1" applyAlignment="1">
      <alignment vertical="top"/>
    </xf>
    <xf numFmtId="167" fontId="4" fillId="2" borderId="0" xfId="5" applyNumberFormat="1" applyFont="1" applyFill="1" applyAlignment="1">
      <alignment horizontal="left" vertical="top" justifyLastLine="1"/>
    </xf>
    <xf numFmtId="169" fontId="29" fillId="0" borderId="0" xfId="7" applyNumberFormat="1" applyFont="1"/>
    <xf numFmtId="167" fontId="29" fillId="0" borderId="0" xfId="7" applyNumberFormat="1" applyFont="1"/>
    <xf numFmtId="169" fontId="4" fillId="2" borderId="0" xfId="1" applyNumberFormat="1" applyFont="1" applyFill="1" applyAlignment="1">
      <alignment vertical="center"/>
    </xf>
    <xf numFmtId="167" fontId="4" fillId="2" borderId="0" xfId="1" applyNumberFormat="1" applyFont="1" applyFill="1" applyAlignment="1">
      <alignment vertical="center"/>
    </xf>
    <xf numFmtId="169" fontId="9" fillId="2" borderId="0" xfId="1" applyNumberFormat="1" applyFont="1" applyFill="1" applyAlignment="1">
      <alignment horizontal="left" vertical="top"/>
    </xf>
    <xf numFmtId="167" fontId="9" fillId="2" borderId="0" xfId="1" applyNumberFormat="1" applyFont="1" applyFill="1" applyAlignment="1">
      <alignment horizontal="right" vertical="center"/>
    </xf>
    <xf numFmtId="0" fontId="9" fillId="0" borderId="0" xfId="0" applyFont="1"/>
    <xf numFmtId="169" fontId="13" fillId="2" borderId="0" xfId="1" applyNumberFormat="1" applyFont="1" applyFill="1" applyAlignment="1">
      <alignment horizontal="left" vertical="top"/>
    </xf>
    <xf numFmtId="169" fontId="9" fillId="2" borderId="1" xfId="5" applyNumberFormat="1" applyFont="1" applyFill="1" applyBorder="1" applyAlignment="1" applyProtection="1">
      <alignment horizontal="right"/>
    </xf>
    <xf numFmtId="0" fontId="7" fillId="2" borderId="0" xfId="1" applyFont="1" applyFill="1" applyBorder="1" applyAlignment="1">
      <alignment horizontal="center" vertical="center" wrapText="1"/>
    </xf>
    <xf numFmtId="169" fontId="51" fillId="0" borderId="0" xfId="0" applyNumberFormat="1" applyFont="1" applyAlignment="1">
      <alignment horizontal="left" vertical="center" indent="1"/>
    </xf>
    <xf numFmtId="169" fontId="41" fillId="2" borderId="0" xfId="1" applyNumberFormat="1" applyFont="1" applyFill="1" applyBorder="1" applyAlignment="1">
      <alignment vertical="center"/>
    </xf>
    <xf numFmtId="167" fontId="41" fillId="2" borderId="0" xfId="1" applyNumberFormat="1" applyFont="1" applyFill="1" applyBorder="1" applyAlignment="1">
      <alignment vertical="center"/>
    </xf>
    <xf numFmtId="168" fontId="9" fillId="2" borderId="0" xfId="0" applyNumberFormat="1" applyFont="1" applyFill="1" applyAlignment="1">
      <alignment horizontal="right" wrapText="1"/>
    </xf>
    <xf numFmtId="169" fontId="7" fillId="2" borderId="1" xfId="1" applyNumberFormat="1" applyFont="1" applyFill="1" applyBorder="1" applyAlignment="1">
      <alignment horizontal="right" vertical="center"/>
    </xf>
    <xf numFmtId="167" fontId="7" fillId="2" borderId="1" xfId="1" applyNumberFormat="1" applyFont="1" applyFill="1" applyBorder="1" applyAlignment="1">
      <alignment horizontal="right" vertical="center"/>
    </xf>
    <xf numFmtId="0" fontId="1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right" vertical="center"/>
    </xf>
    <xf numFmtId="0" fontId="9" fillId="2" borderId="1" xfId="1" applyFont="1" applyFill="1" applyBorder="1" applyAlignment="1">
      <alignment horizontal="right" vertical="center" wrapText="1"/>
    </xf>
    <xf numFmtId="0" fontId="9" fillId="2" borderId="0" xfId="1" applyFont="1" applyFill="1" applyBorder="1" applyAlignment="1">
      <alignment horizontal="right" vertical="center" wrapText="1"/>
    </xf>
    <xf numFmtId="167" fontId="31" fillId="2" borderId="0" xfId="1" applyNumberFormat="1" applyFont="1" applyFill="1" applyAlignment="1">
      <alignment vertical="center"/>
    </xf>
    <xf numFmtId="0" fontId="17" fillId="2" borderId="0" xfId="0" applyFont="1" applyFill="1"/>
    <xf numFmtId="0" fontId="17" fillId="2" borderId="1" xfId="0" applyFont="1" applyFill="1" applyBorder="1"/>
    <xf numFmtId="167" fontId="24" fillId="2" borderId="0" xfId="1" applyNumberFormat="1" applyFont="1" applyFill="1" applyAlignment="1">
      <alignment vertical="center"/>
    </xf>
    <xf numFmtId="167" fontId="23" fillId="2" borderId="0" xfId="1" applyNumberFormat="1" applyFont="1" applyFill="1" applyAlignment="1">
      <alignment vertical="center"/>
    </xf>
    <xf numFmtId="0" fontId="7" fillId="4" borderId="0" xfId="0" applyFont="1" applyFill="1" applyBorder="1" applyAlignment="1"/>
    <xf numFmtId="0" fontId="31" fillId="2" borderId="0" xfId="1" applyFont="1" applyFill="1" applyAlignment="1">
      <alignment vertical="center"/>
    </xf>
    <xf numFmtId="0" fontId="7" fillId="3" borderId="0" xfId="0" applyFont="1" applyFill="1" applyBorder="1" applyAlignment="1"/>
    <xf numFmtId="0" fontId="52" fillId="2" borderId="0" xfId="1" applyFont="1" applyFill="1" applyAlignment="1">
      <alignment vertical="center"/>
    </xf>
    <xf numFmtId="0" fontId="53" fillId="3" borderId="0" xfId="0" applyFont="1" applyFill="1" applyBorder="1" applyAlignment="1"/>
    <xf numFmtId="0" fontId="9" fillId="0" borderId="0" xfId="0" applyFont="1" applyFill="1" applyBorder="1" applyAlignment="1">
      <alignment horizontal="left" indent="1"/>
    </xf>
    <xf numFmtId="0" fontId="7" fillId="0" borderId="0" xfId="0" applyFont="1" applyFill="1" applyBorder="1" applyAlignment="1"/>
    <xf numFmtId="0" fontId="9" fillId="2" borderId="0" xfId="0" applyFont="1" applyFill="1" applyBorder="1" applyAlignment="1">
      <alignment horizontal="left" indent="1"/>
    </xf>
    <xf numFmtId="170" fontId="7" fillId="2" borderId="0" xfId="0" applyNumberFormat="1" applyFont="1" applyFill="1" applyAlignment="1">
      <alignment horizontal="right" wrapText="1"/>
    </xf>
    <xf numFmtId="170" fontId="9" fillId="2" borderId="0" xfId="0" applyNumberFormat="1" applyFont="1" applyFill="1" applyAlignment="1">
      <alignment horizontal="right" wrapText="1"/>
    </xf>
    <xf numFmtId="170" fontId="9" fillId="2" borderId="0" xfId="0" applyNumberFormat="1" applyFont="1" applyFill="1" applyAlignment="1">
      <alignment horizontal="right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170" fontId="9" fillId="0" borderId="0" xfId="0" applyNumberFormat="1" applyFont="1" applyFill="1" applyAlignment="1">
      <alignment horizontal="right" wrapText="1"/>
    </xf>
    <xf numFmtId="170" fontId="9" fillId="0" borderId="0" xfId="0" applyNumberFormat="1" applyFont="1" applyFill="1" applyAlignment="1">
      <alignment horizontal="right"/>
    </xf>
    <xf numFmtId="170" fontId="7" fillId="0" borderId="0" xfId="0" applyNumberFormat="1" applyFont="1" applyFill="1" applyAlignment="1">
      <alignment horizontal="right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170" fontId="9" fillId="0" borderId="0" xfId="0" applyNumberFormat="1" applyFont="1" applyFill="1" applyBorder="1" applyAlignment="1">
      <alignment horizontal="right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170" fontId="1" fillId="2" borderId="0" xfId="1" applyNumberFormat="1" applyFill="1" applyAlignment="1">
      <alignment vertical="center"/>
    </xf>
    <xf numFmtId="0" fontId="3" fillId="0" borderId="0" xfId="0" applyFont="1" applyAlignment="1">
      <alignment vertical="center"/>
    </xf>
    <xf numFmtId="0" fontId="21" fillId="0" borderId="17" xfId="21" applyFont="1" applyBorder="1" applyAlignment="1">
      <alignment horizontal="left" vertical="center" wrapText="1" indent="1"/>
    </xf>
    <xf numFmtId="0" fontId="21" fillId="0" borderId="16" xfId="21" applyFont="1" applyBorder="1" applyAlignment="1">
      <alignment horizontal="left" vertical="center" wrapText="1" indent="1"/>
    </xf>
    <xf numFmtId="0" fontId="21" fillId="0" borderId="18" xfId="21" applyFont="1" applyBorder="1" applyAlignment="1">
      <alignment horizontal="left" vertical="center" wrapText="1" indent="1"/>
    </xf>
    <xf numFmtId="0" fontId="35" fillId="0" borderId="0" xfId="21" applyFont="1" applyAlignment="1">
      <alignment horizontal="center" vertical="center"/>
    </xf>
    <xf numFmtId="0" fontId="45" fillId="0" borderId="0" xfId="21" applyFont="1" applyAlignment="1">
      <alignment horizontal="center" vertical="center"/>
    </xf>
    <xf numFmtId="0" fontId="44" fillId="6" borderId="0" xfId="21" applyFont="1" applyFill="1" applyAlignment="1">
      <alignment horizontal="center" vertical="center"/>
    </xf>
    <xf numFmtId="0" fontId="3" fillId="0" borderId="0" xfId="7" applyFont="1" applyAlignment="1">
      <alignment horizontal="center" vertical="center"/>
    </xf>
    <xf numFmtId="0" fontId="3" fillId="0" borderId="0" xfId="21" applyFont="1" applyAlignment="1">
      <alignment horizontal="right"/>
    </xf>
    <xf numFmtId="0" fontId="36" fillId="7" borderId="8" xfId="21" applyFont="1" applyFill="1" applyBorder="1" applyAlignment="1">
      <alignment horizontal="center" vertical="center"/>
    </xf>
    <xf numFmtId="0" fontId="36" fillId="7" borderId="9" xfId="21" applyFont="1" applyFill="1" applyBorder="1" applyAlignment="1">
      <alignment horizontal="center" vertical="center"/>
    </xf>
    <xf numFmtId="0" fontId="37" fillId="0" borderId="10" xfId="22" applyFont="1" applyFill="1" applyBorder="1" applyAlignment="1">
      <alignment horizontal="center" vertical="center" wrapText="1"/>
    </xf>
    <xf numFmtId="0" fontId="40" fillId="0" borderId="15" xfId="22" applyFont="1" applyFill="1" applyBorder="1" applyAlignment="1">
      <alignment horizontal="center" vertical="center" wrapText="1"/>
    </xf>
    <xf numFmtId="0" fontId="40" fillId="0" borderId="19" xfId="22" applyFont="1" applyFill="1" applyBorder="1" applyAlignment="1">
      <alignment horizontal="center" vertical="center" wrapText="1"/>
    </xf>
    <xf numFmtId="0" fontId="21" fillId="0" borderId="26" xfId="21" applyFont="1" applyBorder="1" applyAlignment="1">
      <alignment horizontal="left" vertical="center" wrapText="1" indent="1"/>
    </xf>
    <xf numFmtId="0" fontId="21" fillId="0" borderId="27" xfId="21" applyFont="1" applyBorder="1" applyAlignment="1">
      <alignment horizontal="left" vertical="center" wrapText="1" indent="1"/>
    </xf>
    <xf numFmtId="0" fontId="21" fillId="0" borderId="28" xfId="21" applyFont="1" applyBorder="1" applyAlignment="1">
      <alignment horizontal="left" vertical="center" wrapText="1" indent="1"/>
    </xf>
    <xf numFmtId="0" fontId="21" fillId="0" borderId="12" xfId="21" applyFont="1" applyBorder="1" applyAlignment="1">
      <alignment horizontal="left" vertical="center" wrapText="1" indent="1"/>
    </xf>
    <xf numFmtId="0" fontId="21" fillId="0" borderId="13" xfId="21" applyFont="1" applyBorder="1" applyAlignment="1">
      <alignment horizontal="left" vertical="center" wrapText="1" indent="1"/>
    </xf>
    <xf numFmtId="0" fontId="21" fillId="0" borderId="14" xfId="21" applyFont="1" applyBorder="1" applyAlignment="1">
      <alignment horizontal="left" vertical="center" wrapText="1" indent="1"/>
    </xf>
    <xf numFmtId="0" fontId="21" fillId="0" borderId="24" xfId="21" applyFont="1" applyBorder="1" applyAlignment="1">
      <alignment horizontal="left" vertical="center" wrapText="1" indent="1"/>
    </xf>
    <xf numFmtId="0" fontId="21" fillId="0" borderId="23" xfId="21" applyFont="1" applyBorder="1" applyAlignment="1">
      <alignment horizontal="left" vertical="center" wrapText="1" indent="1"/>
    </xf>
    <xf numFmtId="0" fontId="21" fillId="0" borderId="22" xfId="21" applyFont="1" applyBorder="1" applyAlignment="1">
      <alignment horizontal="left" vertical="center" wrapText="1" indent="1"/>
    </xf>
    <xf numFmtId="0" fontId="9" fillId="2" borderId="0" xfId="1" applyFont="1" applyFill="1" applyAlignment="1">
      <alignment horizontal="left" vertical="top" wrapText="1"/>
    </xf>
    <xf numFmtId="0" fontId="25" fillId="2" borderId="0" xfId="2" applyFont="1" applyFill="1" applyAlignment="1">
      <alignment horizontal="left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167" fontId="5" fillId="2" borderId="2" xfId="2" applyNumberFormat="1" applyFont="1" applyFill="1" applyBorder="1" applyAlignment="1">
      <alignment horizontal="right" vertical="center" wrapText="1"/>
    </xf>
    <xf numFmtId="167" fontId="5" fillId="2" borderId="0" xfId="2" applyNumberFormat="1" applyFont="1" applyFill="1" applyBorder="1" applyAlignment="1">
      <alignment horizontal="right" vertical="center" wrapText="1"/>
    </xf>
    <xf numFmtId="167" fontId="5" fillId="2" borderId="1" xfId="2" applyNumberFormat="1" applyFont="1" applyFill="1" applyBorder="1" applyAlignment="1">
      <alignment horizontal="righ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/>
    </xf>
    <xf numFmtId="0" fontId="17" fillId="2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167" fontId="7" fillId="2" borderId="2" xfId="2" applyNumberFormat="1" applyFont="1" applyFill="1" applyBorder="1" applyAlignment="1">
      <alignment horizontal="right" vertical="center" wrapText="1"/>
    </xf>
    <xf numFmtId="167" fontId="7" fillId="2" borderId="0" xfId="2" applyNumberFormat="1" applyFont="1" applyFill="1" applyBorder="1" applyAlignment="1">
      <alignment horizontal="right" vertical="center" wrapText="1"/>
    </xf>
    <xf numFmtId="167" fontId="7" fillId="2" borderId="1" xfId="2" applyNumberFormat="1" applyFont="1" applyFill="1" applyBorder="1" applyAlignment="1">
      <alignment horizontal="right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right" vertical="center" wrapText="1"/>
    </xf>
    <xf numFmtId="0" fontId="7" fillId="2" borderId="0" xfId="2" applyFont="1" applyFill="1" applyBorder="1" applyAlignment="1">
      <alignment horizontal="right" vertical="center" wrapText="1"/>
    </xf>
    <xf numFmtId="0" fontId="7" fillId="2" borderId="1" xfId="2" applyFont="1" applyFill="1" applyBorder="1" applyAlignment="1">
      <alignment horizontal="right" vertical="center" wrapText="1"/>
    </xf>
    <xf numFmtId="0" fontId="5" fillId="2" borderId="3" xfId="2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32" fillId="2" borderId="0" xfId="2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167" fontId="7" fillId="2" borderId="0" xfId="2" applyNumberFormat="1" applyFont="1" applyFill="1" applyAlignment="1">
      <alignment horizontal="right" vertical="center" wrapText="1"/>
    </xf>
    <xf numFmtId="0" fontId="5" fillId="2" borderId="2" xfId="20" applyFont="1" applyFill="1" applyBorder="1" applyAlignment="1">
      <alignment horizontal="right" vertical="center" wrapText="1"/>
    </xf>
    <xf numFmtId="0" fontId="5" fillId="2" borderId="1" xfId="20" applyFont="1" applyFill="1" applyBorder="1" applyAlignment="1">
      <alignment horizontal="right" vertical="center" wrapText="1"/>
    </xf>
    <xf numFmtId="0" fontId="25" fillId="0" borderId="0" xfId="0" applyFont="1" applyAlignment="1">
      <alignment horizontal="left" vertical="center" wrapText="1"/>
    </xf>
    <xf numFmtId="167" fontId="5" fillId="2" borderId="6" xfId="2" applyNumberFormat="1" applyFont="1" applyFill="1" applyBorder="1" applyAlignment="1">
      <alignment horizontal="right" vertical="center" wrapText="1"/>
    </xf>
    <xf numFmtId="167" fontId="5" fillId="2" borderId="4" xfId="2" applyNumberFormat="1" applyFont="1" applyFill="1" applyBorder="1" applyAlignment="1">
      <alignment horizontal="righ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4" xfId="2" applyFont="1" applyFill="1" applyBorder="1" applyAlignment="1">
      <alignment horizontal="right" vertical="center" wrapText="1"/>
    </xf>
    <xf numFmtId="0" fontId="32" fillId="2" borderId="0" xfId="18" applyFont="1" applyFill="1" applyAlignment="1">
      <alignment horizontal="left" vertical="center" wrapText="1"/>
    </xf>
    <xf numFmtId="0" fontId="25" fillId="2" borderId="1" xfId="13" applyFont="1" applyFill="1" applyBorder="1" applyAlignment="1">
      <alignment horizontal="justify" vertical="top" wrapText="1"/>
    </xf>
    <xf numFmtId="0" fontId="25" fillId="2" borderId="0" xfId="13" applyFont="1" applyFill="1" applyAlignment="1">
      <alignment horizontal="justify" vertical="top" wrapText="1"/>
    </xf>
    <xf numFmtId="0" fontId="16" fillId="3" borderId="2" xfId="17" applyFont="1" applyFill="1" applyBorder="1" applyAlignment="1">
      <alignment horizontal="left" vertical="center" wrapText="1"/>
    </xf>
    <xf numFmtId="0" fontId="16" fillId="3" borderId="0" xfId="17" applyFont="1" applyFill="1" applyAlignment="1">
      <alignment horizontal="left" vertical="center" wrapText="1"/>
    </xf>
    <xf numFmtId="0" fontId="16" fillId="3" borderId="1" xfId="17" applyFont="1" applyFill="1" applyBorder="1" applyAlignment="1">
      <alignment horizontal="left" vertical="center" wrapText="1"/>
    </xf>
    <xf numFmtId="167" fontId="5" fillId="2" borderId="2" xfId="13" applyNumberFormat="1" applyFont="1" applyFill="1" applyBorder="1" applyAlignment="1">
      <alignment horizontal="right" vertical="center" wrapText="1"/>
    </xf>
    <xf numFmtId="167" fontId="5" fillId="2" borderId="0" xfId="13" applyNumberFormat="1" applyFont="1" applyFill="1" applyAlignment="1">
      <alignment horizontal="right" vertical="center" wrapText="1"/>
    </xf>
    <xf numFmtId="167" fontId="5" fillId="2" borderId="1" xfId="13" applyNumberFormat="1" applyFont="1" applyFill="1" applyBorder="1" applyAlignment="1">
      <alignment horizontal="right" vertical="center" wrapText="1"/>
    </xf>
    <xf numFmtId="0" fontId="5" fillId="2" borderId="3" xfId="13" applyFont="1" applyFill="1" applyBorder="1" applyAlignment="1">
      <alignment horizontal="center" vertical="center" wrapText="1"/>
    </xf>
    <xf numFmtId="0" fontId="7" fillId="2" borderId="2" xfId="13" applyFont="1" applyFill="1" applyBorder="1" applyAlignment="1">
      <alignment horizontal="right" vertical="center" wrapText="1"/>
    </xf>
    <xf numFmtId="0" fontId="7" fillId="2" borderId="0" xfId="13" applyFont="1" applyFill="1" applyBorder="1" applyAlignment="1">
      <alignment horizontal="right" vertical="center" wrapText="1"/>
    </xf>
    <xf numFmtId="0" fontId="7" fillId="2" borderId="1" xfId="13" applyFont="1" applyFill="1" applyBorder="1" applyAlignment="1">
      <alignment horizontal="right" vertical="center" wrapText="1"/>
    </xf>
    <xf numFmtId="0" fontId="9" fillId="2" borderId="0" xfId="17" applyFont="1" applyFill="1" applyAlignment="1">
      <alignment horizontal="left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</cellXfs>
  <cellStyles count="25">
    <cellStyle name="Hipervínculo" xfId="24" builtinId="8"/>
    <cellStyle name="Hipervínculo 2" xfId="22" xr:uid="{00000000-0005-0000-0000-000001000000}"/>
    <cellStyle name="Hipervínculo 2 2" xfId="4" xr:uid="{00000000-0005-0000-0000-000002000000}"/>
    <cellStyle name="Hipervínculo 3" xfId="23" xr:uid="{00000000-0005-0000-0000-000003000000}"/>
    <cellStyle name="Millares 3" xfId="3" xr:uid="{00000000-0005-0000-0000-000004000000}"/>
    <cellStyle name="Normal" xfId="0" builtinId="0"/>
    <cellStyle name="Normal 10" xfId="6" xr:uid="{00000000-0005-0000-0000-000006000000}"/>
    <cellStyle name="Normal 10 2 2" xfId="17" xr:uid="{00000000-0005-0000-0000-000007000000}"/>
    <cellStyle name="Normal 10 4" xfId="16" xr:uid="{00000000-0005-0000-0000-000008000000}"/>
    <cellStyle name="Normal 2" xfId="19" xr:uid="{00000000-0005-0000-0000-000009000000}"/>
    <cellStyle name="Normal 2 2" xfId="2" xr:uid="{00000000-0005-0000-0000-00000A000000}"/>
    <cellStyle name="Normal 2 2 2" xfId="5" xr:uid="{00000000-0005-0000-0000-00000B000000}"/>
    <cellStyle name="Normal 2 2 3 2" xfId="18" xr:uid="{00000000-0005-0000-0000-00000C000000}"/>
    <cellStyle name="Normal 2 3" xfId="10" xr:uid="{00000000-0005-0000-0000-00000D000000}"/>
    <cellStyle name="Normal 2 4" xfId="8" xr:uid="{00000000-0005-0000-0000-00000E000000}"/>
    <cellStyle name="Normal 3" xfId="1" xr:uid="{00000000-0005-0000-0000-00000F000000}"/>
    <cellStyle name="Normal 3 2 2" xfId="12" xr:uid="{00000000-0005-0000-0000-000010000000}"/>
    <cellStyle name="Normal 3 2 3 2" xfId="15" xr:uid="{00000000-0005-0000-0000-000011000000}"/>
    <cellStyle name="Normal 3 2 4" xfId="11" xr:uid="{00000000-0005-0000-0000-000012000000}"/>
    <cellStyle name="Normal 3 3" xfId="9" xr:uid="{00000000-0005-0000-0000-000013000000}"/>
    <cellStyle name="Normal 3 4 2" xfId="14" xr:uid="{00000000-0005-0000-0000-000014000000}"/>
    <cellStyle name="Normal 3 6" xfId="20" xr:uid="{00000000-0005-0000-0000-000015000000}"/>
    <cellStyle name="Normal 4 2 2" xfId="13" xr:uid="{00000000-0005-0000-0000-000016000000}"/>
    <cellStyle name="Normal 6" xfId="7" xr:uid="{00000000-0005-0000-0000-000017000000}"/>
    <cellStyle name="Normal 7" xfId="21" xr:uid="{00000000-0005-0000-0000-00001800000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E7313AC4-417B-486B-A9A1-47B10842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1BBB87B-95D3-4F3C-BCBD-24C8DBBE4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showGridLines="0" tabSelected="1" zoomScaleNormal="100" workbookViewId="0"/>
  </sheetViews>
  <sheetFormatPr baseColWidth="10" defaultRowHeight="14.25" x14ac:dyDescent="0.2"/>
  <cols>
    <col min="1" max="1" width="1.7109375" style="124" customWidth="1"/>
    <col min="2" max="2" width="20.28515625" style="124" customWidth="1"/>
    <col min="3" max="3" width="17.42578125" style="124" customWidth="1"/>
    <col min="4" max="14" width="11.42578125" style="124"/>
    <col min="15" max="15" width="1.7109375" style="124" customWidth="1"/>
    <col min="16" max="16384" width="11.42578125" style="124"/>
  </cols>
  <sheetData>
    <row r="1" spans="1:15" x14ac:dyDescent="0.2">
      <c r="B1" s="125"/>
      <c r="C1" s="125"/>
    </row>
    <row r="2" spans="1:15" ht="19.5" customHeight="1" x14ac:dyDescent="0.2">
      <c r="B2" s="372" t="s">
        <v>139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</row>
    <row r="3" spans="1:15" ht="19.5" customHeight="1" x14ac:dyDescent="0.2">
      <c r="B3" s="373" t="s">
        <v>127</v>
      </c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</row>
    <row r="4" spans="1:15" ht="16.5" customHeight="1" x14ac:dyDescent="0.2">
      <c r="A4" s="374" t="s">
        <v>194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</row>
    <row r="5" spans="1:15" s="126" customFormat="1" ht="6.95" customHeight="1" x14ac:dyDescent="0.2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8"/>
    </row>
    <row r="6" spans="1:15" s="126" customFormat="1" ht="16.5" customHeight="1" x14ac:dyDescent="0.2">
      <c r="A6" s="158"/>
      <c r="B6" s="375" t="s">
        <v>128</v>
      </c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158"/>
    </row>
    <row r="7" spans="1:15" ht="19.5" customHeight="1" x14ac:dyDescent="0.2">
      <c r="A7" s="151"/>
      <c r="B7" s="157" t="s">
        <v>146</v>
      </c>
      <c r="C7" s="157"/>
      <c r="D7" s="151"/>
      <c r="E7" s="151"/>
      <c r="F7" s="151"/>
      <c r="G7" s="151"/>
      <c r="H7" s="151"/>
      <c r="I7" s="151"/>
      <c r="J7" s="151"/>
      <c r="K7" s="151"/>
      <c r="L7" s="151"/>
      <c r="M7" s="376" t="str">
        <f>CONCATENATE("Total de tabulados: ", COUNTIF(D10:D29,"&lt;&gt;"))</f>
        <v>Total de tabulados: 19</v>
      </c>
      <c r="N7" s="376"/>
      <c r="O7" s="151"/>
    </row>
    <row r="8" spans="1:15" ht="6.95" customHeight="1" thickBot="1" x14ac:dyDescent="0.25"/>
    <row r="9" spans="1:15" ht="18.75" customHeight="1" thickBot="1" x14ac:dyDescent="0.25">
      <c r="B9" s="127" t="s">
        <v>129</v>
      </c>
      <c r="C9" s="150" t="s">
        <v>130</v>
      </c>
      <c r="D9" s="377" t="s">
        <v>131</v>
      </c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5" ht="39.950000000000003" customHeight="1" x14ac:dyDescent="0.2">
      <c r="B10" s="379" t="s">
        <v>138</v>
      </c>
      <c r="C10" s="156" t="s">
        <v>92</v>
      </c>
      <c r="D10" s="385" t="s">
        <v>151</v>
      </c>
      <c r="E10" s="386"/>
      <c r="F10" s="386"/>
      <c r="G10" s="386"/>
      <c r="H10" s="386"/>
      <c r="I10" s="386"/>
      <c r="J10" s="386"/>
      <c r="K10" s="386"/>
      <c r="L10" s="386"/>
      <c r="M10" s="386"/>
      <c r="N10" s="387"/>
    </row>
    <row r="11" spans="1:15" ht="39.950000000000003" customHeight="1" x14ac:dyDescent="0.2">
      <c r="B11" s="380"/>
      <c r="C11" s="154" t="s">
        <v>93</v>
      </c>
      <c r="D11" s="369" t="s">
        <v>152</v>
      </c>
      <c r="E11" s="370"/>
      <c r="F11" s="370"/>
      <c r="G11" s="370"/>
      <c r="H11" s="370"/>
      <c r="I11" s="370"/>
      <c r="J11" s="370"/>
      <c r="K11" s="370"/>
      <c r="L11" s="370"/>
      <c r="M11" s="370"/>
      <c r="N11" s="371"/>
    </row>
    <row r="12" spans="1:15" ht="39.950000000000003" customHeight="1" x14ac:dyDescent="0.2">
      <c r="B12" s="380"/>
      <c r="C12" s="154" t="s">
        <v>94</v>
      </c>
      <c r="D12" s="369" t="s">
        <v>153</v>
      </c>
      <c r="E12" s="370"/>
      <c r="F12" s="370"/>
      <c r="G12" s="370"/>
      <c r="H12" s="370"/>
      <c r="I12" s="370"/>
      <c r="J12" s="370"/>
      <c r="K12" s="370"/>
      <c r="L12" s="370"/>
      <c r="M12" s="370"/>
      <c r="N12" s="371"/>
    </row>
    <row r="13" spans="1:15" ht="39.950000000000003" customHeight="1" x14ac:dyDescent="0.2">
      <c r="B13" s="380"/>
      <c r="C13" s="154" t="s">
        <v>95</v>
      </c>
      <c r="D13" s="369" t="s">
        <v>154</v>
      </c>
      <c r="E13" s="370"/>
      <c r="F13" s="370"/>
      <c r="G13" s="370"/>
      <c r="H13" s="370"/>
      <c r="I13" s="370"/>
      <c r="J13" s="370"/>
      <c r="K13" s="370"/>
      <c r="L13" s="370"/>
      <c r="M13" s="370"/>
      <c r="N13" s="371"/>
    </row>
    <row r="14" spans="1:15" ht="39.950000000000003" customHeight="1" x14ac:dyDescent="0.2">
      <c r="B14" s="380"/>
      <c r="C14" s="154" t="s">
        <v>96</v>
      </c>
      <c r="D14" s="369" t="s">
        <v>155</v>
      </c>
      <c r="E14" s="370"/>
      <c r="F14" s="370"/>
      <c r="G14" s="370"/>
      <c r="H14" s="370"/>
      <c r="I14" s="370"/>
      <c r="J14" s="370"/>
      <c r="K14" s="370"/>
      <c r="L14" s="370"/>
      <c r="M14" s="370"/>
      <c r="N14" s="371"/>
    </row>
    <row r="15" spans="1:15" ht="39.950000000000003" customHeight="1" x14ac:dyDescent="0.2">
      <c r="B15" s="380"/>
      <c r="C15" s="154" t="s">
        <v>97</v>
      </c>
      <c r="D15" s="369" t="s">
        <v>156</v>
      </c>
      <c r="E15" s="370"/>
      <c r="F15" s="370"/>
      <c r="G15" s="370"/>
      <c r="H15" s="370"/>
      <c r="I15" s="370"/>
      <c r="J15" s="370"/>
      <c r="K15" s="370"/>
      <c r="L15" s="370"/>
      <c r="M15" s="370"/>
      <c r="N15" s="371"/>
    </row>
    <row r="16" spans="1:15" ht="39.950000000000003" customHeight="1" x14ac:dyDescent="0.2">
      <c r="B16" s="380"/>
      <c r="C16" s="154" t="s">
        <v>98</v>
      </c>
      <c r="D16" s="369" t="s">
        <v>157</v>
      </c>
      <c r="E16" s="370"/>
      <c r="F16" s="370"/>
      <c r="G16" s="370"/>
      <c r="H16" s="370"/>
      <c r="I16" s="370"/>
      <c r="J16" s="370"/>
      <c r="K16" s="370"/>
      <c r="L16" s="370"/>
      <c r="M16" s="370"/>
      <c r="N16" s="371"/>
    </row>
    <row r="17" spans="1:14" ht="39.950000000000003" customHeight="1" x14ac:dyDescent="0.2">
      <c r="B17" s="380"/>
      <c r="C17" s="154" t="s">
        <v>99</v>
      </c>
      <c r="D17" s="369" t="s">
        <v>141</v>
      </c>
      <c r="E17" s="370"/>
      <c r="F17" s="370"/>
      <c r="G17" s="370"/>
      <c r="H17" s="370"/>
      <c r="I17" s="370"/>
      <c r="J17" s="370"/>
      <c r="K17" s="370"/>
      <c r="L17" s="370"/>
      <c r="M17" s="370"/>
      <c r="N17" s="371"/>
    </row>
    <row r="18" spans="1:14" ht="39.950000000000003" customHeight="1" x14ac:dyDescent="0.2">
      <c r="B18" s="380"/>
      <c r="C18" s="154" t="s">
        <v>100</v>
      </c>
      <c r="D18" s="369" t="s">
        <v>137</v>
      </c>
      <c r="E18" s="370"/>
      <c r="F18" s="370"/>
      <c r="G18" s="370"/>
      <c r="H18" s="370"/>
      <c r="I18" s="370"/>
      <c r="J18" s="370"/>
      <c r="K18" s="370"/>
      <c r="L18" s="370"/>
      <c r="M18" s="370"/>
      <c r="N18" s="371"/>
    </row>
    <row r="19" spans="1:14" ht="39.950000000000003" customHeight="1" x14ac:dyDescent="0.2">
      <c r="B19" s="380"/>
      <c r="C19" s="154" t="s">
        <v>101</v>
      </c>
      <c r="D19" s="369" t="s">
        <v>76</v>
      </c>
      <c r="E19" s="370"/>
      <c r="F19" s="370"/>
      <c r="G19" s="370"/>
      <c r="H19" s="370"/>
      <c r="I19" s="370"/>
      <c r="J19" s="370"/>
      <c r="K19" s="370"/>
      <c r="L19" s="370"/>
      <c r="M19" s="370"/>
      <c r="N19" s="371"/>
    </row>
    <row r="20" spans="1:14" ht="39.950000000000003" customHeight="1" x14ac:dyDescent="0.2">
      <c r="B20" s="380"/>
      <c r="C20" s="154" t="s">
        <v>102</v>
      </c>
      <c r="D20" s="369" t="s">
        <v>82</v>
      </c>
      <c r="E20" s="370"/>
      <c r="F20" s="370"/>
      <c r="G20" s="370"/>
      <c r="H20" s="370"/>
      <c r="I20" s="370"/>
      <c r="J20" s="370"/>
      <c r="K20" s="370"/>
      <c r="L20" s="370"/>
      <c r="M20" s="370"/>
      <c r="N20" s="371"/>
    </row>
    <row r="21" spans="1:14" ht="39.950000000000003" customHeight="1" x14ac:dyDescent="0.2">
      <c r="B21" s="380"/>
      <c r="C21" s="154" t="s">
        <v>103</v>
      </c>
      <c r="D21" s="369" t="s">
        <v>136</v>
      </c>
      <c r="E21" s="370"/>
      <c r="F21" s="370"/>
      <c r="G21" s="370"/>
      <c r="H21" s="370"/>
      <c r="I21" s="370"/>
      <c r="J21" s="370"/>
      <c r="K21" s="370"/>
      <c r="L21" s="370"/>
      <c r="M21" s="370"/>
      <c r="N21" s="371"/>
    </row>
    <row r="22" spans="1:14" ht="39.950000000000003" customHeight="1" x14ac:dyDescent="0.2">
      <c r="A22" s="155"/>
      <c r="B22" s="380"/>
      <c r="C22" s="154" t="s">
        <v>104</v>
      </c>
      <c r="D22" s="369" t="s">
        <v>135</v>
      </c>
      <c r="E22" s="370"/>
      <c r="F22" s="370"/>
      <c r="G22" s="370"/>
      <c r="H22" s="370"/>
      <c r="I22" s="370"/>
      <c r="J22" s="370"/>
      <c r="K22" s="370"/>
      <c r="L22" s="370"/>
      <c r="M22" s="370"/>
      <c r="N22" s="371"/>
    </row>
    <row r="23" spans="1:14" ht="39.950000000000003" customHeight="1" x14ac:dyDescent="0.2">
      <c r="B23" s="380"/>
      <c r="C23" s="154" t="s">
        <v>105</v>
      </c>
      <c r="D23" s="369" t="s">
        <v>198</v>
      </c>
      <c r="E23" s="370"/>
      <c r="F23" s="370"/>
      <c r="G23" s="370"/>
      <c r="H23" s="370"/>
      <c r="I23" s="370"/>
      <c r="J23" s="370"/>
      <c r="K23" s="370"/>
      <c r="L23" s="370"/>
      <c r="M23" s="370"/>
      <c r="N23" s="371"/>
    </row>
    <row r="24" spans="1:14" ht="39.950000000000003" customHeight="1" x14ac:dyDescent="0.2">
      <c r="B24" s="380"/>
      <c r="C24" s="154" t="s">
        <v>106</v>
      </c>
      <c r="D24" s="369" t="s">
        <v>199</v>
      </c>
      <c r="E24" s="370"/>
      <c r="F24" s="370"/>
      <c r="G24" s="370"/>
      <c r="H24" s="370"/>
      <c r="I24" s="370"/>
      <c r="J24" s="370"/>
      <c r="K24" s="370"/>
      <c r="L24" s="370"/>
      <c r="M24" s="370"/>
      <c r="N24" s="371"/>
    </row>
    <row r="25" spans="1:14" ht="39.950000000000003" customHeight="1" x14ac:dyDescent="0.2">
      <c r="B25" s="380"/>
      <c r="C25" s="154" t="s">
        <v>107</v>
      </c>
      <c r="D25" s="369" t="s">
        <v>78</v>
      </c>
      <c r="E25" s="370"/>
      <c r="F25" s="370"/>
      <c r="G25" s="370"/>
      <c r="H25" s="370"/>
      <c r="I25" s="370"/>
      <c r="J25" s="370"/>
      <c r="K25" s="370"/>
      <c r="L25" s="370"/>
      <c r="M25" s="370"/>
      <c r="N25" s="371"/>
    </row>
    <row r="26" spans="1:14" ht="39.950000000000003" customHeight="1" x14ac:dyDescent="0.2">
      <c r="B26" s="380"/>
      <c r="C26" s="153" t="s">
        <v>108</v>
      </c>
      <c r="D26" s="388" t="s">
        <v>83</v>
      </c>
      <c r="E26" s="389"/>
      <c r="F26" s="389"/>
      <c r="G26" s="389"/>
      <c r="H26" s="389"/>
      <c r="I26" s="389"/>
      <c r="J26" s="389"/>
      <c r="K26" s="389"/>
      <c r="L26" s="389"/>
      <c r="M26" s="389"/>
      <c r="N26" s="390"/>
    </row>
    <row r="27" spans="1:14" ht="39.950000000000003" customHeight="1" x14ac:dyDescent="0.2">
      <c r="B27" s="380"/>
      <c r="C27" s="153" t="s">
        <v>122</v>
      </c>
      <c r="D27" s="369" t="s">
        <v>134</v>
      </c>
      <c r="E27" s="370"/>
      <c r="F27" s="370"/>
      <c r="G27" s="370"/>
      <c r="H27" s="370"/>
      <c r="I27" s="370"/>
      <c r="J27" s="370"/>
      <c r="K27" s="370"/>
      <c r="L27" s="370"/>
      <c r="M27" s="370"/>
      <c r="N27" s="371"/>
    </row>
    <row r="28" spans="1:14" ht="39.950000000000003" customHeight="1" thickBot="1" x14ac:dyDescent="0.25">
      <c r="B28" s="381"/>
      <c r="C28" s="152" t="s">
        <v>123</v>
      </c>
      <c r="D28" s="382" t="s">
        <v>133</v>
      </c>
      <c r="E28" s="383"/>
      <c r="F28" s="383"/>
      <c r="G28" s="383"/>
      <c r="H28" s="383"/>
      <c r="I28" s="383"/>
      <c r="J28" s="383"/>
      <c r="K28" s="383"/>
      <c r="L28" s="383"/>
      <c r="M28" s="383"/>
      <c r="N28" s="384"/>
    </row>
    <row r="29" spans="1:14" ht="6.95" customHeight="1" x14ac:dyDescent="0.2"/>
    <row r="30" spans="1:14" x14ac:dyDescent="0.2">
      <c r="C30" s="151"/>
    </row>
    <row r="31" spans="1:14" x14ac:dyDescent="0.2">
      <c r="C31" s="151"/>
    </row>
    <row r="32" spans="1:14" x14ac:dyDescent="0.2">
      <c r="C32" s="151"/>
    </row>
    <row r="33" spans="3:3" x14ac:dyDescent="0.2">
      <c r="C33" s="151"/>
    </row>
    <row r="34" spans="3:3" x14ac:dyDescent="0.2">
      <c r="C34" s="151"/>
    </row>
    <row r="35" spans="3:3" x14ac:dyDescent="0.2">
      <c r="C35" s="151"/>
    </row>
    <row r="38" spans="3:3" ht="14.25" customHeight="1" x14ac:dyDescent="0.2"/>
    <row r="52" spans="3:3" x14ac:dyDescent="0.2">
      <c r="C52" s="151"/>
    </row>
    <row r="53" spans="3:3" x14ac:dyDescent="0.2">
      <c r="C53" s="151"/>
    </row>
    <row r="54" spans="3:3" x14ac:dyDescent="0.2">
      <c r="C54" s="151"/>
    </row>
    <row r="55" spans="3:3" x14ac:dyDescent="0.2">
      <c r="C55" s="151"/>
    </row>
    <row r="56" spans="3:3" x14ac:dyDescent="0.2">
      <c r="C56" s="151"/>
    </row>
    <row r="57" spans="3:3" x14ac:dyDescent="0.2">
      <c r="C57" s="151"/>
    </row>
    <row r="58" spans="3:3" x14ac:dyDescent="0.2">
      <c r="C58" s="151"/>
    </row>
    <row r="59" spans="3:3" x14ac:dyDescent="0.2">
      <c r="C59" s="151"/>
    </row>
    <row r="60" spans="3:3" x14ac:dyDescent="0.2">
      <c r="C60" s="151"/>
    </row>
    <row r="61" spans="3:3" x14ac:dyDescent="0.2">
      <c r="C61" s="151"/>
    </row>
    <row r="62" spans="3:3" x14ac:dyDescent="0.2">
      <c r="C62" s="151"/>
    </row>
    <row r="63" spans="3:3" x14ac:dyDescent="0.2">
      <c r="C63" s="151"/>
    </row>
    <row r="64" spans="3:3" x14ac:dyDescent="0.2">
      <c r="C64" s="151"/>
    </row>
    <row r="65" spans="3:3" x14ac:dyDescent="0.2">
      <c r="C65" s="151"/>
    </row>
    <row r="66" spans="3:3" x14ac:dyDescent="0.2">
      <c r="C66" s="151"/>
    </row>
    <row r="67" spans="3:3" x14ac:dyDescent="0.2">
      <c r="C67" s="151"/>
    </row>
    <row r="68" spans="3:3" x14ac:dyDescent="0.2">
      <c r="C68" s="151"/>
    </row>
    <row r="69" spans="3:3" x14ac:dyDescent="0.2">
      <c r="C69" s="151"/>
    </row>
    <row r="70" spans="3:3" x14ac:dyDescent="0.2">
      <c r="C70" s="151"/>
    </row>
    <row r="71" spans="3:3" x14ac:dyDescent="0.2">
      <c r="C71" s="151"/>
    </row>
    <row r="72" spans="3:3" x14ac:dyDescent="0.2">
      <c r="C72" s="151"/>
    </row>
    <row r="73" spans="3:3" x14ac:dyDescent="0.2">
      <c r="C73" s="151"/>
    </row>
    <row r="74" spans="3:3" x14ac:dyDescent="0.2">
      <c r="C74" s="151"/>
    </row>
    <row r="75" spans="3:3" x14ac:dyDescent="0.2">
      <c r="C75" s="151"/>
    </row>
    <row r="76" spans="3:3" x14ac:dyDescent="0.2">
      <c r="C76" s="151"/>
    </row>
    <row r="77" spans="3:3" x14ac:dyDescent="0.2">
      <c r="C77" s="151"/>
    </row>
    <row r="78" spans="3:3" x14ac:dyDescent="0.2">
      <c r="C78" s="151"/>
    </row>
    <row r="79" spans="3:3" x14ac:dyDescent="0.2">
      <c r="C79" s="151"/>
    </row>
    <row r="80" spans="3:3" x14ac:dyDescent="0.2">
      <c r="C80" s="151"/>
    </row>
    <row r="81" spans="3:3" x14ac:dyDescent="0.2">
      <c r="C81" s="151"/>
    </row>
    <row r="82" spans="3:3" x14ac:dyDescent="0.2">
      <c r="C82" s="151"/>
    </row>
    <row r="83" spans="3:3" x14ac:dyDescent="0.2">
      <c r="C83" s="151"/>
    </row>
    <row r="84" spans="3:3" x14ac:dyDescent="0.2">
      <c r="C84" s="151"/>
    </row>
    <row r="85" spans="3:3" x14ac:dyDescent="0.2">
      <c r="C85" s="151"/>
    </row>
    <row r="86" spans="3:3" x14ac:dyDescent="0.2">
      <c r="C86" s="151"/>
    </row>
    <row r="87" spans="3:3" x14ac:dyDescent="0.2">
      <c r="C87" s="151"/>
    </row>
    <row r="88" spans="3:3" x14ac:dyDescent="0.2">
      <c r="C88" s="151"/>
    </row>
    <row r="89" spans="3:3" x14ac:dyDescent="0.2">
      <c r="C89" s="151"/>
    </row>
    <row r="90" spans="3:3" x14ac:dyDescent="0.2">
      <c r="C90" s="151"/>
    </row>
    <row r="91" spans="3:3" x14ac:dyDescent="0.2">
      <c r="C91" s="151"/>
    </row>
    <row r="92" spans="3:3" x14ac:dyDescent="0.2">
      <c r="C92" s="151"/>
    </row>
    <row r="93" spans="3:3" x14ac:dyDescent="0.2">
      <c r="C93" s="151"/>
    </row>
    <row r="94" spans="3:3" x14ac:dyDescent="0.2">
      <c r="C94" s="151"/>
    </row>
    <row r="95" spans="3:3" x14ac:dyDescent="0.2">
      <c r="C95" s="151"/>
    </row>
    <row r="96" spans="3:3" x14ac:dyDescent="0.2">
      <c r="C96" s="151"/>
    </row>
    <row r="97" spans="3:3" x14ac:dyDescent="0.2">
      <c r="C97" s="151"/>
    </row>
    <row r="98" spans="3:3" x14ac:dyDescent="0.2">
      <c r="C98" s="151"/>
    </row>
    <row r="99" spans="3:3" x14ac:dyDescent="0.2">
      <c r="C99" s="151"/>
    </row>
    <row r="100" spans="3:3" x14ac:dyDescent="0.2">
      <c r="C100" s="151"/>
    </row>
    <row r="101" spans="3:3" x14ac:dyDescent="0.2">
      <c r="C101" s="151"/>
    </row>
    <row r="102" spans="3:3" x14ac:dyDescent="0.2">
      <c r="C102" s="151"/>
    </row>
    <row r="103" spans="3:3" x14ac:dyDescent="0.2">
      <c r="C103" s="151"/>
    </row>
    <row r="104" spans="3:3" x14ac:dyDescent="0.2">
      <c r="C104" s="151"/>
    </row>
    <row r="105" spans="3:3" x14ac:dyDescent="0.2">
      <c r="C105" s="151"/>
    </row>
    <row r="106" spans="3:3" x14ac:dyDescent="0.2">
      <c r="C106" s="151"/>
    </row>
    <row r="107" spans="3:3" x14ac:dyDescent="0.2">
      <c r="C107" s="151"/>
    </row>
    <row r="108" spans="3:3" x14ac:dyDescent="0.2">
      <c r="C108" s="151"/>
    </row>
    <row r="109" spans="3:3" x14ac:dyDescent="0.2">
      <c r="C109" s="151"/>
    </row>
    <row r="110" spans="3:3" x14ac:dyDescent="0.2">
      <c r="C110" s="151"/>
    </row>
    <row r="111" spans="3:3" x14ac:dyDescent="0.2">
      <c r="C111" s="151"/>
    </row>
    <row r="112" spans="3:3" x14ac:dyDescent="0.2">
      <c r="C112" s="151"/>
    </row>
    <row r="113" spans="3:3" x14ac:dyDescent="0.2">
      <c r="C113" s="151"/>
    </row>
    <row r="114" spans="3:3" x14ac:dyDescent="0.2">
      <c r="C114" s="151"/>
    </row>
    <row r="115" spans="3:3" x14ac:dyDescent="0.2">
      <c r="C115" s="151"/>
    </row>
    <row r="116" spans="3:3" x14ac:dyDescent="0.2">
      <c r="C116" s="151"/>
    </row>
    <row r="117" spans="3:3" x14ac:dyDescent="0.2">
      <c r="C117" s="151"/>
    </row>
    <row r="118" spans="3:3" x14ac:dyDescent="0.2">
      <c r="C118" s="151"/>
    </row>
    <row r="119" spans="3:3" x14ac:dyDescent="0.2">
      <c r="C119" s="151"/>
    </row>
    <row r="120" spans="3:3" x14ac:dyDescent="0.2">
      <c r="C120" s="151"/>
    </row>
    <row r="121" spans="3:3" x14ac:dyDescent="0.2">
      <c r="C121" s="151"/>
    </row>
    <row r="122" spans="3:3" x14ac:dyDescent="0.2">
      <c r="C122" s="151"/>
    </row>
    <row r="123" spans="3:3" x14ac:dyDescent="0.2">
      <c r="C123" s="151"/>
    </row>
    <row r="124" spans="3:3" x14ac:dyDescent="0.2">
      <c r="C124" s="151"/>
    </row>
    <row r="125" spans="3:3" x14ac:dyDescent="0.2">
      <c r="C125" s="151"/>
    </row>
    <row r="126" spans="3:3" x14ac:dyDescent="0.2">
      <c r="C126" s="151"/>
    </row>
    <row r="127" spans="3:3" x14ac:dyDescent="0.2">
      <c r="C127" s="151"/>
    </row>
    <row r="128" spans="3:3" x14ac:dyDescent="0.2">
      <c r="C128" s="151"/>
    </row>
    <row r="129" spans="3:3" x14ac:dyDescent="0.2">
      <c r="C129" s="151"/>
    </row>
    <row r="130" spans="3:3" x14ac:dyDescent="0.2">
      <c r="C130" s="151"/>
    </row>
    <row r="131" spans="3:3" x14ac:dyDescent="0.2">
      <c r="C131" s="151"/>
    </row>
    <row r="132" spans="3:3" x14ac:dyDescent="0.2">
      <c r="C132" s="151"/>
    </row>
    <row r="133" spans="3:3" x14ac:dyDescent="0.2">
      <c r="C133" s="151"/>
    </row>
    <row r="134" spans="3:3" x14ac:dyDescent="0.2">
      <c r="C134" s="151"/>
    </row>
    <row r="135" spans="3:3" x14ac:dyDescent="0.2">
      <c r="C135" s="151"/>
    </row>
    <row r="136" spans="3:3" x14ac:dyDescent="0.2">
      <c r="C136" s="151"/>
    </row>
    <row r="137" spans="3:3" x14ac:dyDescent="0.2">
      <c r="C137" s="151"/>
    </row>
    <row r="138" spans="3:3" x14ac:dyDescent="0.2">
      <c r="C138" s="151"/>
    </row>
    <row r="139" spans="3:3" x14ac:dyDescent="0.2">
      <c r="C139" s="151"/>
    </row>
    <row r="140" spans="3:3" x14ac:dyDescent="0.2">
      <c r="C140" s="151"/>
    </row>
    <row r="141" spans="3:3" x14ac:dyDescent="0.2">
      <c r="C141" s="151"/>
    </row>
    <row r="142" spans="3:3" x14ac:dyDescent="0.2">
      <c r="C142" s="151"/>
    </row>
    <row r="143" spans="3:3" x14ac:dyDescent="0.2">
      <c r="C143" s="151"/>
    </row>
    <row r="144" spans="3:3" x14ac:dyDescent="0.2">
      <c r="C144" s="151"/>
    </row>
    <row r="145" spans="3:3" x14ac:dyDescent="0.2">
      <c r="C145" s="151"/>
    </row>
    <row r="146" spans="3:3" x14ac:dyDescent="0.2">
      <c r="C146" s="151"/>
    </row>
    <row r="147" spans="3:3" x14ac:dyDescent="0.2">
      <c r="C147" s="151"/>
    </row>
    <row r="148" spans="3:3" x14ac:dyDescent="0.2">
      <c r="C148" s="151"/>
    </row>
    <row r="149" spans="3:3" x14ac:dyDescent="0.2">
      <c r="C149" s="151"/>
    </row>
    <row r="150" spans="3:3" x14ac:dyDescent="0.2">
      <c r="C150" s="151"/>
    </row>
    <row r="151" spans="3:3" x14ac:dyDescent="0.2">
      <c r="C151" s="151"/>
    </row>
    <row r="152" spans="3:3" x14ac:dyDescent="0.2">
      <c r="C152" s="151"/>
    </row>
    <row r="153" spans="3:3" x14ac:dyDescent="0.2">
      <c r="C153" s="151"/>
    </row>
    <row r="154" spans="3:3" x14ac:dyDescent="0.2">
      <c r="C154" s="151"/>
    </row>
    <row r="155" spans="3:3" x14ac:dyDescent="0.2">
      <c r="C155" s="151"/>
    </row>
    <row r="156" spans="3:3" x14ac:dyDescent="0.2">
      <c r="C156" s="151"/>
    </row>
    <row r="157" spans="3:3" x14ac:dyDescent="0.2">
      <c r="C157" s="151"/>
    </row>
    <row r="158" spans="3:3" x14ac:dyDescent="0.2">
      <c r="C158" s="151"/>
    </row>
    <row r="159" spans="3:3" x14ac:dyDescent="0.2">
      <c r="C159" s="151"/>
    </row>
    <row r="160" spans="3:3" x14ac:dyDescent="0.2">
      <c r="C160" s="151"/>
    </row>
  </sheetData>
  <mergeCells count="26">
    <mergeCell ref="D9:N9"/>
    <mergeCell ref="B10:B28"/>
    <mergeCell ref="D25:N25"/>
    <mergeCell ref="D28:N28"/>
    <mergeCell ref="D19:N19"/>
    <mergeCell ref="D20:N20"/>
    <mergeCell ref="D21:N21"/>
    <mergeCell ref="D22:N22"/>
    <mergeCell ref="D23:N23"/>
    <mergeCell ref="D24:N24"/>
    <mergeCell ref="D18:N18"/>
    <mergeCell ref="D10:N10"/>
    <mergeCell ref="D17:N17"/>
    <mergeCell ref="D16:N16"/>
    <mergeCell ref="D26:N26"/>
    <mergeCell ref="D27:N27"/>
    <mergeCell ref="B2:N2"/>
    <mergeCell ref="B3:N3"/>
    <mergeCell ref="A4:O4"/>
    <mergeCell ref="B6:N6"/>
    <mergeCell ref="M7:N7"/>
    <mergeCell ref="D15:N15"/>
    <mergeCell ref="D14:N14"/>
    <mergeCell ref="D13:N13"/>
    <mergeCell ref="D12:N12"/>
    <mergeCell ref="D11:N11"/>
  </mergeCells>
  <hyperlinks>
    <hyperlink ref="C10" location="'Cuadro 2.1'!A1" tooltip="Ir a Cuadro 2.1" display="Cuadro 2.1" xr:uid="{00000000-0004-0000-0000-000000000000}"/>
    <hyperlink ref="C11" location="'Cuadro 2.2'!A1" tooltip="Ir a Cuadro 2.2" display="Cuadro 2.2" xr:uid="{00000000-0004-0000-0000-000001000000}"/>
    <hyperlink ref="C12" location="'Cuadro 2.3'!A1" tooltip="Ir a Cuadro 2.3" display="Cuadro 2.3" xr:uid="{00000000-0004-0000-0000-000002000000}"/>
    <hyperlink ref="C13" location="'Cuadro 2.4'!A1" tooltip="Ir a Cuadro 2.4" display="Cuadro 2.4" xr:uid="{00000000-0004-0000-0000-000003000000}"/>
    <hyperlink ref="C14" location="'Cuadro 2.5'!A1" tooltip="Ir a Cuadro 2.5" display="Cuadro 2.5" xr:uid="{00000000-0004-0000-0000-000004000000}"/>
    <hyperlink ref="C15" location="'Cuadro 2.6'!A1" tooltip="Ir a Cuadro 2.6" display="Cuadro 2.6" xr:uid="{00000000-0004-0000-0000-000005000000}"/>
    <hyperlink ref="C16" location="'Cuadro 2.7'!A1" tooltip="Ir a Cuadro 2.7" display="Cuadro 2.7" xr:uid="{00000000-0004-0000-0000-000006000000}"/>
    <hyperlink ref="C17" location="'Cuadro 2.8'!A1" tooltip="Ir a Cuadro 2.8" display="Cuadro 2.8" xr:uid="{00000000-0004-0000-0000-000007000000}"/>
    <hyperlink ref="C18" location="'Cuadro 2.9'!A1" tooltip="Ir a Cuadro 2.9" display="Cuadro 2.9" xr:uid="{00000000-0004-0000-0000-000008000000}"/>
    <hyperlink ref="C19" location="'Cuadro 2.10'!A1" tooltip="Ir a Cuadro 2.10" display="Cuadro 2.10" xr:uid="{00000000-0004-0000-0000-000009000000}"/>
    <hyperlink ref="C20" location="'Cuadro 2.11'!A1" tooltip="Ir a Cuadro 2.11" display="Cuadro 2.11" xr:uid="{00000000-0004-0000-0000-00000A000000}"/>
    <hyperlink ref="C21" location="'Cuadro 2.12'!A1" tooltip="Ir a Cuadro 2.12" display="Cuadro 2.12" xr:uid="{00000000-0004-0000-0000-00000B000000}"/>
    <hyperlink ref="C22" location="'Cuadro 2.13'!A1" tooltip="Ir a Cuadro 2.13" display="Cuadro 2.13" xr:uid="{00000000-0004-0000-0000-00000C000000}"/>
    <hyperlink ref="C23" location="'Cuadro 2.14'!A1" tooltip="Ir a Cuadro 2.14" display="Cuadro 2.14" xr:uid="{00000000-0004-0000-0000-00000D000000}"/>
    <hyperlink ref="C24" location="'Cuadro 2.15'!A1" tooltip="Ir a Cuadro 2.15" display="Cuadro 2.15" xr:uid="{00000000-0004-0000-0000-00000E000000}"/>
    <hyperlink ref="C25" location="'Cuadro 2.16'!A1" tooltip="Ir a Cuadro 2.16" display="Cuadro 2.16" xr:uid="{00000000-0004-0000-0000-00000F000000}"/>
    <hyperlink ref="C28" location="'Cuadro 2.19'!A1" tooltip="Ir a Cuadro 2.19" display="Cuadro 2.19" xr:uid="{00000000-0004-0000-0000-000010000000}"/>
    <hyperlink ref="C26" location="'Cuadro 2.17'!A1" tooltip="Ir a Cuadro 2.17" display="Cuadro 2.17" xr:uid="{00000000-0004-0000-0000-000011000000}"/>
    <hyperlink ref="C27" location="'Cuadro 2.18'!A1" tooltip="Ir a Cuadro 2.18" display="Cuadro 2.18" xr:uid="{00000000-0004-0000-0000-000012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8830-272C-41FB-9AE7-2B056F16622D}">
  <sheetPr>
    <pageSetUpPr fitToPage="1"/>
  </sheetPr>
  <dimension ref="A1:Y5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7.5703125" style="1" customWidth="1"/>
    <col min="3" max="3" width="1.7109375" style="1" customWidth="1" collapsed="1"/>
    <col min="4" max="4" width="20.570312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/>
    <col min="16" max="16" width="11.42578125" style="139" collapsed="1"/>
    <col min="17" max="25" width="11.42578125" style="1"/>
    <col min="2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321"/>
      <c r="I1" s="171"/>
      <c r="J1" s="181"/>
      <c r="K1" s="112"/>
      <c r="L1" s="179"/>
      <c r="M1" s="188"/>
      <c r="N1" s="112"/>
      <c r="O1" s="171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321"/>
      <c r="I2" s="171"/>
      <c r="J2" s="181"/>
      <c r="K2" s="112"/>
      <c r="L2" s="179"/>
      <c r="M2" s="188"/>
      <c r="N2" s="112"/>
      <c r="O2" s="171"/>
      <c r="P2" s="181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</row>
    <row r="5" spans="1:16" s="111" customFormat="1" ht="20.100000000000001" customHeight="1" x14ac:dyDescent="0.2">
      <c r="A5" s="103"/>
      <c r="B5" s="392" t="s">
        <v>169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1"/>
      <c r="P5" s="190" t="s">
        <v>92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0</v>
      </c>
      <c r="C7" s="395"/>
      <c r="D7" s="398" t="s">
        <v>1</v>
      </c>
      <c r="E7" s="5"/>
      <c r="F7" s="401" t="s">
        <v>168</v>
      </c>
      <c r="G7" s="401"/>
      <c r="H7" s="401"/>
      <c r="I7" s="401"/>
      <c r="J7" s="401"/>
      <c r="K7" s="401"/>
      <c r="L7" s="401"/>
      <c r="M7" s="401"/>
      <c r="N7" s="401"/>
      <c r="O7" s="402" t="s">
        <v>167</v>
      </c>
      <c r="P7" s="402"/>
    </row>
    <row r="8" spans="1:16" ht="24" customHeight="1" x14ac:dyDescent="0.2">
      <c r="A8" s="103"/>
      <c r="B8" s="396"/>
      <c r="C8" s="396"/>
      <c r="D8" s="399"/>
      <c r="E8" s="5"/>
      <c r="F8" s="401" t="s">
        <v>166</v>
      </c>
      <c r="G8" s="401"/>
      <c r="H8" s="320"/>
      <c r="I8" s="401" t="s">
        <v>165</v>
      </c>
      <c r="J8" s="401"/>
      <c r="K8" s="59"/>
      <c r="L8" s="401" t="s">
        <v>164</v>
      </c>
      <c r="M8" s="401"/>
      <c r="O8" s="403"/>
      <c r="P8" s="403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64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12" t="s">
        <v>4</v>
      </c>
      <c r="D11" s="344">
        <v>24235724.388881199</v>
      </c>
      <c r="E11" s="52"/>
      <c r="F11" s="344">
        <v>14134787.8221184</v>
      </c>
      <c r="G11" s="344">
        <v>58.7250821879</v>
      </c>
      <c r="H11" s="52"/>
      <c r="I11" s="344">
        <v>14225500.870472001</v>
      </c>
      <c r="J11" s="344">
        <v>59.126387728099999</v>
      </c>
      <c r="K11" s="53"/>
      <c r="L11" s="344">
        <v>1834534.2079306999</v>
      </c>
      <c r="M11" s="344">
        <v>7.6695801126000003</v>
      </c>
      <c r="N11" s="52"/>
      <c r="O11" s="344">
        <v>7242770.1062594801</v>
      </c>
      <c r="P11" s="344">
        <v>30.1976047934</v>
      </c>
    </row>
    <row r="12" spans="1:16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">
      <c r="A13" s="107"/>
      <c r="B13" s="29" t="s">
        <v>5</v>
      </c>
      <c r="D13" s="345">
        <v>277046.27350981801</v>
      </c>
      <c r="E13" s="54"/>
      <c r="F13" s="345">
        <v>139189.73373103299</v>
      </c>
      <c r="G13" s="345">
        <v>51.631656050399997</v>
      </c>
      <c r="H13" s="54"/>
      <c r="I13" s="345">
        <v>136914.957317655</v>
      </c>
      <c r="J13" s="345">
        <v>50.6300000528</v>
      </c>
      <c r="K13" s="53"/>
      <c r="L13" s="345">
        <v>15148.6936444237</v>
      </c>
      <c r="M13" s="345">
        <v>5.7153917911000001</v>
      </c>
      <c r="N13" s="54"/>
      <c r="O13" s="345">
        <v>109700.542052491</v>
      </c>
      <c r="P13" s="345">
        <v>41.165142410599998</v>
      </c>
    </row>
    <row r="14" spans="1:16" ht="12.75" customHeight="1" x14ac:dyDescent="0.2">
      <c r="A14" s="107"/>
      <c r="B14" s="29" t="s">
        <v>6</v>
      </c>
      <c r="D14" s="345">
        <v>766442.65422792395</v>
      </c>
      <c r="E14" s="54"/>
      <c r="F14" s="345">
        <v>403090.67442088103</v>
      </c>
      <c r="G14" s="345">
        <v>53.942866911300001</v>
      </c>
      <c r="H14" s="54"/>
      <c r="I14" s="345">
        <v>405438.87482859101</v>
      </c>
      <c r="J14" s="345">
        <v>54.670798835900001</v>
      </c>
      <c r="K14" s="53"/>
      <c r="L14" s="345">
        <v>75558.935841378305</v>
      </c>
      <c r="M14" s="345">
        <v>10.3067378762</v>
      </c>
      <c r="N14" s="54"/>
      <c r="O14" s="345">
        <v>291821.25321507902</v>
      </c>
      <c r="P14" s="345">
        <v>39.947304789</v>
      </c>
    </row>
    <row r="15" spans="1:16" ht="12.75" customHeight="1" x14ac:dyDescent="0.2">
      <c r="A15" s="104"/>
      <c r="B15" s="29" t="s">
        <v>7</v>
      </c>
      <c r="D15" s="345">
        <v>160509.88295922201</v>
      </c>
      <c r="E15" s="54"/>
      <c r="F15" s="345">
        <v>102974.430855288</v>
      </c>
      <c r="G15" s="345">
        <v>65.549412079000007</v>
      </c>
      <c r="H15" s="54"/>
      <c r="I15" s="345">
        <v>96225.873779964502</v>
      </c>
      <c r="J15" s="345">
        <v>61.2933385113</v>
      </c>
      <c r="K15" s="53"/>
      <c r="L15" s="345">
        <v>11376.842023216799</v>
      </c>
      <c r="M15" s="345">
        <v>7.6339114120999998</v>
      </c>
      <c r="N15" s="54"/>
      <c r="O15" s="345">
        <v>46108.434590867502</v>
      </c>
      <c r="P15" s="345">
        <v>31.1137307849</v>
      </c>
    </row>
    <row r="16" spans="1:16" ht="12.75" customHeight="1" x14ac:dyDescent="0.2">
      <c r="A16" s="104"/>
      <c r="B16" s="29" t="s">
        <v>8</v>
      </c>
      <c r="D16" s="345">
        <v>211174.391555454</v>
      </c>
      <c r="E16" s="54"/>
      <c r="F16" s="345">
        <v>161408.93073984</v>
      </c>
      <c r="G16" s="345">
        <v>77.648633192800006</v>
      </c>
      <c r="H16" s="54"/>
      <c r="I16" s="345">
        <v>157615.298141726</v>
      </c>
      <c r="J16" s="345">
        <v>75.997761624600003</v>
      </c>
      <c r="K16" s="53"/>
      <c r="L16" s="345">
        <v>28466.954966116598</v>
      </c>
      <c r="M16" s="345">
        <v>14.3459569693</v>
      </c>
      <c r="N16" s="54"/>
      <c r="O16" s="345">
        <v>33727.879443638602</v>
      </c>
      <c r="P16" s="345">
        <v>17.071254507700001</v>
      </c>
    </row>
    <row r="17" spans="1:16" ht="10.5" customHeight="1" x14ac:dyDescent="0.2">
      <c r="A17" s="104"/>
      <c r="B17" s="29" t="s">
        <v>9</v>
      </c>
      <c r="D17" s="346">
        <v>651802.225891968</v>
      </c>
      <c r="E17" s="54"/>
      <c r="F17" s="346">
        <v>359367.91980147298</v>
      </c>
      <c r="G17" s="346">
        <v>56.6068384784</v>
      </c>
      <c r="H17" s="54"/>
      <c r="I17" s="346">
        <v>342877.03532536299</v>
      </c>
      <c r="J17" s="346">
        <v>54.052096397</v>
      </c>
      <c r="K17" s="53"/>
      <c r="L17" s="346">
        <v>54473.301587412898</v>
      </c>
      <c r="M17" s="346">
        <v>8.6393301171000001</v>
      </c>
      <c r="N17" s="54"/>
      <c r="O17" s="346">
        <v>225670.42042293301</v>
      </c>
      <c r="P17" s="346">
        <v>35.720015232599998</v>
      </c>
    </row>
    <row r="18" spans="1:16" ht="12.75" customHeight="1" x14ac:dyDescent="0.2">
      <c r="A18" s="108"/>
      <c r="B18" s="29" t="s">
        <v>10</v>
      </c>
      <c r="D18" s="346">
        <v>148995.75332206601</v>
      </c>
      <c r="E18" s="54"/>
      <c r="F18" s="346">
        <v>68411.466751864398</v>
      </c>
      <c r="G18" s="346">
        <v>47.608795663800002</v>
      </c>
      <c r="H18" s="54"/>
      <c r="I18" s="346">
        <v>67546.174676911905</v>
      </c>
      <c r="J18" s="346">
        <v>47.283239825999999</v>
      </c>
      <c r="K18" s="53"/>
      <c r="L18" s="346">
        <v>10911.8824419801</v>
      </c>
      <c r="M18" s="346">
        <v>7.7869157520999996</v>
      </c>
      <c r="N18" s="54"/>
      <c r="O18" s="346">
        <v>65444.565734752003</v>
      </c>
      <c r="P18" s="346">
        <v>46.608730340299999</v>
      </c>
    </row>
    <row r="19" spans="1:16" ht="12.75" customHeight="1" x14ac:dyDescent="0.2">
      <c r="A19" s="108"/>
      <c r="B19" s="29" t="s">
        <v>11</v>
      </c>
      <c r="D19" s="345">
        <v>1156122.9196486</v>
      </c>
      <c r="E19" s="54"/>
      <c r="F19" s="345">
        <v>961484.53733389603</v>
      </c>
      <c r="G19" s="345">
        <v>84.785629285400006</v>
      </c>
      <c r="H19" s="54"/>
      <c r="I19" s="345">
        <v>937961.48472866602</v>
      </c>
      <c r="J19" s="345">
        <v>82.759939719200005</v>
      </c>
      <c r="K19" s="53"/>
      <c r="L19" s="345">
        <v>107523.940695871</v>
      </c>
      <c r="M19" s="345">
        <v>9.9088252902999994</v>
      </c>
      <c r="N19" s="54"/>
      <c r="O19" s="345">
        <v>144836.460567145</v>
      </c>
      <c r="P19" s="345">
        <v>13.5180686931</v>
      </c>
    </row>
    <row r="20" spans="1:16" s="2" customFormat="1" ht="12.75" customHeight="1" x14ac:dyDescent="0.2">
      <c r="A20" s="109"/>
      <c r="B20" s="29" t="s">
        <v>12</v>
      </c>
      <c r="C20" s="1"/>
      <c r="D20" s="345">
        <v>844846.46358172095</v>
      </c>
      <c r="E20" s="54"/>
      <c r="F20" s="345">
        <v>371186.69187323999</v>
      </c>
      <c r="G20" s="345">
        <v>45.270687983999998</v>
      </c>
      <c r="H20" s="54"/>
      <c r="I20" s="345">
        <v>386738.70869233302</v>
      </c>
      <c r="J20" s="345">
        <v>47.197386627999997</v>
      </c>
      <c r="K20" s="53"/>
      <c r="L20" s="345">
        <v>39684.812125140801</v>
      </c>
      <c r="M20" s="345">
        <v>4.8996904593000004</v>
      </c>
      <c r="N20" s="54"/>
      <c r="O20" s="345">
        <v>382535.53393902897</v>
      </c>
      <c r="P20" s="345">
        <v>46.7922832641</v>
      </c>
    </row>
    <row r="21" spans="1:16" s="2" customFormat="1" ht="12.75" customHeight="1" x14ac:dyDescent="0.2">
      <c r="A21" s="109"/>
      <c r="B21" s="29" t="s">
        <v>13</v>
      </c>
      <c r="C21" s="1"/>
      <c r="D21" s="345">
        <v>1470471.6924078099</v>
      </c>
      <c r="E21" s="54"/>
      <c r="F21" s="345">
        <v>536228.13109208597</v>
      </c>
      <c r="G21" s="345">
        <v>37.895650824599997</v>
      </c>
      <c r="H21" s="54"/>
      <c r="I21" s="345">
        <v>690954.76629752596</v>
      </c>
      <c r="J21" s="345">
        <v>48.688595787499999</v>
      </c>
      <c r="K21" s="53"/>
      <c r="L21" s="345">
        <v>64233.3164873602</v>
      </c>
      <c r="M21" s="345">
        <v>4.6075430416999996</v>
      </c>
      <c r="N21" s="54"/>
      <c r="O21" s="345">
        <v>690216.66050595604</v>
      </c>
      <c r="P21" s="345">
        <v>48.680670792800001</v>
      </c>
    </row>
    <row r="22" spans="1:16" s="2" customFormat="1" ht="12.75" customHeight="1" x14ac:dyDescent="0.2">
      <c r="A22" s="109"/>
      <c r="B22" s="29" t="s">
        <v>14</v>
      </c>
      <c r="C22" s="1"/>
      <c r="D22" s="345">
        <v>393160.13059158903</v>
      </c>
      <c r="E22" s="54"/>
      <c r="F22" s="345">
        <v>252876.00539562001</v>
      </c>
      <c r="G22" s="345">
        <v>65.983790509399995</v>
      </c>
      <c r="H22" s="54"/>
      <c r="I22" s="345">
        <v>237726.01800198</v>
      </c>
      <c r="J22" s="345">
        <v>62.382193159300002</v>
      </c>
      <c r="K22" s="53"/>
      <c r="L22" s="345">
        <v>29748.8089272666</v>
      </c>
      <c r="M22" s="345">
        <v>7.9150610967999997</v>
      </c>
      <c r="N22" s="54"/>
      <c r="O22" s="345">
        <v>106773.331202264</v>
      </c>
      <c r="P22" s="345">
        <v>28.2824114915</v>
      </c>
    </row>
    <row r="23" spans="1:16" s="2" customFormat="1" ht="12.75" customHeight="1" x14ac:dyDescent="0.2">
      <c r="A23" s="109"/>
      <c r="B23" s="29" t="s">
        <v>15</v>
      </c>
      <c r="C23" s="1"/>
      <c r="D23" s="345">
        <v>1180046.7380081001</v>
      </c>
      <c r="E23" s="54"/>
      <c r="F23" s="345">
        <v>705740.76150633895</v>
      </c>
      <c r="G23" s="345">
        <v>61.650683872800002</v>
      </c>
      <c r="H23" s="54"/>
      <c r="I23" s="345">
        <v>676499.42754331895</v>
      </c>
      <c r="J23" s="345">
        <v>59.063137053200002</v>
      </c>
      <c r="K23" s="53"/>
      <c r="L23" s="345">
        <v>44373.836292223001</v>
      </c>
      <c r="M23" s="345">
        <v>3.9404496006</v>
      </c>
      <c r="N23" s="54"/>
      <c r="O23" s="345">
        <v>389982.937083203</v>
      </c>
      <c r="P23" s="345">
        <v>34.250143684599998</v>
      </c>
    </row>
    <row r="24" spans="1:16" s="2" customFormat="1" ht="12.75" customHeight="1" x14ac:dyDescent="0.2">
      <c r="A24" s="109"/>
      <c r="B24" s="29" t="s">
        <v>16</v>
      </c>
      <c r="C24" s="1"/>
      <c r="D24" s="345">
        <v>729471.80904431106</v>
      </c>
      <c r="E24" s="54"/>
      <c r="F24" s="345">
        <v>596971.60173890402</v>
      </c>
      <c r="G24" s="345">
        <v>83.567374566500007</v>
      </c>
      <c r="H24" s="54"/>
      <c r="I24" s="345">
        <v>562980.74834813504</v>
      </c>
      <c r="J24" s="345">
        <v>79.088720144299998</v>
      </c>
      <c r="K24" s="53"/>
      <c r="L24" s="345">
        <v>77527.508948673494</v>
      </c>
      <c r="M24" s="345">
        <v>11.156498652</v>
      </c>
      <c r="N24" s="54"/>
      <c r="O24" s="345">
        <v>98246.361274360606</v>
      </c>
      <c r="P24" s="345">
        <v>14.07142039</v>
      </c>
    </row>
    <row r="25" spans="1:16" s="2" customFormat="1" ht="12.75" customHeight="1" x14ac:dyDescent="0.2">
      <c r="A25" s="109"/>
      <c r="B25" s="29" t="s">
        <v>17</v>
      </c>
      <c r="C25" s="1"/>
      <c r="D25" s="345">
        <v>699009.27907209797</v>
      </c>
      <c r="E25" s="54"/>
      <c r="F25" s="345">
        <v>457212.25882381399</v>
      </c>
      <c r="G25" s="345">
        <v>67.015598385399997</v>
      </c>
      <c r="H25" s="54"/>
      <c r="I25" s="345">
        <v>414647.55158156302</v>
      </c>
      <c r="J25" s="345">
        <v>60.768788964499997</v>
      </c>
      <c r="K25" s="53"/>
      <c r="L25" s="345">
        <v>33898.324983249797</v>
      </c>
      <c r="M25" s="345">
        <v>5.0757957166000001</v>
      </c>
      <c r="N25" s="54"/>
      <c r="O25" s="345">
        <v>199522.06325983501</v>
      </c>
      <c r="P25" s="345">
        <v>29.820247635000001</v>
      </c>
    </row>
    <row r="26" spans="1:16" s="2" customFormat="1" ht="12.75" customHeight="1" x14ac:dyDescent="0.2">
      <c r="A26" s="109"/>
      <c r="B26" s="29" t="s">
        <v>18</v>
      </c>
      <c r="C26" s="1"/>
      <c r="D26" s="345">
        <v>1407588.6272332701</v>
      </c>
      <c r="E26" s="54"/>
      <c r="F26" s="345">
        <v>687785.70127356402</v>
      </c>
      <c r="G26" s="345">
        <v>50.289272890399999</v>
      </c>
      <c r="H26" s="54"/>
      <c r="I26" s="345">
        <v>735272.40289142902</v>
      </c>
      <c r="J26" s="345">
        <v>53.926032756300003</v>
      </c>
      <c r="K26" s="53"/>
      <c r="L26" s="345">
        <v>153307.49582701799</v>
      </c>
      <c r="M26" s="345">
        <v>11.457182856699999</v>
      </c>
      <c r="N26" s="54"/>
      <c r="O26" s="345">
        <v>532678.55062650901</v>
      </c>
      <c r="P26" s="345">
        <v>39.6972409189</v>
      </c>
    </row>
    <row r="27" spans="1:16" s="2" customFormat="1" ht="12.75" customHeight="1" x14ac:dyDescent="0.2">
      <c r="A27" s="109"/>
      <c r="B27" s="29" t="s">
        <v>19</v>
      </c>
      <c r="C27" s="1"/>
      <c r="D27" s="345">
        <v>3151383.5273684901</v>
      </c>
      <c r="E27" s="54"/>
      <c r="F27" s="345">
        <v>1484356.5710537201</v>
      </c>
      <c r="G27" s="345">
        <v>48.676238915500001</v>
      </c>
      <c r="H27" s="54"/>
      <c r="I27" s="345">
        <v>1591087.1697399199</v>
      </c>
      <c r="J27" s="345">
        <v>52.366041196700003</v>
      </c>
      <c r="K27" s="53"/>
      <c r="L27" s="345">
        <v>194000.3348603</v>
      </c>
      <c r="M27" s="345">
        <v>6.6274538652999997</v>
      </c>
      <c r="N27" s="54"/>
      <c r="O27" s="345">
        <v>1290092.76334786</v>
      </c>
      <c r="P27" s="345">
        <v>43.086660738399999</v>
      </c>
    </row>
    <row r="28" spans="1:16" s="2" customFormat="1" ht="12.75" customHeight="1" x14ac:dyDescent="0.2">
      <c r="A28" s="109"/>
      <c r="B28" s="29" t="s">
        <v>20</v>
      </c>
      <c r="C28" s="1"/>
      <c r="D28" s="345">
        <v>899420.36238306505</v>
      </c>
      <c r="E28" s="54"/>
      <c r="F28" s="345">
        <v>564089.27063355595</v>
      </c>
      <c r="G28" s="345">
        <v>65.582358495799994</v>
      </c>
      <c r="H28" s="54"/>
      <c r="I28" s="345">
        <v>569942.01976006199</v>
      </c>
      <c r="J28" s="345">
        <v>65.721195305899997</v>
      </c>
      <c r="K28" s="53"/>
      <c r="L28" s="345">
        <v>63482.040764163299</v>
      </c>
      <c r="M28" s="345">
        <v>7.4882381967000002</v>
      </c>
      <c r="N28" s="54"/>
      <c r="O28" s="345">
        <v>247492.546570832</v>
      </c>
      <c r="P28" s="345">
        <v>28.608893924899998</v>
      </c>
    </row>
    <row r="29" spans="1:16" s="2" customFormat="1" ht="12.75" customHeight="1" x14ac:dyDescent="0.2">
      <c r="A29" s="109"/>
      <c r="B29" s="29" t="s">
        <v>21</v>
      </c>
      <c r="C29" s="1"/>
      <c r="D29" s="345">
        <v>430376.95959434198</v>
      </c>
      <c r="E29" s="54"/>
      <c r="F29" s="345">
        <v>244197.18897820701</v>
      </c>
      <c r="G29" s="345">
        <v>59.495862772499997</v>
      </c>
      <c r="H29" s="54"/>
      <c r="I29" s="345">
        <v>248125.85170986099</v>
      </c>
      <c r="J29" s="345">
        <v>60.331028750800002</v>
      </c>
      <c r="K29" s="53"/>
      <c r="L29" s="345">
        <v>46885.9511946044</v>
      </c>
      <c r="M29" s="345">
        <v>11.478739214599999</v>
      </c>
      <c r="N29" s="54"/>
      <c r="O29" s="345">
        <v>135328.075892105</v>
      </c>
      <c r="P29" s="345">
        <v>32.912957263199999</v>
      </c>
    </row>
    <row r="30" spans="1:16" s="2" customFormat="1" ht="12.75" customHeight="1" x14ac:dyDescent="0.2">
      <c r="A30" s="109"/>
      <c r="B30" s="29" t="s">
        <v>22</v>
      </c>
      <c r="C30" s="1"/>
      <c r="D30" s="345">
        <v>262585.848331963</v>
      </c>
      <c r="E30" s="54"/>
      <c r="F30" s="345">
        <v>158208.422526462</v>
      </c>
      <c r="G30" s="345">
        <v>61.805952675500002</v>
      </c>
      <c r="H30" s="54"/>
      <c r="I30" s="345">
        <v>155419.395822519</v>
      </c>
      <c r="J30" s="345">
        <v>60.929257619300003</v>
      </c>
      <c r="K30" s="53"/>
      <c r="L30" s="345">
        <v>18273.692581105901</v>
      </c>
      <c r="M30" s="345">
        <v>7.3108221480999998</v>
      </c>
      <c r="N30" s="54"/>
      <c r="O30" s="345">
        <v>82787.578429835499</v>
      </c>
      <c r="P30" s="345">
        <v>32.967000823399999</v>
      </c>
    </row>
    <row r="31" spans="1:16" s="2" customFormat="1" ht="12.75" customHeight="1" x14ac:dyDescent="0.2">
      <c r="A31" s="109"/>
      <c r="B31" s="29" t="s">
        <v>23</v>
      </c>
      <c r="C31" s="1"/>
      <c r="D31" s="345">
        <v>1239021.2033976601</v>
      </c>
      <c r="E31" s="54"/>
      <c r="F31" s="345">
        <v>572669.45258251799</v>
      </c>
      <c r="G31" s="345">
        <v>47.516717264</v>
      </c>
      <c r="H31" s="54"/>
      <c r="I31" s="345">
        <v>559706.69803449896</v>
      </c>
      <c r="J31" s="345">
        <v>46.984451491400002</v>
      </c>
      <c r="K31" s="53"/>
      <c r="L31" s="345">
        <v>48215.843097882796</v>
      </c>
      <c r="M31" s="345">
        <v>4.1079374388999996</v>
      </c>
      <c r="N31" s="54"/>
      <c r="O31" s="345">
        <v>551265.23798012803</v>
      </c>
      <c r="P31" s="345">
        <v>46.140455172000003</v>
      </c>
    </row>
    <row r="32" spans="1:16" s="2" customFormat="1" ht="12.75" customHeight="1" x14ac:dyDescent="0.2">
      <c r="A32" s="109"/>
      <c r="B32" s="29" t="s">
        <v>24</v>
      </c>
      <c r="C32" s="1"/>
      <c r="D32" s="345">
        <v>970635.82481949194</v>
      </c>
      <c r="E32" s="54"/>
      <c r="F32" s="345">
        <v>758689.41935448698</v>
      </c>
      <c r="G32" s="345">
        <v>79.763851361600004</v>
      </c>
      <c r="H32" s="54"/>
      <c r="I32" s="345">
        <v>729749.80228346901</v>
      </c>
      <c r="J32" s="345">
        <v>77.164087696099998</v>
      </c>
      <c r="K32" s="53"/>
      <c r="L32" s="345">
        <v>103122.75849817799</v>
      </c>
      <c r="M32" s="345">
        <v>11.231519884200001</v>
      </c>
      <c r="N32" s="54"/>
      <c r="O32" s="345">
        <v>147026.82063310701</v>
      </c>
      <c r="P32" s="345">
        <v>16.1207944559</v>
      </c>
    </row>
    <row r="33" spans="1:16" s="2" customFormat="1" ht="12.75" customHeight="1" x14ac:dyDescent="0.2">
      <c r="A33" s="109"/>
      <c r="B33" s="29" t="s">
        <v>25</v>
      </c>
      <c r="C33" s="1"/>
      <c r="D33" s="345">
        <v>1255465.0176594099</v>
      </c>
      <c r="E33" s="54"/>
      <c r="F33" s="345">
        <v>836752.90287723695</v>
      </c>
      <c r="G33" s="345">
        <v>68.510094174299994</v>
      </c>
      <c r="H33" s="54"/>
      <c r="I33" s="345">
        <v>818087.49532437604</v>
      </c>
      <c r="J33" s="345">
        <v>67.215704780199999</v>
      </c>
      <c r="K33" s="53"/>
      <c r="L33" s="345">
        <v>153953.43358349599</v>
      </c>
      <c r="M33" s="345">
        <v>12.8234919594</v>
      </c>
      <c r="N33" s="54"/>
      <c r="O33" s="345">
        <v>292948.20279335999</v>
      </c>
      <c r="P33" s="345">
        <v>24.6606607087</v>
      </c>
    </row>
    <row r="34" spans="1:16" s="2" customFormat="1" ht="12.75" customHeight="1" x14ac:dyDescent="0.2">
      <c r="A34" s="109"/>
      <c r="B34" s="29" t="s">
        <v>26</v>
      </c>
      <c r="C34" s="1"/>
      <c r="D34" s="345">
        <v>528559.33850364899</v>
      </c>
      <c r="E34" s="54"/>
      <c r="F34" s="345">
        <v>293603.68499247701</v>
      </c>
      <c r="G34" s="345">
        <v>57.414454786599997</v>
      </c>
      <c r="H34" s="54"/>
      <c r="I34" s="345">
        <v>288504.86401933897</v>
      </c>
      <c r="J34" s="345">
        <v>56.618016443499997</v>
      </c>
      <c r="K34" s="53"/>
      <c r="L34" s="345">
        <v>35680.161455259396</v>
      </c>
      <c r="M34" s="345">
        <v>7.1807074876000003</v>
      </c>
      <c r="N34" s="54"/>
      <c r="O34" s="345">
        <v>188777.585890496</v>
      </c>
      <c r="P34" s="345">
        <v>38.351402514199997</v>
      </c>
    </row>
    <row r="35" spans="1:16" s="2" customFormat="1" ht="12.75" customHeight="1" x14ac:dyDescent="0.2">
      <c r="A35" s="109"/>
      <c r="B35" s="29" t="s">
        <v>27</v>
      </c>
      <c r="C35" s="1"/>
      <c r="D35" s="345">
        <v>377586.49028161197</v>
      </c>
      <c r="E35" s="54"/>
      <c r="F35" s="345">
        <v>235993.960276639</v>
      </c>
      <c r="G35" s="345">
        <v>65.378309217699993</v>
      </c>
      <c r="H35" s="54"/>
      <c r="I35" s="345">
        <v>228085.525682851</v>
      </c>
      <c r="J35" s="345">
        <v>64.402272331399999</v>
      </c>
      <c r="K35" s="53"/>
      <c r="L35" s="345">
        <v>62783.949230929298</v>
      </c>
      <c r="M35" s="345">
        <v>17.698385778399999</v>
      </c>
      <c r="N35" s="54"/>
      <c r="O35" s="345">
        <v>107869.49500485</v>
      </c>
      <c r="P35" s="345">
        <v>29.9777513015</v>
      </c>
    </row>
    <row r="36" spans="1:16" s="2" customFormat="1" ht="12.75" customHeight="1" x14ac:dyDescent="0.2">
      <c r="A36" s="109"/>
      <c r="B36" s="29" t="s">
        <v>28</v>
      </c>
      <c r="C36" s="1"/>
      <c r="D36" s="345">
        <v>593413.84766083804</v>
      </c>
      <c r="E36" s="54"/>
      <c r="F36" s="345">
        <v>387345.19943059701</v>
      </c>
      <c r="G36" s="345">
        <v>66.602540914100004</v>
      </c>
      <c r="H36" s="54"/>
      <c r="I36" s="345">
        <v>354092.66903743299</v>
      </c>
      <c r="J36" s="345">
        <v>61.173866387899999</v>
      </c>
      <c r="K36" s="53"/>
      <c r="L36" s="345">
        <v>45928.7770623916</v>
      </c>
      <c r="M36" s="345">
        <v>8.0253483513999999</v>
      </c>
      <c r="N36" s="54"/>
      <c r="O36" s="345">
        <v>166775.199528547</v>
      </c>
      <c r="P36" s="345">
        <v>29.231945545799999</v>
      </c>
    </row>
    <row r="37" spans="1:16" s="2" customFormat="1" ht="12.75" customHeight="1" x14ac:dyDescent="0.2">
      <c r="A37" s="109"/>
      <c r="B37" s="29" t="s">
        <v>29</v>
      </c>
      <c r="C37" s="1"/>
      <c r="D37" s="345">
        <v>688043.204409061</v>
      </c>
      <c r="E37" s="54"/>
      <c r="F37" s="345">
        <v>437392.04201345198</v>
      </c>
      <c r="G37" s="345">
        <v>65.269225896199998</v>
      </c>
      <c r="H37" s="54"/>
      <c r="I37" s="345">
        <v>435446.34078554402</v>
      </c>
      <c r="J37" s="345">
        <v>65.112224511199997</v>
      </c>
      <c r="K37" s="53"/>
      <c r="L37" s="345">
        <v>65960.171417504404</v>
      </c>
      <c r="M37" s="345">
        <v>10.0163307708</v>
      </c>
      <c r="N37" s="54"/>
      <c r="O37" s="345">
        <v>174680.608989498</v>
      </c>
      <c r="P37" s="345">
        <v>26.261478383699998</v>
      </c>
    </row>
    <row r="38" spans="1:16" s="2" customFormat="1" ht="12.75" customHeight="1" x14ac:dyDescent="0.2">
      <c r="A38" s="109"/>
      <c r="B38" s="29" t="s">
        <v>30</v>
      </c>
      <c r="C38" s="1"/>
      <c r="D38" s="345">
        <v>656552.51337845495</v>
      </c>
      <c r="E38" s="54"/>
      <c r="F38" s="345">
        <v>391370.37578095001</v>
      </c>
      <c r="G38" s="345">
        <v>61.135790959200001</v>
      </c>
      <c r="H38" s="54"/>
      <c r="I38" s="345">
        <v>414425.04127449403</v>
      </c>
      <c r="J38" s="345">
        <v>64.550088339400006</v>
      </c>
      <c r="K38" s="53"/>
      <c r="L38" s="345">
        <v>85979.670039211196</v>
      </c>
      <c r="M38" s="345">
        <v>13.759083372599999</v>
      </c>
      <c r="N38" s="54"/>
      <c r="O38" s="345">
        <v>172920.30659281299</v>
      </c>
      <c r="P38" s="345">
        <v>27.602690908300001</v>
      </c>
    </row>
    <row r="39" spans="1:16" s="2" customFormat="1" ht="12.75" customHeight="1" x14ac:dyDescent="0.2">
      <c r="A39" s="109"/>
      <c r="B39" s="29" t="s">
        <v>31</v>
      </c>
      <c r="C39" s="1"/>
      <c r="D39" s="345">
        <v>551179.70141453401</v>
      </c>
      <c r="E39" s="54"/>
      <c r="F39" s="345">
        <v>445446.43535440101</v>
      </c>
      <c r="G39" s="345">
        <v>82.321139654700005</v>
      </c>
      <c r="H39" s="54"/>
      <c r="I39" s="345">
        <v>451652.55909148999</v>
      </c>
      <c r="J39" s="345">
        <v>83.531761170600006</v>
      </c>
      <c r="K39" s="53"/>
      <c r="L39" s="345">
        <v>73701.179549650202</v>
      </c>
      <c r="M39" s="345">
        <v>14.069892514399999</v>
      </c>
      <c r="N39" s="54"/>
      <c r="O39" s="345">
        <v>62927.445154267902</v>
      </c>
      <c r="P39" s="345">
        <v>11.9939221756</v>
      </c>
    </row>
    <row r="40" spans="1:16" s="2" customFormat="1" ht="12.75" customHeight="1" x14ac:dyDescent="0.2">
      <c r="A40" s="109"/>
      <c r="B40" s="29" t="s">
        <v>32</v>
      </c>
      <c r="C40" s="1"/>
      <c r="D40" s="345">
        <v>742835.08429249795</v>
      </c>
      <c r="E40" s="54"/>
      <c r="F40" s="345">
        <v>427515.31492014002</v>
      </c>
      <c r="G40" s="345">
        <v>59.132368356999997</v>
      </c>
      <c r="H40" s="54"/>
      <c r="I40" s="345">
        <v>432008.87025933497</v>
      </c>
      <c r="J40" s="345">
        <v>59.787337589700002</v>
      </c>
      <c r="K40" s="53"/>
      <c r="L40" s="345">
        <v>57482.519373161602</v>
      </c>
      <c r="M40" s="345">
        <v>8.0244028310999997</v>
      </c>
      <c r="N40" s="54"/>
      <c r="O40" s="345">
        <v>243673.742428169</v>
      </c>
      <c r="P40" s="345">
        <v>33.982463115800002</v>
      </c>
    </row>
    <row r="41" spans="1:16" s="2" customFormat="1" ht="12.75" customHeight="1" x14ac:dyDescent="0.2">
      <c r="A41" s="109"/>
      <c r="B41" s="29" t="s">
        <v>33</v>
      </c>
      <c r="C41" s="1"/>
      <c r="D41" s="345">
        <v>261359.36141077001</v>
      </c>
      <c r="E41" s="54"/>
      <c r="F41" s="345">
        <v>176793.20186610901</v>
      </c>
      <c r="G41" s="345">
        <v>69.289598646900004</v>
      </c>
      <c r="H41" s="54"/>
      <c r="I41" s="345">
        <v>172622.66353494301</v>
      </c>
      <c r="J41" s="345">
        <v>67.740107103200003</v>
      </c>
      <c r="K41" s="53"/>
      <c r="L41" s="345">
        <v>27431.364065354301</v>
      </c>
      <c r="M41" s="345">
        <v>10.8396224025</v>
      </c>
      <c r="N41" s="54"/>
      <c r="O41" s="345">
        <v>57796.914053138702</v>
      </c>
      <c r="P41" s="345">
        <v>22.963675632800001</v>
      </c>
    </row>
    <row r="42" spans="1:16" s="2" customFormat="1" ht="12.75" customHeight="1" x14ac:dyDescent="0.2">
      <c r="A42" s="109"/>
      <c r="B42" s="29" t="s">
        <v>34</v>
      </c>
      <c r="C42" s="1"/>
      <c r="D42" s="345">
        <v>1771991.6679817999</v>
      </c>
      <c r="E42" s="54"/>
      <c r="F42" s="345">
        <v>1242060.58897364</v>
      </c>
      <c r="G42" s="345">
        <v>71.844024833899994</v>
      </c>
      <c r="H42" s="54"/>
      <c r="I42" s="345">
        <v>1244422.2053284401</v>
      </c>
      <c r="J42" s="345">
        <v>71.992501816000001</v>
      </c>
      <c r="K42" s="53"/>
      <c r="L42" s="345">
        <v>125567.454436149</v>
      </c>
      <c r="M42" s="345">
        <v>7.4677654371999997</v>
      </c>
      <c r="N42" s="54"/>
      <c r="O42" s="345">
        <v>373006.29958587</v>
      </c>
      <c r="P42" s="345">
        <v>22.159203382800001</v>
      </c>
    </row>
    <row r="43" spans="1:16" s="2" customFormat="1" ht="12.75" customHeight="1" x14ac:dyDescent="0.2">
      <c r="A43" s="109"/>
      <c r="B43" s="29" t="s">
        <v>35</v>
      </c>
      <c r="C43" s="1"/>
      <c r="D43" s="345">
        <v>537175.04785271897</v>
      </c>
      <c r="E43" s="54"/>
      <c r="F43" s="345">
        <v>374529.34255526902</v>
      </c>
      <c r="G43" s="345">
        <v>71.244075537200004</v>
      </c>
      <c r="H43" s="54"/>
      <c r="I43" s="345">
        <v>369797.45107778901</v>
      </c>
      <c r="J43" s="345">
        <v>70.289993475200006</v>
      </c>
      <c r="K43" s="53"/>
      <c r="L43" s="345">
        <v>125591.488985093</v>
      </c>
      <c r="M43" s="345">
        <v>24.456476473999999</v>
      </c>
      <c r="N43" s="54"/>
      <c r="O43" s="345">
        <v>98163.793211831406</v>
      </c>
      <c r="P43" s="345">
        <v>19.375720090400002</v>
      </c>
    </row>
    <row r="44" spans="1:16" s="2" customFormat="1" ht="12.75" customHeight="1" x14ac:dyDescent="0.2">
      <c r="A44" s="109"/>
      <c r="B44" s="29" t="s">
        <v>36</v>
      </c>
      <c r="C44" s="1"/>
      <c r="D44" s="345">
        <v>346839.61398306303</v>
      </c>
      <c r="E44" s="54"/>
      <c r="F44" s="345">
        <v>212955.34333472</v>
      </c>
      <c r="G44" s="345">
        <v>63.7232953878</v>
      </c>
      <c r="H44" s="54"/>
      <c r="I44" s="345">
        <v>203264.73013494501</v>
      </c>
      <c r="J44" s="345">
        <v>60.951205344900004</v>
      </c>
      <c r="K44" s="53"/>
      <c r="L44" s="345">
        <v>32635.3361437694</v>
      </c>
      <c r="M44" s="345">
        <v>9.8553760417999996</v>
      </c>
      <c r="N44" s="54"/>
      <c r="O44" s="345">
        <v>98266.605088590004</v>
      </c>
      <c r="P44" s="345">
        <v>29.724675764499999</v>
      </c>
    </row>
    <row r="45" spans="1:16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319"/>
      <c r="K45" s="18"/>
      <c r="L45" s="174"/>
      <c r="M45" s="319"/>
      <c r="N45" s="18"/>
      <c r="O45" s="174"/>
      <c r="P45" s="319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38"/>
      <c r="P46" s="141"/>
    </row>
    <row r="47" spans="1:16" s="4" customFormat="1" ht="11.25" x14ac:dyDescent="0.2">
      <c r="A47" s="104"/>
      <c r="B47" s="23" t="s">
        <v>75</v>
      </c>
      <c r="D47" s="21"/>
      <c r="E47" s="21"/>
      <c r="F47" s="21"/>
      <c r="G47" s="185"/>
      <c r="H47" s="22"/>
      <c r="I47" s="21"/>
      <c r="J47" s="185"/>
      <c r="L47" s="22"/>
      <c r="M47" s="318"/>
      <c r="O47" s="314"/>
      <c r="P47" s="185"/>
    </row>
    <row r="48" spans="1:16" s="4" customFormat="1" ht="11.25" x14ac:dyDescent="0.2">
      <c r="A48" s="104"/>
      <c r="B48" s="53" t="s">
        <v>163</v>
      </c>
      <c r="C48" s="55"/>
      <c r="D48" s="56"/>
      <c r="E48" s="56"/>
      <c r="F48" s="56"/>
      <c r="G48" s="186"/>
      <c r="H48" s="57"/>
      <c r="I48" s="56"/>
      <c r="J48" s="186"/>
      <c r="K48" s="55"/>
      <c r="L48" s="57"/>
      <c r="M48" s="315"/>
      <c r="N48" s="55"/>
      <c r="O48" s="314"/>
      <c r="P48" s="185"/>
    </row>
    <row r="49" spans="1:16" s="3" customFormat="1" ht="11.25" x14ac:dyDescent="0.2">
      <c r="A49" s="104"/>
      <c r="B49" s="317" t="s">
        <v>162</v>
      </c>
      <c r="C49" s="58"/>
      <c r="D49" s="316"/>
      <c r="E49" s="316"/>
      <c r="F49" s="316"/>
      <c r="G49" s="187"/>
      <c r="H49" s="65"/>
      <c r="I49" s="316"/>
      <c r="J49" s="187"/>
      <c r="K49" s="58"/>
      <c r="L49" s="65"/>
      <c r="M49" s="315"/>
      <c r="N49" s="58"/>
      <c r="O49" s="314"/>
      <c r="P49" s="313"/>
    </row>
    <row r="50" spans="1:16" s="3" customFormat="1" ht="11.25" x14ac:dyDescent="0.2">
      <c r="A50" s="104"/>
      <c r="B50" s="317" t="s">
        <v>161</v>
      </c>
      <c r="C50" s="58"/>
      <c r="D50" s="316"/>
      <c r="E50" s="316"/>
      <c r="F50" s="316"/>
      <c r="G50" s="187"/>
      <c r="H50" s="65"/>
      <c r="I50" s="316"/>
      <c r="J50" s="187"/>
      <c r="K50" s="58"/>
      <c r="L50" s="65"/>
      <c r="M50" s="315"/>
      <c r="N50" s="58"/>
      <c r="O50" s="314"/>
      <c r="P50" s="313"/>
    </row>
    <row r="51" spans="1:16" s="3" customFormat="1" ht="11.25" x14ac:dyDescent="0.2">
      <c r="A51" s="104"/>
      <c r="B51" s="317" t="s">
        <v>160</v>
      </c>
      <c r="C51" s="58"/>
      <c r="D51" s="316"/>
      <c r="E51" s="316"/>
      <c r="F51" s="316"/>
      <c r="G51" s="187"/>
      <c r="H51" s="65"/>
      <c r="I51" s="316"/>
      <c r="J51" s="187"/>
      <c r="K51" s="58"/>
      <c r="L51" s="65"/>
      <c r="M51" s="315"/>
      <c r="N51" s="58"/>
      <c r="O51" s="314"/>
      <c r="P51" s="313"/>
    </row>
    <row r="52" spans="1:16" s="3" customFormat="1" ht="11.25" x14ac:dyDescent="0.2">
      <c r="A52" s="104"/>
      <c r="B52" s="53" t="s">
        <v>159</v>
      </c>
      <c r="C52" s="58"/>
      <c r="D52" s="316"/>
      <c r="E52" s="316"/>
      <c r="F52" s="316"/>
      <c r="G52" s="187"/>
      <c r="H52" s="65"/>
      <c r="I52" s="316"/>
      <c r="J52" s="187"/>
      <c r="K52" s="58"/>
      <c r="L52" s="65"/>
      <c r="M52" s="315"/>
      <c r="N52" s="58"/>
      <c r="O52" s="314"/>
      <c r="P52" s="313"/>
    </row>
    <row r="53" spans="1:16" s="3" customFormat="1" ht="11.25" x14ac:dyDescent="0.2">
      <c r="A53" s="104"/>
      <c r="B53" s="23" t="s">
        <v>109</v>
      </c>
      <c r="C53" s="58"/>
      <c r="D53" s="316"/>
      <c r="E53" s="316"/>
      <c r="F53" s="316"/>
      <c r="G53" s="187"/>
      <c r="H53" s="65"/>
      <c r="I53" s="316"/>
      <c r="J53" s="187"/>
      <c r="K53" s="58"/>
      <c r="L53" s="65"/>
      <c r="M53" s="315"/>
      <c r="N53" s="58"/>
      <c r="O53" s="314"/>
      <c r="P53" s="313"/>
    </row>
    <row r="54" spans="1:16" s="3" customFormat="1" ht="23.25" customHeight="1" x14ac:dyDescent="0.2">
      <c r="A54" s="104"/>
      <c r="B54" s="391" t="s">
        <v>158</v>
      </c>
      <c r="C54" s="391"/>
      <c r="D54" s="391"/>
      <c r="E54" s="391"/>
      <c r="F54" s="391"/>
      <c r="G54" s="391"/>
      <c r="H54" s="391"/>
      <c r="I54" s="391"/>
      <c r="J54" s="391"/>
      <c r="K54" s="391"/>
      <c r="L54" s="391"/>
      <c r="M54" s="391"/>
      <c r="N54" s="391"/>
      <c r="O54" s="391"/>
      <c r="P54" s="391"/>
    </row>
    <row r="55" spans="1:16" s="109" customFormat="1" ht="14.25" x14ac:dyDescent="0.2">
      <c r="B55" s="290" t="s">
        <v>150</v>
      </c>
      <c r="D55" s="312"/>
      <c r="F55" s="312"/>
      <c r="G55" s="311"/>
      <c r="I55" s="312"/>
      <c r="J55" s="311"/>
      <c r="L55" s="312"/>
      <c r="M55" s="311"/>
      <c r="O55" s="312"/>
      <c r="P55" s="311"/>
    </row>
    <row r="56" spans="1:16" s="24" customFormat="1" ht="12.75" customHeight="1" x14ac:dyDescent="0.2">
      <c r="A56" s="109"/>
      <c r="D56" s="306"/>
      <c r="F56" s="306"/>
      <c r="G56" s="305"/>
      <c r="I56" s="306"/>
      <c r="J56" s="305"/>
      <c r="K56" s="307"/>
      <c r="L56" s="309"/>
      <c r="M56" s="308"/>
      <c r="N56" s="307"/>
      <c r="O56" s="306"/>
      <c r="P56" s="305"/>
    </row>
    <row r="57" spans="1:16" s="24" customFormat="1" ht="12.75" customHeight="1" x14ac:dyDescent="0.2">
      <c r="A57" s="109"/>
      <c r="D57" s="310"/>
      <c r="F57" s="306"/>
      <c r="G57" s="305"/>
      <c r="I57" s="309"/>
      <c r="J57" s="305"/>
      <c r="K57" s="307"/>
      <c r="L57" s="309"/>
      <c r="M57" s="308"/>
      <c r="N57" s="307"/>
      <c r="O57" s="306"/>
      <c r="P57" s="305"/>
    </row>
    <row r="58" spans="1:16" ht="12.75" customHeight="1" x14ac:dyDescent="0.2">
      <c r="C58" s="304"/>
      <c r="D58" s="303"/>
    </row>
    <row r="59" spans="1:16" ht="12.75" customHeight="1" x14ac:dyDescent="0.2">
      <c r="B59" s="302"/>
      <c r="D59" s="175"/>
    </row>
  </sheetData>
  <mergeCells count="10">
    <mergeCell ref="B54:P54"/>
    <mergeCell ref="B5:N5"/>
    <mergeCell ref="B6:J6"/>
    <mergeCell ref="B7:C9"/>
    <mergeCell ref="D7:D9"/>
    <mergeCell ref="F7:N7"/>
    <mergeCell ref="O7:P8"/>
    <mergeCell ref="F8:G8"/>
    <mergeCell ref="I8:J8"/>
    <mergeCell ref="L8:M8"/>
  </mergeCells>
  <hyperlinks>
    <hyperlink ref="P1" location="Índice!A1" tooltip="Ir a ÍNDICE" display="INDICE" xr:uid="{9650AE80-426D-443E-AA2E-56EFFE4A2FAB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14A2-9997-470A-83AD-CBD2570AB214}">
  <sheetPr>
    <pageSetUpPr fitToPage="1"/>
  </sheetPr>
  <dimension ref="A1:AI55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9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 collapsed="1"/>
    <col min="16" max="16" width="11.42578125" style="139" collapsed="1"/>
    <col min="17" max="17" width="1.7109375" style="1" customWidth="1" collapsed="1"/>
    <col min="18" max="18" width="11.42578125" style="138" collapsed="1"/>
    <col min="19" max="19" width="11.42578125" style="139" collapsed="1"/>
    <col min="20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9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1"/>
      <c r="P1" s="181"/>
      <c r="R1" s="171"/>
      <c r="S1" s="189" t="s">
        <v>132</v>
      </c>
    </row>
    <row r="2" spans="1:19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1"/>
      <c r="P2" s="181"/>
      <c r="R2" s="171"/>
      <c r="S2" s="181"/>
    </row>
    <row r="3" spans="1:19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  <c r="R3" s="171"/>
      <c r="S3" s="181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  <c r="R4" s="171"/>
      <c r="S4" s="181"/>
    </row>
    <row r="5" spans="1:19" s="111" customFormat="1" ht="20.100000000000001" customHeight="1" x14ac:dyDescent="0.2">
      <c r="A5" s="103"/>
      <c r="B5" s="392" t="s">
        <v>180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31"/>
      <c r="S5" s="190" t="s">
        <v>93</v>
      </c>
    </row>
    <row r="6" spans="1:19" ht="6" customHeight="1" x14ac:dyDescent="0.2">
      <c r="A6" s="103"/>
      <c r="B6" s="404"/>
      <c r="C6" s="404"/>
      <c r="D6" s="404"/>
      <c r="E6" s="404"/>
      <c r="F6" s="405"/>
      <c r="G6" s="405"/>
      <c r="H6" s="405"/>
      <c r="I6" s="405"/>
      <c r="J6" s="405"/>
      <c r="K6" s="59"/>
      <c r="L6" s="191"/>
      <c r="M6" s="195"/>
      <c r="N6" s="59"/>
      <c r="O6" s="194"/>
      <c r="P6" s="197"/>
      <c r="Q6" s="38"/>
      <c r="R6" s="194"/>
      <c r="S6" s="197"/>
    </row>
    <row r="7" spans="1:19" ht="15" customHeight="1" x14ac:dyDescent="0.2">
      <c r="A7" s="103"/>
      <c r="B7" s="406" t="s">
        <v>0</v>
      </c>
      <c r="C7" s="406"/>
      <c r="D7" s="409" t="s">
        <v>179</v>
      </c>
      <c r="E7" s="330"/>
      <c r="F7" s="401" t="s">
        <v>178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</row>
    <row r="8" spans="1:19" ht="32.25" customHeight="1" x14ac:dyDescent="0.2">
      <c r="A8" s="103"/>
      <c r="B8" s="407"/>
      <c r="C8" s="407"/>
      <c r="D8" s="410"/>
      <c r="E8" s="330"/>
      <c r="F8" s="412" t="s">
        <v>177</v>
      </c>
      <c r="G8" s="412"/>
      <c r="H8" s="320"/>
      <c r="I8" s="401" t="s">
        <v>176</v>
      </c>
      <c r="J8" s="401"/>
      <c r="K8" s="59"/>
      <c r="L8" s="401" t="s">
        <v>175</v>
      </c>
      <c r="M8" s="401"/>
      <c r="N8" s="59"/>
      <c r="O8" s="401" t="s">
        <v>174</v>
      </c>
      <c r="P8" s="401"/>
      <c r="Q8" s="59"/>
      <c r="R8" s="401" t="s">
        <v>37</v>
      </c>
      <c r="S8" s="401"/>
    </row>
    <row r="9" spans="1:19" ht="15" customHeight="1" x14ac:dyDescent="0.2">
      <c r="A9" s="104"/>
      <c r="B9" s="408"/>
      <c r="C9" s="408"/>
      <c r="D9" s="411"/>
      <c r="E9" s="329"/>
      <c r="F9" s="326" t="s">
        <v>2</v>
      </c>
      <c r="G9" s="325" t="s">
        <v>3</v>
      </c>
      <c r="H9" s="328"/>
      <c r="I9" s="326" t="s">
        <v>2</v>
      </c>
      <c r="J9" s="325" t="s">
        <v>3</v>
      </c>
      <c r="K9" s="327"/>
      <c r="L9" s="326" t="s">
        <v>2</v>
      </c>
      <c r="M9" s="325" t="s">
        <v>3</v>
      </c>
      <c r="N9" s="327"/>
      <c r="O9" s="326" t="s">
        <v>2</v>
      </c>
      <c r="P9" s="325" t="s">
        <v>3</v>
      </c>
      <c r="Q9" s="327"/>
      <c r="R9" s="326" t="s">
        <v>2</v>
      </c>
      <c r="S9" s="325" t="s">
        <v>3</v>
      </c>
    </row>
    <row r="10" spans="1:19" ht="6" customHeight="1" x14ac:dyDescent="0.2">
      <c r="A10" s="105"/>
      <c r="C10" s="365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344">
        <v>24235724.388881199</v>
      </c>
      <c r="E11" s="52"/>
      <c r="F11" s="344">
        <v>7532324.20061462</v>
      </c>
      <c r="G11" s="344">
        <v>31.411092260299998</v>
      </c>
      <c r="H11" s="52"/>
      <c r="I11" s="344">
        <v>10990489.0926995</v>
      </c>
      <c r="J11" s="344">
        <v>45.8239043301</v>
      </c>
      <c r="K11" s="53"/>
      <c r="L11" s="344">
        <v>19376356.305402499</v>
      </c>
      <c r="M11" s="344">
        <v>80.294166375499998</v>
      </c>
      <c r="N11" s="52"/>
      <c r="O11" s="344">
        <v>575843.07703384606</v>
      </c>
      <c r="P11" s="344">
        <v>2.4089670759000001</v>
      </c>
      <c r="Q11" s="52"/>
      <c r="R11" s="344">
        <v>4186.7602905968997</v>
      </c>
      <c r="S11" s="344">
        <v>1.7521347600000001E-2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52"/>
      <c r="R12" s="133"/>
      <c r="S12" s="149"/>
    </row>
    <row r="13" spans="1:19" ht="12.75" customHeight="1" x14ac:dyDescent="0.2">
      <c r="A13" s="107"/>
      <c r="B13" s="29" t="s">
        <v>5</v>
      </c>
      <c r="D13" s="345">
        <v>277046.27350981801</v>
      </c>
      <c r="E13" s="54"/>
      <c r="F13" s="345">
        <v>98200.488466739494</v>
      </c>
      <c r="G13" s="345">
        <v>36.9732821749</v>
      </c>
      <c r="H13" s="54"/>
      <c r="I13" s="345">
        <v>160435.71735954101</v>
      </c>
      <c r="J13" s="345">
        <v>59.631553951599997</v>
      </c>
      <c r="K13" s="53"/>
      <c r="L13" s="345">
        <v>169672.750990614</v>
      </c>
      <c r="M13" s="345">
        <v>62.683616946599997</v>
      </c>
      <c r="N13" s="54"/>
      <c r="O13" s="345">
        <v>6052.9205607875001</v>
      </c>
      <c r="P13" s="345">
        <v>2.2907710174</v>
      </c>
      <c r="Q13" s="54"/>
      <c r="R13" s="345">
        <v>1142.0967722614</v>
      </c>
      <c r="S13" s="345">
        <v>0.43198434019999998</v>
      </c>
    </row>
    <row r="14" spans="1:19" ht="12.75" customHeight="1" x14ac:dyDescent="0.2">
      <c r="A14" s="107"/>
      <c r="B14" s="29" t="s">
        <v>6</v>
      </c>
      <c r="D14" s="345">
        <v>766442.65422792395</v>
      </c>
      <c r="E14" s="54"/>
      <c r="F14" s="345">
        <v>333033.59544966399</v>
      </c>
      <c r="G14" s="345">
        <v>45.246139702000001</v>
      </c>
      <c r="H14" s="54"/>
      <c r="I14" s="345">
        <v>478380.96982446802</v>
      </c>
      <c r="J14" s="345">
        <v>64.192891468100001</v>
      </c>
      <c r="K14" s="53"/>
      <c r="L14" s="345">
        <v>563389.11040100502</v>
      </c>
      <c r="M14" s="345">
        <v>75.566700118399993</v>
      </c>
      <c r="N14" s="54"/>
      <c r="O14" s="345">
        <v>19918.586073985101</v>
      </c>
      <c r="P14" s="345">
        <v>2.7297904623</v>
      </c>
      <c r="Q14" s="54"/>
      <c r="R14" s="345">
        <v>0</v>
      </c>
      <c r="S14" s="345">
        <v>0</v>
      </c>
    </row>
    <row r="15" spans="1:19" ht="12.75" customHeight="1" x14ac:dyDescent="0.2">
      <c r="A15" s="104"/>
      <c r="B15" s="29" t="s">
        <v>7</v>
      </c>
      <c r="D15" s="345">
        <v>160509.88295922201</v>
      </c>
      <c r="E15" s="54"/>
      <c r="F15" s="345">
        <v>64276.3176930302</v>
      </c>
      <c r="G15" s="345">
        <v>42.919356991400001</v>
      </c>
      <c r="H15" s="54"/>
      <c r="I15" s="345">
        <v>100612.430298377</v>
      </c>
      <c r="J15" s="345">
        <v>65.241684479100002</v>
      </c>
      <c r="K15" s="53"/>
      <c r="L15" s="345">
        <v>122540.82667177101</v>
      </c>
      <c r="M15" s="345">
        <v>78.305968460900004</v>
      </c>
      <c r="N15" s="54"/>
      <c r="O15" s="345">
        <v>8017.8902788851001</v>
      </c>
      <c r="P15" s="345">
        <v>5.2993908414000002</v>
      </c>
      <c r="Q15" s="54"/>
      <c r="R15" s="345">
        <v>0</v>
      </c>
      <c r="S15" s="345">
        <v>0</v>
      </c>
    </row>
    <row r="16" spans="1:19" ht="12.75" customHeight="1" x14ac:dyDescent="0.2">
      <c r="A16" s="104"/>
      <c r="B16" s="29" t="s">
        <v>8</v>
      </c>
      <c r="D16" s="345">
        <v>211174.391555454</v>
      </c>
      <c r="E16" s="54"/>
      <c r="F16" s="345">
        <v>66935.2023991678</v>
      </c>
      <c r="G16" s="345">
        <v>33.566324364400003</v>
      </c>
      <c r="H16" s="54"/>
      <c r="I16" s="345">
        <v>87067.271917862003</v>
      </c>
      <c r="J16" s="345">
        <v>43.461291777</v>
      </c>
      <c r="K16" s="53"/>
      <c r="L16" s="345">
        <v>188816.48892412501</v>
      </c>
      <c r="M16" s="345">
        <v>90.410706348999994</v>
      </c>
      <c r="N16" s="54"/>
      <c r="O16" s="345">
        <v>6606.1089821471996</v>
      </c>
      <c r="P16" s="345">
        <v>3.3494204345999998</v>
      </c>
      <c r="Q16" s="54"/>
      <c r="R16" s="345">
        <v>0</v>
      </c>
      <c r="S16" s="345">
        <v>0</v>
      </c>
    </row>
    <row r="17" spans="1:19" ht="12.75" customHeight="1" x14ac:dyDescent="0.2">
      <c r="A17" s="104"/>
      <c r="B17" s="29" t="s">
        <v>9</v>
      </c>
      <c r="D17" s="346">
        <v>651802.225891968</v>
      </c>
      <c r="E17" s="54"/>
      <c r="F17" s="346">
        <v>297510.16882502899</v>
      </c>
      <c r="G17" s="346">
        <v>47.021794288800002</v>
      </c>
      <c r="H17" s="54"/>
      <c r="I17" s="346">
        <v>352978.84621451999</v>
      </c>
      <c r="J17" s="346">
        <v>55.495529015000002</v>
      </c>
      <c r="K17" s="53"/>
      <c r="L17" s="346">
        <v>455784.29090417898</v>
      </c>
      <c r="M17" s="346">
        <v>71.667045051399995</v>
      </c>
      <c r="N17" s="54"/>
      <c r="O17" s="346">
        <v>17823.811535561599</v>
      </c>
      <c r="P17" s="346">
        <v>2.8319407411999999</v>
      </c>
      <c r="Q17" s="54"/>
      <c r="R17" s="346">
        <v>0</v>
      </c>
      <c r="S17" s="346">
        <v>0</v>
      </c>
    </row>
    <row r="18" spans="1:19" ht="12.75" customHeight="1" x14ac:dyDescent="0.2">
      <c r="A18" s="108"/>
      <c r="B18" s="29" t="s">
        <v>10</v>
      </c>
      <c r="D18" s="346">
        <v>148995.75332206601</v>
      </c>
      <c r="E18" s="54"/>
      <c r="F18" s="346">
        <v>42933.518544095801</v>
      </c>
      <c r="G18" s="346">
        <v>30.3185614036</v>
      </c>
      <c r="H18" s="54"/>
      <c r="I18" s="346">
        <v>77898.552032152205</v>
      </c>
      <c r="J18" s="346">
        <v>55.024810143899998</v>
      </c>
      <c r="K18" s="53"/>
      <c r="L18" s="346">
        <v>92864.919793999899</v>
      </c>
      <c r="M18" s="346">
        <v>64.718235243799995</v>
      </c>
      <c r="N18" s="54"/>
      <c r="O18" s="346">
        <v>5126.1930745812997</v>
      </c>
      <c r="P18" s="346">
        <v>3.6696145361000001</v>
      </c>
      <c r="Q18" s="54"/>
      <c r="R18" s="346">
        <v>0</v>
      </c>
      <c r="S18" s="346">
        <v>0</v>
      </c>
    </row>
    <row r="19" spans="1:19" ht="12.75" customHeight="1" x14ac:dyDescent="0.2">
      <c r="A19" s="108"/>
      <c r="B19" s="29" t="s">
        <v>11</v>
      </c>
      <c r="D19" s="345">
        <v>1156122.9196486</v>
      </c>
      <c r="E19" s="54"/>
      <c r="F19" s="345">
        <v>288739.73681180901</v>
      </c>
      <c r="G19" s="345">
        <v>26.341521828699999</v>
      </c>
      <c r="H19" s="54"/>
      <c r="I19" s="345">
        <v>477585.27188182302</v>
      </c>
      <c r="J19" s="345">
        <v>43.244944175400001</v>
      </c>
      <c r="K19" s="53"/>
      <c r="L19" s="345">
        <v>1051133.48953046</v>
      </c>
      <c r="M19" s="345">
        <v>92.519143809599996</v>
      </c>
      <c r="N19" s="54"/>
      <c r="O19" s="345">
        <v>25991.535773834599</v>
      </c>
      <c r="P19" s="345">
        <v>2.4372595809000002</v>
      </c>
      <c r="Q19" s="54"/>
      <c r="R19" s="345">
        <v>0</v>
      </c>
      <c r="S19" s="345">
        <v>0</v>
      </c>
    </row>
    <row r="20" spans="1:19" s="2" customFormat="1" ht="12.75" customHeight="1" x14ac:dyDescent="0.2">
      <c r="A20" s="109"/>
      <c r="B20" s="29" t="s">
        <v>12</v>
      </c>
      <c r="C20" s="1"/>
      <c r="D20" s="345">
        <v>844846.46358172095</v>
      </c>
      <c r="E20" s="54"/>
      <c r="F20" s="345">
        <v>354145.50615280197</v>
      </c>
      <c r="G20" s="345">
        <v>43.321792148299998</v>
      </c>
      <c r="H20" s="54"/>
      <c r="I20" s="345">
        <v>409579.586651397</v>
      </c>
      <c r="J20" s="345">
        <v>50.0581790285</v>
      </c>
      <c r="K20" s="53"/>
      <c r="L20" s="345">
        <v>584358.85630046995</v>
      </c>
      <c r="M20" s="345">
        <v>70.905188161799998</v>
      </c>
      <c r="N20" s="54"/>
      <c r="O20" s="345">
        <v>35596.726484029597</v>
      </c>
      <c r="P20" s="345">
        <v>4.3993257393</v>
      </c>
      <c r="Q20" s="54"/>
      <c r="R20" s="345">
        <v>2671.3021632209998</v>
      </c>
      <c r="S20" s="345">
        <v>0.32971893270000002</v>
      </c>
    </row>
    <row r="21" spans="1:19" s="2" customFormat="1" ht="12.75" customHeight="1" x14ac:dyDescent="0.2">
      <c r="A21" s="109"/>
      <c r="B21" s="29" t="s">
        <v>13</v>
      </c>
      <c r="C21" s="1"/>
      <c r="D21" s="345">
        <v>1470471.6924078099</v>
      </c>
      <c r="E21" s="54"/>
      <c r="F21" s="345">
        <v>375663.06430979201</v>
      </c>
      <c r="G21" s="345">
        <v>26.825914989800001</v>
      </c>
      <c r="H21" s="54"/>
      <c r="I21" s="345">
        <v>594981.487297163</v>
      </c>
      <c r="J21" s="345">
        <v>41.986814115500003</v>
      </c>
      <c r="K21" s="53"/>
      <c r="L21" s="345">
        <v>996714.39194268605</v>
      </c>
      <c r="M21" s="345">
        <v>69.833278409399995</v>
      </c>
      <c r="N21" s="54"/>
      <c r="O21" s="345">
        <v>34188.859520851001</v>
      </c>
      <c r="P21" s="345">
        <v>2.4465938818000001</v>
      </c>
      <c r="Q21" s="54"/>
      <c r="R21" s="345">
        <v>0</v>
      </c>
      <c r="S21" s="345">
        <v>0</v>
      </c>
    </row>
    <row r="22" spans="1:19" s="2" customFormat="1" ht="12.75" customHeight="1" x14ac:dyDescent="0.2">
      <c r="A22" s="109"/>
      <c r="B22" s="29" t="s">
        <v>14</v>
      </c>
      <c r="C22" s="1"/>
      <c r="D22" s="345">
        <v>393160.13059158903</v>
      </c>
      <c r="E22" s="54"/>
      <c r="F22" s="345">
        <v>168512.37321861601</v>
      </c>
      <c r="G22" s="345">
        <v>44.557210589900002</v>
      </c>
      <c r="H22" s="54"/>
      <c r="I22" s="345">
        <v>176024.607680182</v>
      </c>
      <c r="J22" s="345">
        <v>46.407199011099998</v>
      </c>
      <c r="K22" s="53"/>
      <c r="L22" s="345">
        <v>323784.17433791299</v>
      </c>
      <c r="M22" s="345">
        <v>83.658141427900006</v>
      </c>
      <c r="N22" s="54"/>
      <c r="O22" s="345">
        <v>7382.7577293739996</v>
      </c>
      <c r="P22" s="345">
        <v>1.9860642146</v>
      </c>
      <c r="Q22" s="54"/>
      <c r="R22" s="345">
        <v>0</v>
      </c>
      <c r="S22" s="345">
        <v>0</v>
      </c>
    </row>
    <row r="23" spans="1:19" s="2" customFormat="1" ht="12.75" customHeight="1" x14ac:dyDescent="0.2">
      <c r="A23" s="109"/>
      <c r="B23" s="29" t="s">
        <v>15</v>
      </c>
      <c r="C23" s="1"/>
      <c r="D23" s="345">
        <v>1180046.7380081001</v>
      </c>
      <c r="E23" s="54"/>
      <c r="F23" s="345">
        <v>336311.86805253499</v>
      </c>
      <c r="G23" s="345">
        <v>29.8126159171</v>
      </c>
      <c r="H23" s="54"/>
      <c r="I23" s="345">
        <v>587980.857474886</v>
      </c>
      <c r="J23" s="345">
        <v>51.316253402400001</v>
      </c>
      <c r="K23" s="53"/>
      <c r="L23" s="345">
        <v>945344.53781373298</v>
      </c>
      <c r="M23" s="345">
        <v>81.997542382299997</v>
      </c>
      <c r="N23" s="54"/>
      <c r="O23" s="345">
        <v>23302.5822153318</v>
      </c>
      <c r="P23" s="345">
        <v>2.0679059795999999</v>
      </c>
      <c r="Q23" s="54"/>
      <c r="R23" s="345">
        <v>0</v>
      </c>
      <c r="S23" s="345">
        <v>0</v>
      </c>
    </row>
    <row r="24" spans="1:19" s="2" customFormat="1" ht="12.75" customHeight="1" x14ac:dyDescent="0.2">
      <c r="A24" s="109"/>
      <c r="B24" s="29" t="s">
        <v>16</v>
      </c>
      <c r="C24" s="1"/>
      <c r="D24" s="345">
        <v>729471.80904431106</v>
      </c>
      <c r="E24" s="54"/>
      <c r="F24" s="345">
        <v>168420.394361235</v>
      </c>
      <c r="G24" s="345">
        <v>24.390295525399999</v>
      </c>
      <c r="H24" s="54"/>
      <c r="I24" s="345">
        <v>283247.03493337601</v>
      </c>
      <c r="J24" s="345">
        <v>40.215224877499999</v>
      </c>
      <c r="K24" s="53"/>
      <c r="L24" s="345">
        <v>653268.40843057504</v>
      </c>
      <c r="M24" s="345">
        <v>91.031782221200004</v>
      </c>
      <c r="N24" s="54"/>
      <c r="O24" s="345">
        <v>16072.897844749899</v>
      </c>
      <c r="P24" s="345">
        <v>2.3195966429000001</v>
      </c>
      <c r="Q24" s="54"/>
      <c r="R24" s="345">
        <v>0</v>
      </c>
      <c r="S24" s="345">
        <v>0</v>
      </c>
    </row>
    <row r="25" spans="1:19" s="2" customFormat="1" ht="12.75" customHeight="1" x14ac:dyDescent="0.2">
      <c r="A25" s="109"/>
      <c r="B25" s="29" t="s">
        <v>17</v>
      </c>
      <c r="C25" s="1"/>
      <c r="D25" s="345">
        <v>699009.27907209797</v>
      </c>
      <c r="E25" s="54"/>
      <c r="F25" s="345">
        <v>191010.20804227499</v>
      </c>
      <c r="G25" s="345">
        <v>28.609747321499999</v>
      </c>
      <c r="H25" s="54"/>
      <c r="I25" s="345">
        <v>279235.26367963298</v>
      </c>
      <c r="J25" s="345">
        <v>42.075092268900001</v>
      </c>
      <c r="K25" s="53"/>
      <c r="L25" s="345">
        <v>630718.14673340798</v>
      </c>
      <c r="M25" s="345">
        <v>91.409996145099996</v>
      </c>
      <c r="N25" s="54"/>
      <c r="O25" s="345">
        <v>16331.780965493999</v>
      </c>
      <c r="P25" s="345">
        <v>2.4608619169999999</v>
      </c>
      <c r="Q25" s="54"/>
      <c r="R25" s="345">
        <v>0</v>
      </c>
      <c r="S25" s="345">
        <v>0</v>
      </c>
    </row>
    <row r="26" spans="1:19" s="2" customFormat="1" ht="12.75" customHeight="1" x14ac:dyDescent="0.2">
      <c r="A26" s="109"/>
      <c r="B26" s="29" t="s">
        <v>18</v>
      </c>
      <c r="C26" s="1"/>
      <c r="D26" s="345">
        <v>1407588.6272332701</v>
      </c>
      <c r="E26" s="54"/>
      <c r="F26" s="345">
        <v>508724.450832623</v>
      </c>
      <c r="G26" s="345">
        <v>37.986462615400001</v>
      </c>
      <c r="H26" s="54"/>
      <c r="I26" s="345">
        <v>803643.42904253304</v>
      </c>
      <c r="J26" s="345">
        <v>59.473087488700003</v>
      </c>
      <c r="K26" s="53"/>
      <c r="L26" s="345">
        <v>1076616.5089076101</v>
      </c>
      <c r="M26" s="345">
        <v>77.991097582199998</v>
      </c>
      <c r="N26" s="54"/>
      <c r="O26" s="345">
        <v>27692.268548320699</v>
      </c>
      <c r="P26" s="345">
        <v>2.0727792089000001</v>
      </c>
      <c r="Q26" s="54"/>
      <c r="R26" s="345">
        <v>0</v>
      </c>
      <c r="S26" s="345">
        <v>0</v>
      </c>
    </row>
    <row r="27" spans="1:19" s="2" customFormat="1" ht="12.75" customHeight="1" x14ac:dyDescent="0.2">
      <c r="A27" s="109"/>
      <c r="B27" s="29" t="s">
        <v>19</v>
      </c>
      <c r="C27" s="1"/>
      <c r="D27" s="345">
        <v>3151383.5273684901</v>
      </c>
      <c r="E27" s="54"/>
      <c r="F27" s="345">
        <v>891904.747108827</v>
      </c>
      <c r="G27" s="345">
        <v>29.703876610199998</v>
      </c>
      <c r="H27" s="54"/>
      <c r="I27" s="345">
        <v>1582866.25037892</v>
      </c>
      <c r="J27" s="345">
        <v>53.429120463499999</v>
      </c>
      <c r="K27" s="53"/>
      <c r="L27" s="345">
        <v>2688243.7548262998</v>
      </c>
      <c r="M27" s="345">
        <v>86.771216839900006</v>
      </c>
      <c r="N27" s="54"/>
      <c r="O27" s="345">
        <v>108175.958560239</v>
      </c>
      <c r="P27" s="345">
        <v>3.6961419553999999</v>
      </c>
      <c r="Q27" s="54"/>
      <c r="R27" s="345">
        <v>0</v>
      </c>
      <c r="S27" s="345">
        <v>0</v>
      </c>
    </row>
    <row r="28" spans="1:19" s="2" customFormat="1" ht="12.75" customHeight="1" x14ac:dyDescent="0.2">
      <c r="A28" s="109"/>
      <c r="B28" s="29" t="s">
        <v>20</v>
      </c>
      <c r="C28" s="1"/>
      <c r="D28" s="345">
        <v>899420.36238306505</v>
      </c>
      <c r="E28" s="54"/>
      <c r="F28" s="345">
        <v>217928.311497672</v>
      </c>
      <c r="G28" s="345">
        <v>25.450021658099999</v>
      </c>
      <c r="H28" s="54"/>
      <c r="I28" s="345">
        <v>415898.27144694899</v>
      </c>
      <c r="J28" s="345">
        <v>48.431913745700001</v>
      </c>
      <c r="K28" s="53"/>
      <c r="L28" s="345">
        <v>775485.67031436902</v>
      </c>
      <c r="M28" s="345">
        <v>88.236337504800005</v>
      </c>
      <c r="N28" s="54"/>
      <c r="O28" s="345">
        <v>13354.734021951301</v>
      </c>
      <c r="P28" s="345">
        <v>1.5778561176999999</v>
      </c>
      <c r="Q28" s="54"/>
      <c r="R28" s="345">
        <v>0</v>
      </c>
      <c r="S28" s="345">
        <v>0</v>
      </c>
    </row>
    <row r="29" spans="1:19" s="2" customFormat="1" ht="12.75" customHeight="1" x14ac:dyDescent="0.2">
      <c r="A29" s="109"/>
      <c r="B29" s="29" t="s">
        <v>21</v>
      </c>
      <c r="C29" s="1"/>
      <c r="D29" s="345">
        <v>430376.95959434198</v>
      </c>
      <c r="E29" s="54"/>
      <c r="F29" s="345">
        <v>101788.421141118</v>
      </c>
      <c r="G29" s="345">
        <v>24.9677123192</v>
      </c>
      <c r="H29" s="54"/>
      <c r="I29" s="345">
        <v>158033.532912661</v>
      </c>
      <c r="J29" s="345">
        <v>38.794023703500002</v>
      </c>
      <c r="K29" s="53"/>
      <c r="L29" s="345">
        <v>373600.48100211303</v>
      </c>
      <c r="M29" s="345">
        <v>88.220130979700002</v>
      </c>
      <c r="N29" s="54"/>
      <c r="O29" s="345">
        <v>14106.5347681727</v>
      </c>
      <c r="P29" s="345">
        <v>3.5443774425000001</v>
      </c>
      <c r="Q29" s="54"/>
      <c r="R29" s="345">
        <v>1211.3429611438</v>
      </c>
      <c r="S29" s="345">
        <v>0.302906695</v>
      </c>
    </row>
    <row r="30" spans="1:19" s="2" customFormat="1" ht="12.75" customHeight="1" x14ac:dyDescent="0.2">
      <c r="A30" s="109"/>
      <c r="B30" s="29" t="s">
        <v>22</v>
      </c>
      <c r="C30" s="1"/>
      <c r="D30" s="345">
        <v>262585.848331963</v>
      </c>
      <c r="E30" s="54"/>
      <c r="F30" s="345">
        <v>66948.886368635794</v>
      </c>
      <c r="G30" s="345">
        <v>26.764035297500001</v>
      </c>
      <c r="H30" s="54"/>
      <c r="I30" s="345">
        <v>108009.486153316</v>
      </c>
      <c r="J30" s="345">
        <v>42.927932296599998</v>
      </c>
      <c r="K30" s="53"/>
      <c r="L30" s="345">
        <v>211484.189673849</v>
      </c>
      <c r="M30" s="345">
        <v>81.729797808900003</v>
      </c>
      <c r="N30" s="54"/>
      <c r="O30" s="345">
        <v>14328.0998938912</v>
      </c>
      <c r="P30" s="345">
        <v>5.7723422859999998</v>
      </c>
      <c r="Q30" s="54"/>
      <c r="R30" s="345">
        <v>613.60604145269997</v>
      </c>
      <c r="S30" s="345">
        <v>0.2476612993</v>
      </c>
    </row>
    <row r="31" spans="1:19" s="2" customFormat="1" ht="12.75" customHeight="1" x14ac:dyDescent="0.2">
      <c r="A31" s="109"/>
      <c r="B31" s="29" t="s">
        <v>23</v>
      </c>
      <c r="C31" s="1"/>
      <c r="D31" s="345">
        <v>1239021.2033976601</v>
      </c>
      <c r="E31" s="54"/>
      <c r="F31" s="345">
        <v>458612.08358919801</v>
      </c>
      <c r="G31" s="345">
        <v>38.454109891599998</v>
      </c>
      <c r="H31" s="54"/>
      <c r="I31" s="345">
        <v>755680.97020505404</v>
      </c>
      <c r="J31" s="345">
        <v>62.487737580199997</v>
      </c>
      <c r="K31" s="53"/>
      <c r="L31" s="345">
        <v>898949.68442732096</v>
      </c>
      <c r="M31" s="345">
        <v>74.703613450500001</v>
      </c>
      <c r="N31" s="54"/>
      <c r="O31" s="345">
        <v>53249.812332297399</v>
      </c>
      <c r="P31" s="345">
        <v>4.5193433800999996</v>
      </c>
      <c r="Q31" s="54"/>
      <c r="R31" s="345">
        <v>0</v>
      </c>
      <c r="S31" s="345">
        <v>0</v>
      </c>
    </row>
    <row r="32" spans="1:19" s="2" customFormat="1" ht="12.75" customHeight="1" x14ac:dyDescent="0.2">
      <c r="A32" s="109"/>
      <c r="B32" s="29" t="s">
        <v>24</v>
      </c>
      <c r="C32" s="1"/>
      <c r="D32" s="345">
        <v>970635.82481949194</v>
      </c>
      <c r="E32" s="54"/>
      <c r="F32" s="345">
        <v>228144.69538191901</v>
      </c>
      <c r="G32" s="345">
        <v>24.739291139900001</v>
      </c>
      <c r="H32" s="54"/>
      <c r="I32" s="345">
        <v>268901.20761725202</v>
      </c>
      <c r="J32" s="345">
        <v>29.1058737161</v>
      </c>
      <c r="K32" s="53"/>
      <c r="L32" s="345">
        <v>847086.13273902505</v>
      </c>
      <c r="M32" s="345">
        <v>89.343622099200005</v>
      </c>
      <c r="N32" s="54"/>
      <c r="O32" s="345">
        <v>16264.9946534379</v>
      </c>
      <c r="P32" s="345">
        <v>1.7873587683000001</v>
      </c>
      <c r="Q32" s="54"/>
      <c r="R32" s="345">
        <v>0</v>
      </c>
      <c r="S32" s="345">
        <v>0</v>
      </c>
    </row>
    <row r="33" spans="1:19" s="2" customFormat="1" ht="12.75" customHeight="1" x14ac:dyDescent="0.2">
      <c r="A33" s="109"/>
      <c r="B33" s="29" t="s">
        <v>25</v>
      </c>
      <c r="C33" s="1"/>
      <c r="D33" s="345">
        <v>1255465.0176594099</v>
      </c>
      <c r="E33" s="54"/>
      <c r="F33" s="345">
        <v>377776.25436492002</v>
      </c>
      <c r="G33" s="345">
        <v>31.596633129899999</v>
      </c>
      <c r="H33" s="54"/>
      <c r="I33" s="345">
        <v>475638.75421661901</v>
      </c>
      <c r="J33" s="345">
        <v>39.551938288099997</v>
      </c>
      <c r="K33" s="53"/>
      <c r="L33" s="345">
        <v>1059118.3271759299</v>
      </c>
      <c r="M33" s="345">
        <v>86.051701999399995</v>
      </c>
      <c r="N33" s="54"/>
      <c r="O33" s="345">
        <v>33407.490332594301</v>
      </c>
      <c r="P33" s="345">
        <v>2.8220143653999998</v>
      </c>
      <c r="Q33" s="54"/>
      <c r="R33" s="345">
        <v>0</v>
      </c>
      <c r="S33" s="345">
        <v>0</v>
      </c>
    </row>
    <row r="34" spans="1:19" s="2" customFormat="1" ht="12.75" customHeight="1" x14ac:dyDescent="0.2">
      <c r="A34" s="109"/>
      <c r="B34" s="29" t="s">
        <v>26</v>
      </c>
      <c r="C34" s="1"/>
      <c r="D34" s="345">
        <v>528559.33850364899</v>
      </c>
      <c r="E34" s="54"/>
      <c r="F34" s="345">
        <v>173454.520925266</v>
      </c>
      <c r="G34" s="345">
        <v>35.250881497100004</v>
      </c>
      <c r="H34" s="54"/>
      <c r="I34" s="345">
        <v>227853.92399934999</v>
      </c>
      <c r="J34" s="345">
        <v>45.743820757800002</v>
      </c>
      <c r="K34" s="53"/>
      <c r="L34" s="345">
        <v>407851.66825623898</v>
      </c>
      <c r="M34" s="345">
        <v>79.141044953100007</v>
      </c>
      <c r="N34" s="54"/>
      <c r="O34" s="345">
        <v>9185.5494808219992</v>
      </c>
      <c r="P34" s="345">
        <v>1.9102432014999999</v>
      </c>
      <c r="Q34" s="54"/>
      <c r="R34" s="345">
        <v>0</v>
      </c>
      <c r="S34" s="345">
        <v>0</v>
      </c>
    </row>
    <row r="35" spans="1:19" s="2" customFormat="1" ht="12.75" customHeight="1" x14ac:dyDescent="0.2">
      <c r="A35" s="109"/>
      <c r="B35" s="29" t="s">
        <v>27</v>
      </c>
      <c r="C35" s="1"/>
      <c r="D35" s="345">
        <v>377586.49028161197</v>
      </c>
      <c r="E35" s="54"/>
      <c r="F35" s="345">
        <v>129859.97105725799</v>
      </c>
      <c r="G35" s="345">
        <v>36.229786434799998</v>
      </c>
      <c r="H35" s="54"/>
      <c r="I35" s="345">
        <v>258849.941383798</v>
      </c>
      <c r="J35" s="345">
        <v>70.583585483899995</v>
      </c>
      <c r="K35" s="53"/>
      <c r="L35" s="345">
        <v>211997.59142931699</v>
      </c>
      <c r="M35" s="345">
        <v>60.044912376799999</v>
      </c>
      <c r="N35" s="54"/>
      <c r="O35" s="345">
        <v>31161.395385991698</v>
      </c>
      <c r="P35" s="345">
        <v>8.7882168152000002</v>
      </c>
      <c r="Q35" s="54"/>
      <c r="R35" s="345">
        <v>0</v>
      </c>
      <c r="S35" s="345">
        <v>0</v>
      </c>
    </row>
    <row r="36" spans="1:19" s="2" customFormat="1" ht="12.75" customHeight="1" x14ac:dyDescent="0.2">
      <c r="A36" s="109"/>
      <c r="B36" s="29" t="s">
        <v>28</v>
      </c>
      <c r="C36" s="1"/>
      <c r="D36" s="345">
        <v>593413.84766083804</v>
      </c>
      <c r="E36" s="54"/>
      <c r="F36" s="345">
        <v>207063.110573702</v>
      </c>
      <c r="G36" s="345">
        <v>36.103531533400002</v>
      </c>
      <c r="H36" s="54"/>
      <c r="I36" s="345">
        <v>272521.73371202499</v>
      </c>
      <c r="J36" s="345">
        <v>47.388005988000003</v>
      </c>
      <c r="K36" s="53"/>
      <c r="L36" s="345">
        <v>489844.35246009799</v>
      </c>
      <c r="M36" s="345">
        <v>83.929920656799993</v>
      </c>
      <c r="N36" s="54"/>
      <c r="O36" s="345">
        <v>6610.3777796851</v>
      </c>
      <c r="P36" s="345">
        <v>1.1631567169999999</v>
      </c>
      <c r="Q36" s="54"/>
      <c r="R36" s="345">
        <v>0</v>
      </c>
      <c r="S36" s="345">
        <v>0</v>
      </c>
    </row>
    <row r="37" spans="1:19" s="2" customFormat="1" ht="12.75" customHeight="1" x14ac:dyDescent="0.2">
      <c r="A37" s="109"/>
      <c r="B37" s="29" t="s">
        <v>29</v>
      </c>
      <c r="C37" s="1"/>
      <c r="D37" s="345">
        <v>688043.204409061</v>
      </c>
      <c r="E37" s="54"/>
      <c r="F37" s="345">
        <v>167207.433718249</v>
      </c>
      <c r="G37" s="345">
        <v>25.129370869900001</v>
      </c>
      <c r="H37" s="54"/>
      <c r="I37" s="345">
        <v>348798.17815246899</v>
      </c>
      <c r="J37" s="345">
        <v>52.326274721200001</v>
      </c>
      <c r="K37" s="53"/>
      <c r="L37" s="345">
        <v>558026.96891087701</v>
      </c>
      <c r="M37" s="345">
        <v>82.549917396599994</v>
      </c>
      <c r="N37" s="54"/>
      <c r="O37" s="345">
        <v>18486.7576569784</v>
      </c>
      <c r="P37" s="345">
        <v>2.7834729108</v>
      </c>
      <c r="Q37" s="54"/>
      <c r="R37" s="345">
        <v>0</v>
      </c>
      <c r="S37" s="345">
        <v>0</v>
      </c>
    </row>
    <row r="38" spans="1:19" s="2" customFormat="1" ht="12.75" customHeight="1" x14ac:dyDescent="0.2">
      <c r="A38" s="109"/>
      <c r="B38" s="29" t="s">
        <v>30</v>
      </c>
      <c r="C38" s="1"/>
      <c r="D38" s="345">
        <v>656552.51337845495</v>
      </c>
      <c r="E38" s="54"/>
      <c r="F38" s="345">
        <v>270856.40285624203</v>
      </c>
      <c r="G38" s="345">
        <v>42.845416938600003</v>
      </c>
      <c r="H38" s="54"/>
      <c r="I38" s="345">
        <v>307227.98316347401</v>
      </c>
      <c r="J38" s="345">
        <v>48.319532243499999</v>
      </c>
      <c r="K38" s="53"/>
      <c r="L38" s="345">
        <v>490466.24077935697</v>
      </c>
      <c r="M38" s="345">
        <v>76.509038486199998</v>
      </c>
      <c r="N38" s="54"/>
      <c r="O38" s="345">
        <v>27378.500041962699</v>
      </c>
      <c r="P38" s="345">
        <v>4.3729652902999998</v>
      </c>
      <c r="Q38" s="324"/>
      <c r="R38" s="345">
        <v>0</v>
      </c>
      <c r="S38" s="345">
        <v>0</v>
      </c>
    </row>
    <row r="39" spans="1:19" s="2" customFormat="1" ht="12.75" customHeight="1" x14ac:dyDescent="0.2">
      <c r="A39" s="109"/>
      <c r="B39" s="29" t="s">
        <v>31</v>
      </c>
      <c r="C39" s="1"/>
      <c r="D39" s="345">
        <v>551179.70141453401</v>
      </c>
      <c r="E39" s="54"/>
      <c r="F39" s="345">
        <v>180315.208173853</v>
      </c>
      <c r="G39" s="345">
        <v>34.067233442800003</v>
      </c>
      <c r="H39" s="54"/>
      <c r="I39" s="345">
        <v>202101.54584225599</v>
      </c>
      <c r="J39" s="345">
        <v>38.585834966500002</v>
      </c>
      <c r="K39" s="53"/>
      <c r="L39" s="345">
        <v>483507.58035106398</v>
      </c>
      <c r="M39" s="345">
        <v>88.844917329899999</v>
      </c>
      <c r="N39" s="54"/>
      <c r="O39" s="345">
        <v>13128.8015754237</v>
      </c>
      <c r="P39" s="345">
        <v>2.5384312047000002</v>
      </c>
      <c r="Q39" s="54"/>
      <c r="R39" s="345">
        <v>0</v>
      </c>
      <c r="S39" s="345">
        <v>0</v>
      </c>
    </row>
    <row r="40" spans="1:19" s="2" customFormat="1" ht="12.75" customHeight="1" x14ac:dyDescent="0.2">
      <c r="A40" s="109"/>
      <c r="B40" s="29" t="s">
        <v>32</v>
      </c>
      <c r="C40" s="1"/>
      <c r="D40" s="345">
        <v>742835.08429249795</v>
      </c>
      <c r="E40" s="54"/>
      <c r="F40" s="345">
        <v>244820.28204515399</v>
      </c>
      <c r="G40" s="345">
        <v>34.106732447799999</v>
      </c>
      <c r="H40" s="54"/>
      <c r="I40" s="345">
        <v>427906.08994978399</v>
      </c>
      <c r="J40" s="345">
        <v>59.186825199600001</v>
      </c>
      <c r="K40" s="53"/>
      <c r="L40" s="345">
        <v>587161.00433055405</v>
      </c>
      <c r="M40" s="345">
        <v>80.774462270399994</v>
      </c>
      <c r="N40" s="54"/>
      <c r="O40" s="345">
        <v>30979.105345869299</v>
      </c>
      <c r="P40" s="345">
        <v>4.3430731994</v>
      </c>
      <c r="Q40" s="54"/>
      <c r="R40" s="345">
        <v>0</v>
      </c>
      <c r="S40" s="345">
        <v>0</v>
      </c>
    </row>
    <row r="41" spans="1:19" s="2" customFormat="1" ht="12.75" customHeight="1" x14ac:dyDescent="0.2">
      <c r="A41" s="109"/>
      <c r="B41" s="29" t="s">
        <v>33</v>
      </c>
      <c r="C41" s="1"/>
      <c r="D41" s="345">
        <v>261359.36141077001</v>
      </c>
      <c r="E41" s="54"/>
      <c r="F41" s="345">
        <v>84455.150766716601</v>
      </c>
      <c r="G41" s="345">
        <v>33.498169818699999</v>
      </c>
      <c r="H41" s="54"/>
      <c r="I41" s="345">
        <v>61194.710499501103</v>
      </c>
      <c r="J41" s="345">
        <v>24.202973720399999</v>
      </c>
      <c r="K41" s="53"/>
      <c r="L41" s="345">
        <v>237860.38742160099</v>
      </c>
      <c r="M41" s="345">
        <v>92.180767020600001</v>
      </c>
      <c r="N41" s="54"/>
      <c r="O41" s="345">
        <v>3789.1080929639002</v>
      </c>
      <c r="P41" s="345">
        <v>1.5224937336</v>
      </c>
      <c r="Q41" s="54"/>
      <c r="R41" s="345">
        <v>0</v>
      </c>
      <c r="S41" s="345">
        <v>0</v>
      </c>
    </row>
    <row r="42" spans="1:19" s="2" customFormat="1" ht="12.75" customHeight="1" x14ac:dyDescent="0.2">
      <c r="A42" s="109"/>
      <c r="B42" s="29" t="s">
        <v>34</v>
      </c>
      <c r="C42" s="1"/>
      <c r="D42" s="345">
        <v>1771991.6679817999</v>
      </c>
      <c r="E42" s="54"/>
      <c r="F42" s="345">
        <v>688109.09019942803</v>
      </c>
      <c r="G42" s="345">
        <v>40.489664577500001</v>
      </c>
      <c r="H42" s="54"/>
      <c r="I42" s="345">
        <v>688619.78013727104</v>
      </c>
      <c r="J42" s="345">
        <v>40.719440438200003</v>
      </c>
      <c r="K42" s="53"/>
      <c r="L42" s="345">
        <v>1528218.11484544</v>
      </c>
      <c r="M42" s="345">
        <v>87.661934916899995</v>
      </c>
      <c r="N42" s="54"/>
      <c r="O42" s="345">
        <v>58594.674358380798</v>
      </c>
      <c r="P42" s="345">
        <v>3.4954532644</v>
      </c>
      <c r="Q42" s="54"/>
      <c r="R42" s="345">
        <v>0</v>
      </c>
      <c r="S42" s="345">
        <v>0</v>
      </c>
    </row>
    <row r="43" spans="1:19" s="2" customFormat="1" ht="12.75" customHeight="1" x14ac:dyDescent="0.2">
      <c r="A43" s="109"/>
      <c r="B43" s="29" t="s">
        <v>35</v>
      </c>
      <c r="C43" s="1"/>
      <c r="D43" s="345">
        <v>537175.04785271897</v>
      </c>
      <c r="E43" s="54"/>
      <c r="F43" s="345">
        <v>245191.89974700601</v>
      </c>
      <c r="G43" s="345">
        <v>47.626562403999998</v>
      </c>
      <c r="H43" s="54"/>
      <c r="I43" s="345">
        <v>229985.19524245299</v>
      </c>
      <c r="J43" s="345">
        <v>44.792636470200001</v>
      </c>
      <c r="K43" s="53"/>
      <c r="L43" s="345">
        <v>417904.28247328801</v>
      </c>
      <c r="M43" s="345">
        <v>79.258863322500005</v>
      </c>
      <c r="N43" s="54"/>
      <c r="O43" s="345">
        <v>14340.1741566976</v>
      </c>
      <c r="P43" s="345">
        <v>2.8213991159999998</v>
      </c>
      <c r="Q43" s="54"/>
      <c r="R43" s="345">
        <v>0</v>
      </c>
      <c r="S43" s="345">
        <v>0</v>
      </c>
    </row>
    <row r="44" spans="1:19" s="2" customFormat="1" ht="12.75" customHeight="1" x14ac:dyDescent="0.2">
      <c r="A44" s="109"/>
      <c r="B44" s="31" t="s">
        <v>36</v>
      </c>
      <c r="C44" s="1"/>
      <c r="D44" s="345">
        <v>346839.61398306303</v>
      </c>
      <c r="E44" s="54"/>
      <c r="F44" s="345">
        <v>97793.784758503505</v>
      </c>
      <c r="G44" s="345">
        <v>29.621530056600001</v>
      </c>
      <c r="H44" s="54"/>
      <c r="I44" s="345">
        <v>124433.975541452</v>
      </c>
      <c r="J44" s="345">
        <v>37.696327503799999</v>
      </c>
      <c r="K44" s="53"/>
      <c r="L44" s="345">
        <v>306714.61182663601</v>
      </c>
      <c r="M44" s="345">
        <v>90.265353322600006</v>
      </c>
      <c r="N44" s="54"/>
      <c r="O44" s="345">
        <v>8821.7512965241003</v>
      </c>
      <c r="P44" s="345">
        <v>2.7229241720999999</v>
      </c>
      <c r="Q44" s="54"/>
      <c r="R44" s="345">
        <v>0</v>
      </c>
      <c r="S44" s="345">
        <v>0</v>
      </c>
    </row>
    <row r="45" spans="1:19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  <c r="Q45" s="20"/>
      <c r="R45" s="192"/>
      <c r="S45" s="184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R46" s="140"/>
      <c r="S46" s="141"/>
    </row>
    <row r="47" spans="1:19" s="165" customFormat="1" ht="11.25" x14ac:dyDescent="0.2">
      <c r="A47" s="104"/>
      <c r="B47" s="23" t="s">
        <v>75</v>
      </c>
      <c r="C47" s="4"/>
      <c r="D47" s="21"/>
      <c r="E47" s="21"/>
      <c r="F47" s="21"/>
      <c r="G47" s="185"/>
      <c r="H47" s="22"/>
      <c r="I47" s="21"/>
      <c r="J47" s="185"/>
      <c r="L47" s="323"/>
      <c r="M47" s="322"/>
      <c r="O47" s="323"/>
      <c r="P47" s="322"/>
      <c r="R47" s="323"/>
      <c r="S47" s="322"/>
    </row>
    <row r="48" spans="1:19" s="165" customFormat="1" ht="11.25" x14ac:dyDescent="0.2">
      <c r="A48" s="104"/>
      <c r="B48" s="23" t="s">
        <v>173</v>
      </c>
      <c r="C48" s="4"/>
      <c r="D48" s="21"/>
      <c r="E48" s="21"/>
      <c r="F48" s="21"/>
      <c r="G48" s="185"/>
      <c r="H48" s="22"/>
      <c r="I48" s="21"/>
      <c r="J48" s="185"/>
      <c r="L48" s="323"/>
      <c r="M48" s="322"/>
      <c r="O48" s="323"/>
      <c r="P48" s="322"/>
      <c r="R48" s="323"/>
      <c r="S48" s="322"/>
    </row>
    <row r="49" spans="1:19" s="165" customFormat="1" ht="11.25" x14ac:dyDescent="0.2">
      <c r="A49" s="104"/>
      <c r="B49" s="23" t="s">
        <v>172</v>
      </c>
      <c r="C49" s="4"/>
      <c r="D49" s="21"/>
      <c r="E49" s="21"/>
      <c r="F49" s="21"/>
      <c r="G49" s="185"/>
      <c r="H49" s="22"/>
      <c r="I49" s="21"/>
      <c r="J49" s="185"/>
      <c r="L49" s="323"/>
      <c r="M49" s="322"/>
      <c r="O49" s="323"/>
      <c r="P49" s="322"/>
      <c r="R49" s="323"/>
      <c r="S49" s="322"/>
    </row>
    <row r="50" spans="1:19" s="165" customFormat="1" ht="11.25" x14ac:dyDescent="0.2">
      <c r="A50" s="104"/>
      <c r="B50" s="23" t="s">
        <v>171</v>
      </c>
      <c r="C50" s="4"/>
      <c r="D50" s="21"/>
      <c r="E50" s="21"/>
      <c r="F50" s="21"/>
      <c r="G50" s="185"/>
      <c r="H50" s="22"/>
      <c r="I50" s="21"/>
      <c r="J50" s="185"/>
      <c r="L50" s="323"/>
      <c r="M50" s="322"/>
      <c r="O50" s="323"/>
      <c r="P50" s="322"/>
      <c r="R50" s="323"/>
      <c r="S50" s="322"/>
    </row>
    <row r="51" spans="1:19" s="165" customFormat="1" ht="11.25" x14ac:dyDescent="0.2">
      <c r="A51" s="104"/>
      <c r="B51" s="23" t="s">
        <v>170</v>
      </c>
      <c r="C51" s="55"/>
      <c r="D51" s="56"/>
      <c r="E51" s="56"/>
      <c r="F51" s="56"/>
      <c r="G51" s="186"/>
      <c r="H51" s="57"/>
      <c r="I51" s="56"/>
      <c r="J51" s="186"/>
      <c r="K51" s="164"/>
      <c r="L51" s="193"/>
      <c r="M51" s="196"/>
      <c r="N51" s="164"/>
      <c r="O51" s="193"/>
      <c r="P51" s="196"/>
      <c r="R51" s="323"/>
      <c r="S51" s="322"/>
    </row>
    <row r="52" spans="1:19" s="165" customFormat="1" ht="11.25" x14ac:dyDescent="0.2">
      <c r="A52" s="104"/>
      <c r="B52" s="23" t="s">
        <v>109</v>
      </c>
      <c r="C52" s="55"/>
      <c r="D52" s="56"/>
      <c r="E52" s="56"/>
      <c r="F52" s="56"/>
      <c r="G52" s="186"/>
      <c r="H52" s="57"/>
      <c r="I52" s="56"/>
      <c r="J52" s="186"/>
      <c r="K52" s="164"/>
      <c r="L52" s="193"/>
      <c r="M52" s="196"/>
      <c r="N52" s="164"/>
      <c r="O52" s="193"/>
      <c r="P52" s="196"/>
      <c r="R52" s="323"/>
      <c r="S52" s="322"/>
    </row>
    <row r="53" spans="1:19" s="109" customFormat="1" ht="14.25" x14ac:dyDescent="0.2">
      <c r="B53" s="290" t="s">
        <v>150</v>
      </c>
      <c r="D53" s="312"/>
      <c r="F53" s="312"/>
      <c r="G53" s="311"/>
      <c r="I53" s="312"/>
      <c r="J53" s="311"/>
      <c r="L53" s="312"/>
      <c r="M53" s="311"/>
      <c r="O53" s="312"/>
      <c r="P53" s="311"/>
      <c r="R53" s="312"/>
      <c r="S53" s="311"/>
    </row>
    <row r="54" spans="1:19" ht="12.75" customHeight="1" x14ac:dyDescent="0.2">
      <c r="C54" s="304"/>
      <c r="D54" s="303"/>
    </row>
    <row r="55" spans="1:19" ht="12.75" customHeight="1" x14ac:dyDescent="0.2">
      <c r="B55" s="302"/>
      <c r="D55" s="17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41FE23F8-8F05-4366-90B5-26B182FB918F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1DB0-C98E-402F-B7FA-ACB3F1F7EF44}">
  <dimension ref="A1:AF41"/>
  <sheetViews>
    <sheetView showGridLines="0" zoomScaleNormal="100" workbookViewId="0"/>
  </sheetViews>
  <sheetFormatPr baseColWidth="10" defaultRowHeight="15" x14ac:dyDescent="0.25"/>
  <cols>
    <col min="1" max="1" width="1.7109375" style="109" customWidth="1"/>
    <col min="2" max="2" width="30.28515625" customWidth="1"/>
    <col min="3" max="3" width="1.7109375" customWidth="1"/>
    <col min="4" max="4" width="18.5703125" customWidth="1"/>
    <col min="5" max="5" width="1.7109375" customWidth="1"/>
    <col min="8" max="8" width="1.7109375" customWidth="1"/>
    <col min="11" max="11" width="1.7109375" customWidth="1"/>
    <col min="14" max="14" width="1.7109375" customWidth="1"/>
    <col min="17" max="17" width="1.7109375" customWidth="1"/>
  </cols>
  <sheetData>
    <row r="1" spans="1:32" s="116" customFormat="1" ht="14.1" customHeight="1" x14ac:dyDescent="0.2">
      <c r="A1" s="103"/>
      <c r="B1" s="368" t="s">
        <v>200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12"/>
      <c r="N1" s="112"/>
      <c r="O1" s="111"/>
      <c r="P1" s="111"/>
      <c r="Q1" s="111"/>
      <c r="R1" s="111"/>
      <c r="S1" s="170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</row>
    <row r="2" spans="1:32" s="116" customFormat="1" ht="6.95" customHeight="1" x14ac:dyDescent="0.2">
      <c r="A2" s="103"/>
      <c r="B2" s="368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2"/>
      <c r="O2" s="111"/>
      <c r="P2" s="111"/>
      <c r="Q2" s="111"/>
      <c r="R2" s="111"/>
      <c r="S2" s="111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</row>
    <row r="3" spans="1:32" s="116" customFormat="1" ht="14.1" customHeight="1" x14ac:dyDescent="0.2">
      <c r="A3" s="103"/>
      <c r="B3" s="368" t="s">
        <v>194</v>
      </c>
      <c r="C3" s="118"/>
      <c r="D3" s="118"/>
      <c r="E3" s="118"/>
      <c r="F3" s="118"/>
      <c r="G3" s="118"/>
      <c r="H3" s="118"/>
      <c r="I3" s="118"/>
      <c r="J3" s="111"/>
      <c r="K3" s="112"/>
      <c r="L3" s="112"/>
      <c r="M3" s="112"/>
      <c r="N3" s="112"/>
      <c r="O3" s="111"/>
      <c r="P3" s="111"/>
      <c r="Q3" s="111"/>
      <c r="R3" s="111"/>
      <c r="S3" s="111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</row>
    <row r="4" spans="1:32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2"/>
      <c r="O4" s="111"/>
      <c r="P4" s="111"/>
      <c r="Q4" s="111"/>
      <c r="R4" s="111"/>
      <c r="S4" s="111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</row>
    <row r="5" spans="1:32" s="116" customFormat="1" ht="20.100000000000001" customHeight="1" x14ac:dyDescent="0.2">
      <c r="A5" s="103"/>
      <c r="B5" s="392" t="s">
        <v>181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37"/>
      <c r="S5" s="123" t="s">
        <v>94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</row>
    <row r="6" spans="1:32" ht="6" customHeight="1" x14ac:dyDescent="0.25">
      <c r="A6" s="103"/>
      <c r="B6" s="404"/>
      <c r="C6" s="404"/>
      <c r="D6" s="404"/>
      <c r="E6" s="404"/>
      <c r="F6" s="405"/>
      <c r="G6" s="405"/>
      <c r="H6" s="405"/>
      <c r="I6" s="405"/>
      <c r="J6" s="405"/>
      <c r="K6" s="59"/>
      <c r="L6" s="59"/>
      <c r="M6" s="59"/>
      <c r="N6" s="59"/>
      <c r="O6" s="38"/>
      <c r="P6" s="38"/>
      <c r="Q6" s="38"/>
      <c r="R6" s="38"/>
      <c r="S6" s="38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 spans="1:32" ht="15" customHeight="1" x14ac:dyDescent="0.25">
      <c r="A7" s="103"/>
      <c r="B7" s="406" t="s">
        <v>84</v>
      </c>
      <c r="C7" s="406"/>
      <c r="D7" s="413" t="s">
        <v>179</v>
      </c>
      <c r="E7" s="330"/>
      <c r="F7" s="401" t="s">
        <v>178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 spans="1:32" ht="32.25" customHeight="1" x14ac:dyDescent="0.25">
      <c r="A8" s="103"/>
      <c r="B8" s="407"/>
      <c r="C8" s="407"/>
      <c r="D8" s="414"/>
      <c r="E8" s="330"/>
      <c r="F8" s="412" t="s">
        <v>177</v>
      </c>
      <c r="G8" s="412"/>
      <c r="H8" s="320"/>
      <c r="I8" s="401" t="s">
        <v>176</v>
      </c>
      <c r="J8" s="401"/>
      <c r="K8" s="59"/>
      <c r="L8" s="401" t="s">
        <v>175</v>
      </c>
      <c r="M8" s="401"/>
      <c r="N8" s="59"/>
      <c r="O8" s="401" t="s">
        <v>174</v>
      </c>
      <c r="P8" s="401"/>
      <c r="Q8" s="59"/>
      <c r="R8" s="401" t="s">
        <v>37</v>
      </c>
      <c r="S8" s="401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spans="1:32" x14ac:dyDescent="0.25">
      <c r="A9" s="104"/>
      <c r="B9" s="408"/>
      <c r="C9" s="408"/>
      <c r="D9" s="415"/>
      <c r="E9" s="329"/>
      <c r="F9" s="328" t="s">
        <v>2</v>
      </c>
      <c r="G9" s="328" t="s">
        <v>3</v>
      </c>
      <c r="H9" s="328"/>
      <c r="I9" s="328" t="s">
        <v>2</v>
      </c>
      <c r="J9" s="328" t="s">
        <v>3</v>
      </c>
      <c r="K9" s="327"/>
      <c r="L9" s="328" t="s">
        <v>2</v>
      </c>
      <c r="M9" s="328" t="s">
        <v>3</v>
      </c>
      <c r="N9" s="327"/>
      <c r="O9" s="328" t="s">
        <v>2</v>
      </c>
      <c r="P9" s="328" t="s">
        <v>3</v>
      </c>
      <c r="Q9" s="327"/>
      <c r="R9" s="328" t="s">
        <v>2</v>
      </c>
      <c r="S9" s="328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 spans="1:32" ht="6" customHeight="1" x14ac:dyDescent="0.25">
      <c r="A10" s="105"/>
      <c r="B10" s="332"/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 spans="1:32" ht="15" customHeight="1" x14ac:dyDescent="0.25">
      <c r="A11" s="106"/>
      <c r="B11" s="336" t="s">
        <v>38</v>
      </c>
      <c r="C11" s="332"/>
      <c r="D11" s="344">
        <v>24235724.388881199</v>
      </c>
      <c r="E11" s="335"/>
      <c r="F11" s="344">
        <v>7532324.20061462</v>
      </c>
      <c r="G11" s="344">
        <v>31.411092260299998</v>
      </c>
      <c r="H11" s="60"/>
      <c r="I11" s="344">
        <v>10990489.0926995</v>
      </c>
      <c r="J11" s="344">
        <v>45.8239043301</v>
      </c>
      <c r="K11" s="53"/>
      <c r="L11" s="344">
        <v>19376356.305402499</v>
      </c>
      <c r="M11" s="344">
        <v>80.294166375499998</v>
      </c>
      <c r="N11" s="60"/>
      <c r="O11" s="344">
        <v>575843.07703384606</v>
      </c>
      <c r="P11" s="344">
        <v>2.4089670759000001</v>
      </c>
      <c r="Q11" s="60"/>
      <c r="R11" s="344">
        <v>4186.7602905968997</v>
      </c>
      <c r="S11" s="344">
        <v>1.7521347600000001E-2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 spans="1:32" ht="6" customHeight="1" x14ac:dyDescent="0.25">
      <c r="A12" s="107"/>
      <c r="B12" s="336"/>
      <c r="C12" s="332"/>
      <c r="D12" s="133"/>
      <c r="E12" s="335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60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 spans="1:32" x14ac:dyDescent="0.25">
      <c r="A13" s="107"/>
      <c r="B13" s="44" t="s">
        <v>79</v>
      </c>
      <c r="C13" s="332"/>
      <c r="D13" s="345">
        <v>6140607.2840419495</v>
      </c>
      <c r="E13" s="334"/>
      <c r="F13" s="345">
        <v>1459173.7465397001</v>
      </c>
      <c r="G13" s="345">
        <v>24.2110990995</v>
      </c>
      <c r="H13" s="61"/>
      <c r="I13" s="345">
        <v>1790462.6274695599</v>
      </c>
      <c r="J13" s="345">
        <v>30.053990685900001</v>
      </c>
      <c r="K13" s="53"/>
      <c r="L13" s="345">
        <v>5732921.3524065902</v>
      </c>
      <c r="M13" s="345">
        <v>93.844696219599996</v>
      </c>
      <c r="N13" s="61"/>
      <c r="O13" s="345">
        <v>90890.859974063598</v>
      </c>
      <c r="P13" s="345">
        <v>1.5305943053</v>
      </c>
      <c r="Q13" s="61"/>
      <c r="R13" s="345">
        <v>613.60604145269997</v>
      </c>
      <c r="S13" s="345">
        <v>1.0329275000000001E-2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 spans="1:32" x14ac:dyDescent="0.25">
      <c r="A14" s="107"/>
      <c r="B14" s="44" t="s">
        <v>80</v>
      </c>
      <c r="C14" s="332"/>
      <c r="D14" s="345">
        <v>3548073.3623993201</v>
      </c>
      <c r="E14" s="334"/>
      <c r="F14" s="345">
        <v>956018.93359474698</v>
      </c>
      <c r="G14" s="345">
        <v>27.808086713000002</v>
      </c>
      <c r="H14" s="61"/>
      <c r="I14" s="345">
        <v>1309677.4054731801</v>
      </c>
      <c r="J14" s="345">
        <v>38.002364919599998</v>
      </c>
      <c r="K14" s="53"/>
      <c r="L14" s="345">
        <v>3174969.2150404602</v>
      </c>
      <c r="M14" s="345">
        <v>90.213790061599994</v>
      </c>
      <c r="N14" s="61"/>
      <c r="O14" s="345">
        <v>60998.546323998402</v>
      </c>
      <c r="P14" s="345">
        <v>1.7947143173</v>
      </c>
      <c r="Q14" s="61"/>
      <c r="R14" s="345">
        <v>822.54947798190005</v>
      </c>
      <c r="S14" s="345">
        <v>2.42085896E-2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 spans="1:32" x14ac:dyDescent="0.25">
      <c r="A15" s="104"/>
      <c r="B15" s="44" t="s">
        <v>81</v>
      </c>
      <c r="C15" s="332"/>
      <c r="D15" s="345">
        <v>3775820.7260084599</v>
      </c>
      <c r="E15" s="334"/>
      <c r="F15" s="345">
        <v>1199006.04899631</v>
      </c>
      <c r="G15" s="345">
        <v>32.988569232400003</v>
      </c>
      <c r="H15" s="61"/>
      <c r="I15" s="345">
        <v>1905797.1893124599</v>
      </c>
      <c r="J15" s="345">
        <v>51.658665985500001</v>
      </c>
      <c r="K15" s="53"/>
      <c r="L15" s="345">
        <v>3022843.6910268902</v>
      </c>
      <c r="M15" s="345">
        <v>81.186598392400001</v>
      </c>
      <c r="N15" s="61"/>
      <c r="O15" s="345">
        <v>115425.10406242999</v>
      </c>
      <c r="P15" s="345">
        <v>3.1899796483</v>
      </c>
      <c r="Q15" s="61"/>
      <c r="R15" s="345">
        <v>1211.3429611438</v>
      </c>
      <c r="S15" s="345">
        <v>3.3505325400000001E-2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 spans="1:32" x14ac:dyDescent="0.25">
      <c r="A16" s="104"/>
      <c r="B16" s="44" t="s">
        <v>85</v>
      </c>
      <c r="C16" s="332"/>
      <c r="D16" s="345">
        <v>11110718.5162258</v>
      </c>
      <c r="E16" s="334"/>
      <c r="F16" s="345">
        <v>4078603.28692094</v>
      </c>
      <c r="G16" s="345">
        <v>37.143626013999999</v>
      </c>
      <c r="H16" s="61"/>
      <c r="I16" s="345">
        <v>6204159.1556449002</v>
      </c>
      <c r="J16" s="345">
        <v>56.393299030599998</v>
      </c>
      <c r="K16" s="53"/>
      <c r="L16" s="345">
        <v>7765947.5263523804</v>
      </c>
      <c r="M16" s="345">
        <v>70.475912779500007</v>
      </c>
      <c r="N16" s="61"/>
      <c r="O16" s="345">
        <v>343136.04561706702</v>
      </c>
      <c r="P16" s="345">
        <v>3.1330614208999998</v>
      </c>
      <c r="Q16" s="61"/>
      <c r="R16" s="345">
        <v>2919.5048814431998</v>
      </c>
      <c r="S16" s="345">
        <v>2.66876419E-2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 spans="1:32" ht="6" customHeight="1" x14ac:dyDescent="0.25">
      <c r="A17" s="104"/>
      <c r="B17" s="333"/>
      <c r="C17" s="333"/>
      <c r="D17" s="333"/>
      <c r="E17" s="333"/>
      <c r="F17" s="333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 spans="1:32" ht="6" customHeight="1" x14ac:dyDescent="0.25">
      <c r="A18" s="108"/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spans="1:32" s="167" customFormat="1" ht="12" customHeight="1" x14ac:dyDescent="0.2">
      <c r="A19" s="160"/>
      <c r="B19" s="23" t="s">
        <v>75</v>
      </c>
      <c r="C19" s="55"/>
      <c r="D19" s="56"/>
      <c r="E19" s="56"/>
      <c r="F19" s="56"/>
      <c r="G19" s="57"/>
      <c r="H19" s="57"/>
      <c r="I19" s="56"/>
      <c r="J19" s="57"/>
      <c r="K19" s="164"/>
      <c r="L19" s="164"/>
      <c r="M19" s="164"/>
      <c r="N19" s="164"/>
      <c r="O19" s="169"/>
      <c r="P19" s="169"/>
      <c r="Q19" s="169"/>
      <c r="R19" s="169"/>
      <c r="S19" s="169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</row>
    <row r="20" spans="1:32" s="167" customFormat="1" ht="12" customHeight="1" x14ac:dyDescent="0.2">
      <c r="A20" s="104"/>
      <c r="B20" s="23" t="s">
        <v>173</v>
      </c>
      <c r="C20" s="55"/>
      <c r="D20" s="56"/>
      <c r="E20" s="56"/>
      <c r="F20" s="56"/>
      <c r="G20" s="57"/>
      <c r="H20" s="57"/>
      <c r="I20" s="56"/>
      <c r="J20" s="57"/>
      <c r="K20" s="164"/>
      <c r="L20" s="164"/>
      <c r="M20" s="164"/>
      <c r="N20" s="164"/>
      <c r="O20" s="169"/>
      <c r="P20" s="169"/>
      <c r="Q20" s="169"/>
      <c r="R20" s="169"/>
      <c r="S20" s="169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</row>
    <row r="21" spans="1:32" s="167" customFormat="1" ht="12" customHeight="1" x14ac:dyDescent="0.2">
      <c r="A21" s="104"/>
      <c r="B21" s="23" t="s">
        <v>172</v>
      </c>
      <c r="C21" s="55"/>
      <c r="D21" s="56"/>
      <c r="E21" s="56"/>
      <c r="F21" s="56"/>
      <c r="G21" s="57"/>
      <c r="H21" s="57"/>
      <c r="I21" s="56"/>
      <c r="J21" s="57"/>
      <c r="K21" s="164"/>
      <c r="L21" s="164"/>
      <c r="M21" s="164"/>
      <c r="N21" s="164"/>
      <c r="O21" s="169"/>
      <c r="P21" s="169"/>
      <c r="Q21" s="169"/>
      <c r="R21" s="169"/>
      <c r="S21" s="169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</row>
    <row r="22" spans="1:32" s="167" customFormat="1" ht="12" customHeight="1" x14ac:dyDescent="0.2">
      <c r="A22" s="104"/>
      <c r="B22" s="23" t="s">
        <v>171</v>
      </c>
      <c r="C22" s="55"/>
      <c r="D22" s="56"/>
      <c r="E22" s="56"/>
      <c r="F22" s="56"/>
      <c r="G22" s="57"/>
      <c r="H22" s="57"/>
      <c r="I22" s="56"/>
      <c r="J22" s="57"/>
      <c r="K22" s="164"/>
      <c r="L22" s="164"/>
      <c r="M22" s="164"/>
      <c r="N22" s="164"/>
      <c r="O22" s="169"/>
      <c r="P22" s="169"/>
      <c r="Q22" s="169"/>
      <c r="R22" s="169"/>
      <c r="S22" s="169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</row>
    <row r="23" spans="1:32" s="167" customFormat="1" ht="12" customHeight="1" x14ac:dyDescent="0.2">
      <c r="A23" s="104"/>
      <c r="B23" s="23" t="s">
        <v>170</v>
      </c>
      <c r="C23" s="55"/>
      <c r="D23" s="56"/>
      <c r="E23" s="56"/>
      <c r="F23" s="56"/>
      <c r="G23" s="57"/>
      <c r="H23" s="57"/>
      <c r="I23" s="56"/>
      <c r="J23" s="57"/>
      <c r="K23" s="164"/>
      <c r="L23" s="164"/>
      <c r="M23" s="164"/>
      <c r="N23" s="164"/>
      <c r="O23" s="169"/>
      <c r="P23" s="169"/>
      <c r="Q23" s="169"/>
      <c r="R23" s="169"/>
      <c r="S23" s="169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</row>
    <row r="24" spans="1:32" s="167" customFormat="1" ht="12" customHeight="1" x14ac:dyDescent="0.2">
      <c r="A24" s="104"/>
      <c r="B24" s="23" t="s">
        <v>109</v>
      </c>
      <c r="C24" s="55"/>
      <c r="D24" s="56"/>
      <c r="E24" s="56"/>
      <c r="F24" s="56"/>
      <c r="G24" s="57"/>
      <c r="H24" s="57"/>
      <c r="I24" s="56"/>
      <c r="J24" s="57"/>
      <c r="K24" s="164"/>
      <c r="L24" s="164"/>
      <c r="M24" s="164"/>
      <c r="N24" s="164"/>
      <c r="O24" s="169"/>
      <c r="P24" s="169"/>
      <c r="Q24" s="169"/>
      <c r="R24" s="169"/>
      <c r="S24" s="169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</row>
    <row r="25" spans="1:32" s="109" customFormat="1" ht="14.25" x14ac:dyDescent="0.2">
      <c r="B25" s="290" t="s">
        <v>150</v>
      </c>
    </row>
    <row r="26" spans="1:32" x14ac:dyDescent="0.25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 spans="1:32" x14ac:dyDescent="0.25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 spans="1:32" x14ac:dyDescent="0.25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 spans="1:32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 spans="1:32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 spans="1:32" x14ac:dyDescent="0.2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1:32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 spans="2:32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 spans="2:32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</row>
    <row r="35" spans="2:32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</row>
    <row r="36" spans="2:32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</row>
    <row r="37" spans="2:32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</row>
    <row r="38" spans="2:32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</row>
    <row r="39" spans="2:32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</row>
    <row r="40" spans="2:32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</row>
    <row r="41" spans="2:32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B00B6764-77DD-4544-88DA-A5DABEF8495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D81F-C69A-434F-A923-D3C0BBB32FF8}">
  <sheetPr>
    <pageSetUpPr fitToPage="1"/>
  </sheetPr>
  <dimension ref="A1:AI311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3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392" t="s">
        <v>191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9"/>
      <c r="P5" s="190" t="s">
        <v>95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190</v>
      </c>
      <c r="C7" s="395"/>
      <c r="D7" s="398" t="s">
        <v>1</v>
      </c>
      <c r="E7" s="5"/>
      <c r="F7" s="401" t="s">
        <v>189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2.5" customHeight="1" x14ac:dyDescent="0.2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66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339"/>
      <c r="B11" s="12" t="s">
        <v>4</v>
      </c>
      <c r="D11" s="344">
        <v>24235724.388881199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A12" s="339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5">
      <c r="A13" s="128"/>
      <c r="B13" s="341" t="s">
        <v>187</v>
      </c>
      <c r="C13" s="340" t="s">
        <v>188</v>
      </c>
      <c r="D13" s="136"/>
      <c r="E13" s="54"/>
      <c r="F13" s="345">
        <v>10849155.252093101</v>
      </c>
      <c r="G13" s="345">
        <v>45.149047473300001</v>
      </c>
      <c r="H13" s="54"/>
      <c r="I13" s="345">
        <v>7581359.9476904096</v>
      </c>
      <c r="J13" s="345">
        <v>31.5536912916</v>
      </c>
      <c r="K13" s="53"/>
      <c r="L13" s="345">
        <v>4330952.5634493297</v>
      </c>
      <c r="M13" s="345">
        <v>18.052914665599999</v>
      </c>
      <c r="N13" s="54"/>
      <c r="O13" s="345">
        <v>1704850.71444035</v>
      </c>
      <c r="P13" s="345">
        <v>7.1232573393000003</v>
      </c>
    </row>
    <row r="14" spans="1:16" ht="12.75" customHeight="1" x14ac:dyDescent="0.25">
      <c r="A14" s="128"/>
      <c r="B14" s="341" t="s">
        <v>186</v>
      </c>
      <c r="C14" s="340" t="s">
        <v>188</v>
      </c>
      <c r="D14" s="136"/>
      <c r="E14" s="54"/>
      <c r="F14" s="345">
        <v>10697438.7983339</v>
      </c>
      <c r="G14" s="345">
        <v>44.508684838599997</v>
      </c>
      <c r="H14" s="54"/>
      <c r="I14" s="345">
        <v>7785167.1834279802</v>
      </c>
      <c r="J14" s="345">
        <v>32.4182441707</v>
      </c>
      <c r="K14" s="53"/>
      <c r="L14" s="345">
        <v>4413817.4391072998</v>
      </c>
      <c r="M14" s="345">
        <v>18.395480946799999</v>
      </c>
      <c r="N14" s="54"/>
      <c r="O14" s="345">
        <v>1575583.97300201</v>
      </c>
      <c r="P14" s="345">
        <v>6.5853644369</v>
      </c>
    </row>
    <row r="15" spans="1:16" ht="12.75" customHeight="1" x14ac:dyDescent="0.25">
      <c r="A15" s="128"/>
      <c r="B15" s="341" t="s">
        <v>185</v>
      </c>
      <c r="C15" s="340" t="s">
        <v>188</v>
      </c>
      <c r="D15" s="136"/>
      <c r="E15" s="54"/>
      <c r="F15" s="345">
        <v>8395596.0668191798</v>
      </c>
      <c r="G15" s="345">
        <v>34.988038537100003</v>
      </c>
      <c r="H15" s="54"/>
      <c r="I15" s="345">
        <v>7199771.4726345297</v>
      </c>
      <c r="J15" s="345">
        <v>29.991298107399999</v>
      </c>
      <c r="K15" s="53"/>
      <c r="L15" s="345">
        <v>5087437.9852993302</v>
      </c>
      <c r="M15" s="345">
        <v>21.209188628</v>
      </c>
      <c r="N15" s="54"/>
      <c r="O15" s="345">
        <v>3821813.9220281299</v>
      </c>
      <c r="P15" s="345">
        <v>15.9254607012</v>
      </c>
    </row>
    <row r="16" spans="1:16" ht="12.75" customHeight="1" x14ac:dyDescent="0.25">
      <c r="A16" s="128"/>
      <c r="B16" s="341" t="s">
        <v>184</v>
      </c>
      <c r="C16" s="340" t="s">
        <v>188</v>
      </c>
      <c r="D16" s="136"/>
      <c r="E16" s="54"/>
      <c r="F16" s="345">
        <v>16146497.6138622</v>
      </c>
      <c r="G16" s="345">
        <v>67.015003712500004</v>
      </c>
      <c r="H16" s="54"/>
      <c r="I16" s="345">
        <v>5453479.6519074095</v>
      </c>
      <c r="J16" s="345">
        <v>22.746756921900001</v>
      </c>
      <c r="K16" s="53"/>
      <c r="L16" s="345">
        <v>2193157.3068351401</v>
      </c>
      <c r="M16" s="345">
        <v>9.1566068558999998</v>
      </c>
      <c r="N16" s="54"/>
      <c r="O16" s="345">
        <v>648301.20523329498</v>
      </c>
      <c r="P16" s="345">
        <v>2.7109723871</v>
      </c>
    </row>
    <row r="17" spans="1:16" ht="12.75" customHeight="1" x14ac:dyDescent="0.25">
      <c r="A17" s="128"/>
      <c r="B17" s="341" t="s">
        <v>183</v>
      </c>
      <c r="C17" s="340" t="s">
        <v>188</v>
      </c>
      <c r="D17" s="131"/>
      <c r="E17" s="54"/>
      <c r="F17" s="346">
        <v>16544070.3620672</v>
      </c>
      <c r="G17" s="346">
        <v>68.669960802600002</v>
      </c>
      <c r="H17" s="54"/>
      <c r="I17" s="346">
        <v>5312050.7784418203</v>
      </c>
      <c r="J17" s="346">
        <v>22.159213782999998</v>
      </c>
      <c r="K17" s="53"/>
      <c r="L17" s="346">
        <v>1988495.07325129</v>
      </c>
      <c r="M17" s="346">
        <v>8.3025837356000007</v>
      </c>
      <c r="N17" s="54"/>
      <c r="O17" s="346">
        <v>591415.65737740998</v>
      </c>
      <c r="P17" s="346">
        <v>2.4725569052999998</v>
      </c>
    </row>
    <row r="18" spans="1:16" ht="12.75" customHeight="1" x14ac:dyDescent="0.25">
      <c r="A18" s="128"/>
      <c r="B18" s="341" t="s">
        <v>182</v>
      </c>
      <c r="C18" s="340" t="s">
        <v>188</v>
      </c>
      <c r="D18" s="131"/>
      <c r="E18" s="54"/>
      <c r="F18" s="346">
        <v>14123948.4689511</v>
      </c>
      <c r="G18" s="346">
        <v>58.665389810800001</v>
      </c>
      <c r="H18" s="54"/>
      <c r="I18" s="346">
        <v>6373040.2529473398</v>
      </c>
      <c r="J18" s="346">
        <v>26.577944964099999</v>
      </c>
      <c r="K18" s="53"/>
      <c r="L18" s="346">
        <v>2947478.0947190402</v>
      </c>
      <c r="M18" s="346">
        <v>12.298960946899999</v>
      </c>
      <c r="N18" s="54"/>
      <c r="O18" s="346">
        <v>1007558.73660997</v>
      </c>
      <c r="P18" s="346">
        <v>4.2081814706999996</v>
      </c>
    </row>
    <row r="19" spans="1:16" s="13" customFormat="1" ht="6" customHeight="1" x14ac:dyDescent="0.2">
      <c r="A19" s="339"/>
      <c r="B19" s="12"/>
      <c r="D19" s="134"/>
      <c r="F19" s="134"/>
      <c r="G19" s="135"/>
      <c r="I19" s="134"/>
      <c r="J19" s="135"/>
      <c r="L19" s="134"/>
      <c r="M19" s="135"/>
      <c r="O19" s="134"/>
      <c r="P19" s="135"/>
    </row>
    <row r="20" spans="1:16" ht="12.75" customHeight="1" x14ac:dyDescent="0.25">
      <c r="A20" s="128"/>
      <c r="B20" s="342" t="s">
        <v>5</v>
      </c>
      <c r="C20" s="340" t="s">
        <v>188</v>
      </c>
      <c r="D20" s="344">
        <v>277046.27350981801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A21" s="128"/>
      <c r="B21" s="342"/>
      <c r="C21" s="340"/>
    </row>
    <row r="22" spans="1:16" ht="12.75" customHeight="1" x14ac:dyDescent="0.25">
      <c r="A22" s="128"/>
      <c r="B22" s="341" t="s">
        <v>187</v>
      </c>
      <c r="C22" s="340" t="s">
        <v>188</v>
      </c>
      <c r="D22" s="136"/>
      <c r="E22" s="54"/>
      <c r="F22" s="345">
        <v>145486.33756082499</v>
      </c>
      <c r="G22" s="345">
        <v>54.547422730100003</v>
      </c>
      <c r="H22" s="54"/>
      <c r="I22" s="345">
        <v>86071.574697319695</v>
      </c>
      <c r="J22" s="345">
        <v>32.1283212644</v>
      </c>
      <c r="K22" s="53"/>
      <c r="L22" s="345">
        <v>38604.976314318897</v>
      </c>
      <c r="M22" s="345">
        <v>14.4139590217</v>
      </c>
      <c r="N22" s="54"/>
      <c r="O22" s="345">
        <v>19499.373821490099</v>
      </c>
      <c r="P22" s="345">
        <v>7.2832244417999998</v>
      </c>
    </row>
    <row r="23" spans="1:16" ht="12.75" customHeight="1" x14ac:dyDescent="0.25">
      <c r="A23" s="128"/>
      <c r="B23" s="341" t="s">
        <v>186</v>
      </c>
      <c r="C23" s="340" t="s">
        <v>188</v>
      </c>
      <c r="D23" s="136"/>
      <c r="E23" s="54"/>
      <c r="F23" s="345">
        <v>146959.22844883901</v>
      </c>
      <c r="G23" s="345">
        <v>54.765608202599999</v>
      </c>
      <c r="H23" s="54"/>
      <c r="I23" s="345">
        <v>91207.717819346493</v>
      </c>
      <c r="J23" s="345">
        <v>34.024858130299997</v>
      </c>
      <c r="K23" s="53"/>
      <c r="L23" s="345">
        <v>37902.201755308801</v>
      </c>
      <c r="M23" s="345">
        <v>14.1855050907</v>
      </c>
      <c r="N23" s="54"/>
      <c r="O23" s="345">
        <v>11523.052816858901</v>
      </c>
      <c r="P23" s="345">
        <v>4.3104180584999998</v>
      </c>
    </row>
    <row r="24" spans="1:16" ht="12.75" customHeight="1" x14ac:dyDescent="0.25">
      <c r="A24" s="128"/>
      <c r="B24" s="341" t="s">
        <v>185</v>
      </c>
      <c r="C24" s="340" t="s">
        <v>188</v>
      </c>
      <c r="D24" s="136"/>
      <c r="E24" s="54"/>
      <c r="F24" s="345">
        <v>123144.655945381</v>
      </c>
      <c r="G24" s="345">
        <v>45.903404893400001</v>
      </c>
      <c r="H24" s="54"/>
      <c r="I24" s="345">
        <v>93020.320810777004</v>
      </c>
      <c r="J24" s="345">
        <v>34.793116540900002</v>
      </c>
      <c r="K24" s="53"/>
      <c r="L24" s="345">
        <v>51466.236811940398</v>
      </c>
      <c r="M24" s="345">
        <v>19.2195934708</v>
      </c>
      <c r="N24" s="54"/>
      <c r="O24" s="345">
        <v>21586.5766558428</v>
      </c>
      <c r="P24" s="345">
        <v>8.0956310075999998</v>
      </c>
    </row>
    <row r="25" spans="1:16" ht="12.75" customHeight="1" x14ac:dyDescent="0.25">
      <c r="A25" s="128"/>
      <c r="B25" s="341" t="s">
        <v>184</v>
      </c>
      <c r="C25" s="340" t="s">
        <v>188</v>
      </c>
      <c r="D25" s="136"/>
      <c r="E25" s="54"/>
      <c r="F25" s="345">
        <v>207161.97889063199</v>
      </c>
      <c r="G25" s="345">
        <v>76.422778283699998</v>
      </c>
      <c r="H25" s="54"/>
      <c r="I25" s="345">
        <v>59863.969827145796</v>
      </c>
      <c r="J25" s="345">
        <v>22.373092807199999</v>
      </c>
      <c r="K25" s="53"/>
      <c r="L25" s="345">
        <v>14921.844719974801</v>
      </c>
      <c r="M25" s="345">
        <v>5.6301518875000003</v>
      </c>
      <c r="N25" s="54"/>
      <c r="O25" s="345">
        <v>4249.33854264</v>
      </c>
      <c r="P25" s="345">
        <v>1.6125760465000001</v>
      </c>
    </row>
    <row r="26" spans="1:16" ht="12.75" customHeight="1" x14ac:dyDescent="0.25">
      <c r="A26" s="128"/>
      <c r="B26" s="341" t="s">
        <v>183</v>
      </c>
      <c r="C26" s="340" t="s">
        <v>188</v>
      </c>
      <c r="D26" s="136"/>
      <c r="E26" s="54"/>
      <c r="F26" s="345">
        <v>210758.254360808</v>
      </c>
      <c r="G26" s="345">
        <v>77.842139995500006</v>
      </c>
      <c r="H26" s="54"/>
      <c r="I26" s="345">
        <v>59615.299139142</v>
      </c>
      <c r="J26" s="345">
        <v>22.303200503900001</v>
      </c>
      <c r="K26" s="53"/>
      <c r="L26" s="345">
        <v>12207.026372582201</v>
      </c>
      <c r="M26" s="345">
        <v>4.5800791896000002</v>
      </c>
      <c r="N26" s="54"/>
      <c r="O26" s="345">
        <v>2714.8064491919999</v>
      </c>
      <c r="P26" s="345">
        <v>1.0291765101000001</v>
      </c>
    </row>
    <row r="27" spans="1:16" ht="12.75" customHeight="1" x14ac:dyDescent="0.25">
      <c r="A27" s="128"/>
      <c r="B27" s="341" t="s">
        <v>182</v>
      </c>
      <c r="C27" s="340" t="s">
        <v>188</v>
      </c>
      <c r="D27" s="136"/>
      <c r="E27" s="54"/>
      <c r="F27" s="345">
        <v>191405.09239631501</v>
      </c>
      <c r="G27" s="345">
        <v>71.105760524299995</v>
      </c>
      <c r="H27" s="54"/>
      <c r="I27" s="345">
        <v>67912.134382006698</v>
      </c>
      <c r="J27" s="345">
        <v>25.302779942000001</v>
      </c>
      <c r="K27" s="53"/>
      <c r="L27" s="345">
        <v>19976.0103497991</v>
      </c>
      <c r="M27" s="345">
        <v>7.5196495391999996</v>
      </c>
      <c r="N27" s="54"/>
      <c r="O27" s="345">
        <v>7250.8964435864</v>
      </c>
      <c r="P27" s="345">
        <v>2.7159554439</v>
      </c>
    </row>
    <row r="28" spans="1:16" s="13" customFormat="1" ht="6" customHeight="1" x14ac:dyDescent="0.2">
      <c r="A28" s="339"/>
      <c r="B28" s="12"/>
      <c r="D28" s="138"/>
      <c r="E28" s="1"/>
      <c r="F28" s="138"/>
      <c r="G28" s="139"/>
      <c r="H28" s="1"/>
      <c r="I28" s="138"/>
      <c r="J28" s="139"/>
      <c r="K28" s="2"/>
      <c r="L28" s="140"/>
      <c r="M28" s="141"/>
      <c r="N28" s="2"/>
      <c r="O28" s="140"/>
      <c r="P28" s="141"/>
    </row>
    <row r="29" spans="1:16" ht="12.75" customHeight="1" x14ac:dyDescent="0.25">
      <c r="A29" s="128"/>
      <c r="B29" s="26" t="s">
        <v>6</v>
      </c>
      <c r="C29" s="340" t="s">
        <v>188</v>
      </c>
      <c r="D29" s="344">
        <v>766442.65422792395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A30" s="128"/>
      <c r="B30" s="342"/>
      <c r="C30" s="340"/>
    </row>
    <row r="31" spans="1:16" ht="12.75" customHeight="1" x14ac:dyDescent="0.25">
      <c r="A31" s="128"/>
      <c r="B31" s="341" t="s">
        <v>187</v>
      </c>
      <c r="C31" s="340" t="s">
        <v>188</v>
      </c>
      <c r="D31" s="136"/>
      <c r="E31" s="54"/>
      <c r="F31" s="345">
        <v>356465.50356044603</v>
      </c>
      <c r="G31" s="345">
        <v>48.247305156300001</v>
      </c>
      <c r="H31" s="54"/>
      <c r="I31" s="345">
        <v>296877.08053995197</v>
      </c>
      <c r="J31" s="345">
        <v>40.297317044499998</v>
      </c>
      <c r="K31" s="53"/>
      <c r="L31" s="345">
        <v>109977.43476165</v>
      </c>
      <c r="M31" s="345">
        <v>15.039672939300001</v>
      </c>
      <c r="N31" s="54"/>
      <c r="O31" s="345">
        <v>43273.616172013702</v>
      </c>
      <c r="P31" s="345">
        <v>5.9721534174000004</v>
      </c>
    </row>
    <row r="32" spans="1:16" ht="12.75" customHeight="1" x14ac:dyDescent="0.25">
      <c r="A32" s="128"/>
      <c r="B32" s="341" t="s">
        <v>186</v>
      </c>
      <c r="C32" s="340" t="s">
        <v>188</v>
      </c>
      <c r="D32" s="136"/>
      <c r="E32" s="54"/>
      <c r="F32" s="345">
        <v>343058.66283801198</v>
      </c>
      <c r="G32" s="345">
        <v>46.500600884599997</v>
      </c>
      <c r="H32" s="54"/>
      <c r="I32" s="345">
        <v>311946.87555725302</v>
      </c>
      <c r="J32" s="345">
        <v>42.240788826399999</v>
      </c>
      <c r="K32" s="53"/>
      <c r="L32" s="345">
        <v>105750.59962998499</v>
      </c>
      <c r="M32" s="345">
        <v>14.469975438300001</v>
      </c>
      <c r="N32" s="54"/>
      <c r="O32" s="345">
        <v>44311.920186274197</v>
      </c>
      <c r="P32" s="345">
        <v>6.1127807790000004</v>
      </c>
    </row>
    <row r="33" spans="1:16" ht="12.75" customHeight="1" x14ac:dyDescent="0.25">
      <c r="A33" s="128"/>
      <c r="B33" s="341" t="s">
        <v>185</v>
      </c>
      <c r="C33" s="340" t="s">
        <v>188</v>
      </c>
      <c r="D33" s="136"/>
      <c r="E33" s="54"/>
      <c r="F33" s="345">
        <v>295014.65670973202</v>
      </c>
      <c r="G33" s="345">
        <v>39.951775844899998</v>
      </c>
      <c r="H33" s="54"/>
      <c r="I33" s="345">
        <v>292520.02477481402</v>
      </c>
      <c r="J33" s="345">
        <v>39.622788419099997</v>
      </c>
      <c r="K33" s="53"/>
      <c r="L33" s="345">
        <v>144577.19769822899</v>
      </c>
      <c r="M33" s="345">
        <v>19.7391279946</v>
      </c>
      <c r="N33" s="54"/>
      <c r="O33" s="345">
        <v>74375.273376350393</v>
      </c>
      <c r="P33" s="345">
        <v>10.2216120625</v>
      </c>
    </row>
    <row r="34" spans="1:16" ht="12.75" customHeight="1" x14ac:dyDescent="0.25">
      <c r="A34" s="128"/>
      <c r="B34" s="341" t="s">
        <v>184</v>
      </c>
      <c r="C34" s="340" t="s">
        <v>188</v>
      </c>
      <c r="D34" s="136"/>
      <c r="E34" s="54"/>
      <c r="F34" s="345">
        <v>440355.27732075303</v>
      </c>
      <c r="G34" s="345">
        <v>59.229006902800002</v>
      </c>
      <c r="H34" s="54"/>
      <c r="I34" s="345">
        <v>240215.80711777901</v>
      </c>
      <c r="J34" s="345">
        <v>32.782874806899997</v>
      </c>
      <c r="K34" s="53"/>
      <c r="L34" s="345">
        <v>95309.644167898703</v>
      </c>
      <c r="M34" s="345">
        <v>13.0309803435</v>
      </c>
      <c r="N34" s="54"/>
      <c r="O34" s="345">
        <v>28498.4214518142</v>
      </c>
      <c r="P34" s="345">
        <v>3.9444592763999999</v>
      </c>
    </row>
    <row r="35" spans="1:16" ht="12.75" customHeight="1" x14ac:dyDescent="0.25">
      <c r="A35" s="128"/>
      <c r="B35" s="341" t="s">
        <v>183</v>
      </c>
      <c r="C35" s="340" t="s">
        <v>188</v>
      </c>
      <c r="D35" s="136"/>
      <c r="E35" s="54"/>
      <c r="F35" s="345">
        <v>429159.22637071001</v>
      </c>
      <c r="G35" s="345">
        <v>58.0073931911</v>
      </c>
      <c r="H35" s="54"/>
      <c r="I35" s="345">
        <v>266226.48174480902</v>
      </c>
      <c r="J35" s="345">
        <v>36.139595764500001</v>
      </c>
      <c r="K35" s="53"/>
      <c r="L35" s="345">
        <v>72018.577572459893</v>
      </c>
      <c r="M35" s="345">
        <v>9.8877752611999998</v>
      </c>
      <c r="N35" s="54"/>
      <c r="O35" s="345">
        <v>37879.647828442197</v>
      </c>
      <c r="P35" s="345">
        <v>5.2123666328000002</v>
      </c>
    </row>
    <row r="36" spans="1:16" ht="12.75" customHeight="1" x14ac:dyDescent="0.25">
      <c r="A36" s="128"/>
      <c r="B36" s="341" t="s">
        <v>182</v>
      </c>
      <c r="C36" s="340" t="s">
        <v>188</v>
      </c>
      <c r="D36" s="136"/>
      <c r="E36" s="54"/>
      <c r="F36" s="345">
        <v>392574.45868530002</v>
      </c>
      <c r="G36" s="345">
        <v>53.2377860458</v>
      </c>
      <c r="H36" s="54"/>
      <c r="I36" s="345">
        <v>274079.70169570402</v>
      </c>
      <c r="J36" s="345">
        <v>37.144998139400002</v>
      </c>
      <c r="K36" s="53"/>
      <c r="L36" s="345">
        <v>98908.023303363007</v>
      </c>
      <c r="M36" s="345">
        <v>13.493635751399999</v>
      </c>
      <c r="N36" s="54"/>
      <c r="O36" s="345">
        <v>40374.648200761003</v>
      </c>
      <c r="P36" s="345">
        <v>5.5605129913000004</v>
      </c>
    </row>
    <row r="37" spans="1:16" s="13" customFormat="1" ht="6" customHeight="1" x14ac:dyDescent="0.2">
      <c r="A37" s="339"/>
      <c r="B37" s="12"/>
      <c r="D37" s="134"/>
      <c r="F37" s="134"/>
      <c r="G37" s="135"/>
      <c r="I37" s="134"/>
      <c r="J37" s="135"/>
      <c r="L37" s="134"/>
      <c r="M37" s="135"/>
      <c r="O37" s="134"/>
      <c r="P37" s="135"/>
    </row>
    <row r="38" spans="1:16" ht="12.75" customHeight="1" x14ac:dyDescent="0.25">
      <c r="A38" s="128"/>
      <c r="B38" s="142" t="s">
        <v>7</v>
      </c>
      <c r="C38" s="340" t="s">
        <v>188</v>
      </c>
      <c r="D38" s="367">
        <v>160509.88295922201</v>
      </c>
    </row>
    <row r="39" spans="1:16" ht="6" customHeight="1" x14ac:dyDescent="0.25">
      <c r="A39" s="128"/>
      <c r="B39" s="342"/>
      <c r="C39" s="340"/>
      <c r="E39" s="138"/>
      <c r="H39" s="138"/>
      <c r="K39" s="140"/>
      <c r="N39" s="140"/>
    </row>
    <row r="40" spans="1:16" ht="12.75" customHeight="1" x14ac:dyDescent="0.25">
      <c r="A40" s="128"/>
      <c r="B40" s="341" t="s">
        <v>187</v>
      </c>
      <c r="C40" s="340" t="s">
        <v>188</v>
      </c>
      <c r="D40" s="136"/>
      <c r="E40" s="130"/>
      <c r="F40" s="345">
        <v>69140.893311537802</v>
      </c>
      <c r="G40" s="345">
        <v>46.1988072328</v>
      </c>
      <c r="H40" s="130"/>
      <c r="I40" s="345">
        <v>52627.096291535199</v>
      </c>
      <c r="J40" s="345">
        <v>34.6302476193</v>
      </c>
      <c r="K40" s="133"/>
      <c r="L40" s="345">
        <v>33899.832570542298</v>
      </c>
      <c r="M40" s="345">
        <v>21.966818078399999</v>
      </c>
      <c r="N40" s="130"/>
      <c r="O40" s="345">
        <v>14244.7552600619</v>
      </c>
      <c r="P40" s="345">
        <v>9.3961010944000005</v>
      </c>
    </row>
    <row r="41" spans="1:16" ht="12.75" customHeight="1" x14ac:dyDescent="0.25">
      <c r="A41" s="128"/>
      <c r="B41" s="341" t="s">
        <v>186</v>
      </c>
      <c r="C41" s="340" t="s">
        <v>188</v>
      </c>
      <c r="D41" s="136"/>
      <c r="E41" s="130"/>
      <c r="F41" s="345">
        <v>66522.1221199914</v>
      </c>
      <c r="G41" s="345">
        <v>43.682914503200003</v>
      </c>
      <c r="H41" s="130"/>
      <c r="I41" s="345">
        <v>57591.297355826398</v>
      </c>
      <c r="J41" s="345">
        <v>37.851527384500002</v>
      </c>
      <c r="K41" s="133"/>
      <c r="L41" s="345">
        <v>30234.275965742701</v>
      </c>
      <c r="M41" s="345">
        <v>19.781580464200001</v>
      </c>
      <c r="N41" s="130"/>
      <c r="O41" s="345">
        <v>13977.1530158358</v>
      </c>
      <c r="P41" s="345">
        <v>9.1788347189999993</v>
      </c>
    </row>
    <row r="42" spans="1:16" ht="12.75" customHeight="1" x14ac:dyDescent="0.25">
      <c r="A42" s="128"/>
      <c r="B42" s="341" t="s">
        <v>185</v>
      </c>
      <c r="C42" s="340" t="s">
        <v>188</v>
      </c>
      <c r="D42" s="136"/>
      <c r="E42" s="130"/>
      <c r="F42" s="345">
        <v>54032.507020754703</v>
      </c>
      <c r="G42" s="345">
        <v>35.517117473600003</v>
      </c>
      <c r="H42" s="130"/>
      <c r="I42" s="345">
        <v>49200.552911718398</v>
      </c>
      <c r="J42" s="345">
        <v>33.252684766500003</v>
      </c>
      <c r="K42" s="133"/>
      <c r="L42" s="345">
        <v>35132.832402740598</v>
      </c>
      <c r="M42" s="345">
        <v>22.957830823199998</v>
      </c>
      <c r="N42" s="130"/>
      <c r="O42" s="345">
        <v>31688.134142287901</v>
      </c>
      <c r="P42" s="345">
        <v>20.4780741089</v>
      </c>
    </row>
    <row r="43" spans="1:16" ht="12.75" customHeight="1" x14ac:dyDescent="0.25">
      <c r="A43" s="128"/>
      <c r="B43" s="341" t="s">
        <v>184</v>
      </c>
      <c r="C43" s="340" t="s">
        <v>188</v>
      </c>
      <c r="D43" s="136"/>
      <c r="E43" s="130"/>
      <c r="F43" s="345">
        <v>106299.785436604</v>
      </c>
      <c r="G43" s="345">
        <v>69.138384887599997</v>
      </c>
      <c r="H43" s="130"/>
      <c r="I43" s="345">
        <v>41593.7505159555</v>
      </c>
      <c r="J43" s="345">
        <v>27.068529305599998</v>
      </c>
      <c r="K43" s="133"/>
      <c r="L43" s="345">
        <v>15110.020266743901</v>
      </c>
      <c r="M43" s="345">
        <v>9.9484470927000004</v>
      </c>
      <c r="N43" s="130"/>
      <c r="O43" s="345">
        <v>3209.3887423289998</v>
      </c>
      <c r="P43" s="345">
        <v>2.1360175597</v>
      </c>
    </row>
    <row r="44" spans="1:16" ht="12.75" customHeight="1" x14ac:dyDescent="0.25">
      <c r="A44" s="128"/>
      <c r="B44" s="341" t="s">
        <v>183</v>
      </c>
      <c r="C44" s="340" t="s">
        <v>188</v>
      </c>
      <c r="D44" s="136"/>
      <c r="E44" s="130"/>
      <c r="F44" s="345">
        <v>108295.6864196</v>
      </c>
      <c r="G44" s="345">
        <v>70.173822613200002</v>
      </c>
      <c r="H44" s="130"/>
      <c r="I44" s="345">
        <v>41801.923199441</v>
      </c>
      <c r="J44" s="345">
        <v>27.162245110600001</v>
      </c>
      <c r="K44" s="133"/>
      <c r="L44" s="345">
        <v>12459.3138759497</v>
      </c>
      <c r="M44" s="345">
        <v>8.2241375095000002</v>
      </c>
      <c r="N44" s="130"/>
      <c r="O44" s="345">
        <v>2921.0810755824</v>
      </c>
      <c r="P44" s="345">
        <v>1.9403712156999999</v>
      </c>
    </row>
    <row r="45" spans="1:16" ht="12.75" customHeight="1" x14ac:dyDescent="0.25">
      <c r="A45" s="128"/>
      <c r="B45" s="341" t="s">
        <v>182</v>
      </c>
      <c r="C45" s="340" t="s">
        <v>188</v>
      </c>
      <c r="D45" s="136"/>
      <c r="E45" s="130"/>
      <c r="F45" s="345">
        <v>86661.0560879697</v>
      </c>
      <c r="G45" s="345">
        <v>57.079401462200003</v>
      </c>
      <c r="H45" s="130"/>
      <c r="I45" s="345">
        <v>46379.9540803317</v>
      </c>
      <c r="J45" s="345">
        <v>30.8059773353</v>
      </c>
      <c r="K45" s="133"/>
      <c r="L45" s="345">
        <v>24470.602467024</v>
      </c>
      <c r="M45" s="345">
        <v>15.760166351400001</v>
      </c>
      <c r="N45" s="130"/>
      <c r="O45" s="345">
        <v>10062.534890748</v>
      </c>
      <c r="P45" s="345">
        <v>6.5480250292999997</v>
      </c>
    </row>
    <row r="46" spans="1:16" s="13" customFormat="1" ht="6" customHeight="1" x14ac:dyDescent="0.2">
      <c r="A46" s="339"/>
      <c r="B46" s="12"/>
      <c r="D46" s="134"/>
      <c r="E46" s="134"/>
      <c r="F46" s="134"/>
      <c r="G46" s="135"/>
      <c r="H46" s="134"/>
      <c r="I46" s="134"/>
      <c r="J46" s="135"/>
      <c r="K46" s="134"/>
      <c r="L46" s="134"/>
      <c r="M46" s="135"/>
      <c r="N46" s="134"/>
      <c r="O46" s="134"/>
      <c r="P46" s="135"/>
    </row>
    <row r="47" spans="1:16" ht="12.75" customHeight="1" x14ac:dyDescent="0.25">
      <c r="A47" s="128"/>
      <c r="B47" s="142" t="s">
        <v>8</v>
      </c>
      <c r="C47" s="340" t="s">
        <v>188</v>
      </c>
      <c r="D47" s="344">
        <v>211174.391555454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</row>
    <row r="48" spans="1:16" ht="6" customHeight="1" x14ac:dyDescent="0.25">
      <c r="A48" s="128"/>
      <c r="B48" s="342"/>
      <c r="C48" s="340"/>
      <c r="E48" s="138"/>
      <c r="H48" s="138"/>
      <c r="K48" s="140"/>
      <c r="N48" s="140"/>
    </row>
    <row r="49" spans="1:16" ht="12.75" customHeight="1" x14ac:dyDescent="0.25">
      <c r="A49" s="128"/>
      <c r="B49" s="341" t="s">
        <v>187</v>
      </c>
      <c r="C49" s="340" t="s">
        <v>188</v>
      </c>
      <c r="D49" s="136"/>
      <c r="E49" s="130"/>
      <c r="F49" s="345">
        <v>82961.629014513499</v>
      </c>
      <c r="G49" s="345">
        <v>41.438820255700001</v>
      </c>
      <c r="H49" s="130"/>
      <c r="I49" s="345">
        <v>63234.017405358303</v>
      </c>
      <c r="J49" s="345">
        <v>31.3599236218</v>
      </c>
      <c r="K49" s="133"/>
      <c r="L49" s="345">
        <v>49313.355106143899</v>
      </c>
      <c r="M49" s="345">
        <v>24.325941093299999</v>
      </c>
      <c r="N49" s="130"/>
      <c r="O49" s="345">
        <v>24017.042701841201</v>
      </c>
      <c r="P49" s="345">
        <v>11.901357502</v>
      </c>
    </row>
    <row r="50" spans="1:16" ht="12.75" customHeight="1" x14ac:dyDescent="0.25">
      <c r="A50" s="128"/>
      <c r="B50" s="341" t="s">
        <v>186</v>
      </c>
      <c r="C50" s="340" t="s">
        <v>188</v>
      </c>
      <c r="D50" s="136"/>
      <c r="E50" s="130"/>
      <c r="F50" s="345">
        <v>62300.741863122603</v>
      </c>
      <c r="G50" s="345">
        <v>31.1882943791</v>
      </c>
      <c r="H50" s="130"/>
      <c r="I50" s="345">
        <v>74098.512076595303</v>
      </c>
      <c r="J50" s="345">
        <v>36.595763898999998</v>
      </c>
      <c r="K50" s="133"/>
      <c r="L50" s="345">
        <v>56773.068288379996</v>
      </c>
      <c r="M50" s="345">
        <v>28.002790944000001</v>
      </c>
      <c r="N50" s="130"/>
      <c r="O50" s="345">
        <v>25889.426955777901</v>
      </c>
      <c r="P50" s="345">
        <v>12.816870613800001</v>
      </c>
    </row>
    <row r="51" spans="1:16" ht="12.75" customHeight="1" x14ac:dyDescent="0.25">
      <c r="A51" s="128"/>
      <c r="B51" s="341" t="s">
        <v>185</v>
      </c>
      <c r="C51" s="340" t="s">
        <v>188</v>
      </c>
      <c r="D51" s="136"/>
      <c r="E51" s="130"/>
      <c r="F51" s="345">
        <v>48521.698601997101</v>
      </c>
      <c r="G51" s="345">
        <v>24.338150457899999</v>
      </c>
      <c r="H51" s="130"/>
      <c r="I51" s="345">
        <v>58962.042066149501</v>
      </c>
      <c r="J51" s="345">
        <v>29.296055819100001</v>
      </c>
      <c r="K51" s="133"/>
      <c r="L51" s="345">
        <v>54373.401749047</v>
      </c>
      <c r="M51" s="345">
        <v>26.768138460300001</v>
      </c>
      <c r="N51" s="130"/>
      <c r="O51" s="345">
        <v>57196.835237010702</v>
      </c>
      <c r="P51" s="345">
        <v>28.213791925799999</v>
      </c>
    </row>
    <row r="52" spans="1:16" ht="12.75" customHeight="1" x14ac:dyDescent="0.25">
      <c r="A52" s="128"/>
      <c r="B52" s="341" t="s">
        <v>184</v>
      </c>
      <c r="C52" s="340" t="s">
        <v>188</v>
      </c>
      <c r="D52" s="136"/>
      <c r="E52" s="130"/>
      <c r="F52" s="345">
        <v>132347.857567022</v>
      </c>
      <c r="G52" s="345">
        <v>64.820679655899994</v>
      </c>
      <c r="H52" s="130"/>
      <c r="I52" s="345">
        <v>50857.413464696801</v>
      </c>
      <c r="J52" s="345">
        <v>25.291302616100001</v>
      </c>
      <c r="K52" s="133"/>
      <c r="L52" s="345">
        <v>24993.272919599302</v>
      </c>
      <c r="M52" s="345">
        <v>12.383322568000001</v>
      </c>
      <c r="N52" s="130"/>
      <c r="O52" s="345">
        <v>9738.3655867882007</v>
      </c>
      <c r="P52" s="345">
        <v>4.9130690761000002</v>
      </c>
    </row>
    <row r="53" spans="1:16" ht="12.75" customHeight="1" x14ac:dyDescent="0.25">
      <c r="A53" s="128"/>
      <c r="B53" s="341" t="s">
        <v>183</v>
      </c>
      <c r="C53" s="340" t="s">
        <v>188</v>
      </c>
      <c r="D53" s="136"/>
      <c r="E53" s="130"/>
      <c r="F53" s="345">
        <v>138504.310208298</v>
      </c>
      <c r="G53" s="345">
        <v>67.551290084599998</v>
      </c>
      <c r="H53" s="130"/>
      <c r="I53" s="345">
        <v>48635.726293833002</v>
      </c>
      <c r="J53" s="345">
        <v>24.270555527100001</v>
      </c>
      <c r="K53" s="133"/>
      <c r="L53" s="345">
        <v>21872.334336204101</v>
      </c>
      <c r="M53" s="345">
        <v>10.875436630799999</v>
      </c>
      <c r="N53" s="130"/>
      <c r="O53" s="345">
        <v>8637.9387726426994</v>
      </c>
      <c r="P53" s="345">
        <v>4.3599208831</v>
      </c>
    </row>
    <row r="54" spans="1:16" ht="12.75" customHeight="1" x14ac:dyDescent="0.25">
      <c r="A54" s="128"/>
      <c r="B54" s="341" t="s">
        <v>182</v>
      </c>
      <c r="C54" s="340" t="s">
        <v>188</v>
      </c>
      <c r="D54" s="136"/>
      <c r="E54" s="130"/>
      <c r="F54" s="345">
        <v>102101.01196653</v>
      </c>
      <c r="G54" s="345">
        <v>50.589351368000003</v>
      </c>
      <c r="H54" s="130"/>
      <c r="I54" s="345">
        <v>63362.589798050401</v>
      </c>
      <c r="J54" s="345">
        <v>31.642214385599999</v>
      </c>
      <c r="K54" s="133"/>
      <c r="L54" s="345">
        <v>36414.5773019103</v>
      </c>
      <c r="M54" s="345">
        <v>17.880836008199999</v>
      </c>
      <c r="N54" s="130"/>
      <c r="O54" s="345">
        <v>16862.917179615</v>
      </c>
      <c r="P54" s="345">
        <v>8.3564599551000001</v>
      </c>
    </row>
    <row r="55" spans="1:16" s="13" customFormat="1" ht="6" customHeight="1" x14ac:dyDescent="0.2">
      <c r="A55" s="339"/>
      <c r="B55" s="12"/>
      <c r="D55" s="134"/>
      <c r="E55" s="134"/>
      <c r="F55" s="134"/>
      <c r="G55" s="135"/>
      <c r="H55" s="134"/>
      <c r="I55" s="134"/>
      <c r="J55" s="135"/>
      <c r="K55" s="134"/>
      <c r="L55" s="134"/>
      <c r="M55" s="135"/>
      <c r="N55" s="134"/>
      <c r="O55" s="134"/>
      <c r="P55" s="135"/>
    </row>
    <row r="56" spans="1:16" ht="12.75" customHeight="1" x14ac:dyDescent="0.25">
      <c r="A56" s="128"/>
      <c r="B56" s="142" t="s">
        <v>9</v>
      </c>
      <c r="C56" s="340" t="s">
        <v>188</v>
      </c>
      <c r="D56" s="344">
        <v>651802.225891968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</row>
    <row r="57" spans="1:16" ht="6" customHeight="1" x14ac:dyDescent="0.25">
      <c r="A57" s="128"/>
      <c r="B57" s="342"/>
      <c r="C57" s="340"/>
      <c r="E57" s="138"/>
      <c r="H57" s="138"/>
      <c r="K57" s="140"/>
      <c r="N57" s="140"/>
    </row>
    <row r="58" spans="1:16" ht="12.75" customHeight="1" x14ac:dyDescent="0.25">
      <c r="A58" s="128"/>
      <c r="B58" s="341" t="s">
        <v>187</v>
      </c>
      <c r="C58" s="340" t="s">
        <v>188</v>
      </c>
      <c r="D58" s="136"/>
      <c r="E58" s="130"/>
      <c r="F58" s="345">
        <v>383461.33216221398</v>
      </c>
      <c r="G58" s="345">
        <v>60.522227311000002</v>
      </c>
      <c r="H58" s="130"/>
      <c r="I58" s="345">
        <v>178063.25589241099</v>
      </c>
      <c r="J58" s="345">
        <v>28.203471990499999</v>
      </c>
      <c r="K58" s="133"/>
      <c r="L58" s="345">
        <v>83705.3735222736</v>
      </c>
      <c r="M58" s="345">
        <v>13.3441001656</v>
      </c>
      <c r="N58" s="130"/>
      <c r="O58" s="345">
        <v>42093.175433818702</v>
      </c>
      <c r="P58" s="345">
        <v>6.6939717966999996</v>
      </c>
    </row>
    <row r="59" spans="1:16" ht="12.75" customHeight="1" x14ac:dyDescent="0.25">
      <c r="A59" s="128"/>
      <c r="B59" s="341" t="s">
        <v>186</v>
      </c>
      <c r="C59" s="340" t="s">
        <v>188</v>
      </c>
      <c r="D59" s="136"/>
      <c r="E59" s="130"/>
      <c r="F59" s="345">
        <v>377330.44042335998</v>
      </c>
      <c r="G59" s="345">
        <v>59.507823378200001</v>
      </c>
      <c r="H59" s="130"/>
      <c r="I59" s="345">
        <v>170802.93938522399</v>
      </c>
      <c r="J59" s="345">
        <v>27.104150645600001</v>
      </c>
      <c r="K59" s="133"/>
      <c r="L59" s="345">
        <v>95521.750125450693</v>
      </c>
      <c r="M59" s="345">
        <v>15.194777626500001</v>
      </c>
      <c r="N59" s="130"/>
      <c r="O59" s="345">
        <v>39939.739203651799</v>
      </c>
      <c r="P59" s="345">
        <v>6.3296505352999999</v>
      </c>
    </row>
    <row r="60" spans="1:16" ht="12.75" customHeight="1" x14ac:dyDescent="0.25">
      <c r="A60" s="128"/>
      <c r="B60" s="341" t="s">
        <v>185</v>
      </c>
      <c r="C60" s="340" t="s">
        <v>188</v>
      </c>
      <c r="D60" s="136"/>
      <c r="E60" s="130"/>
      <c r="F60" s="345">
        <v>333488.02176400798</v>
      </c>
      <c r="G60" s="345">
        <v>52.458381433900001</v>
      </c>
      <c r="H60" s="130"/>
      <c r="I60" s="345">
        <v>176371.97813390201</v>
      </c>
      <c r="J60" s="345">
        <v>28.082079056600001</v>
      </c>
      <c r="K60" s="133"/>
      <c r="L60" s="345">
        <v>112764.244895091</v>
      </c>
      <c r="M60" s="345">
        <v>17.986239202099998</v>
      </c>
      <c r="N60" s="130"/>
      <c r="O60" s="345">
        <v>63650.727207399701</v>
      </c>
      <c r="P60" s="345">
        <v>10.0708860077</v>
      </c>
    </row>
    <row r="61" spans="1:16" ht="12.75" customHeight="1" x14ac:dyDescent="0.25">
      <c r="A61" s="128"/>
      <c r="B61" s="341" t="s">
        <v>184</v>
      </c>
      <c r="C61" s="340" t="s">
        <v>188</v>
      </c>
      <c r="D61" s="136"/>
      <c r="E61" s="130"/>
      <c r="F61" s="345">
        <v>514244.23937670898</v>
      </c>
      <c r="G61" s="345">
        <v>80.268875793399999</v>
      </c>
      <c r="H61" s="130"/>
      <c r="I61" s="345">
        <v>111571.162762494</v>
      </c>
      <c r="J61" s="345">
        <v>17.842989048900002</v>
      </c>
      <c r="K61" s="133"/>
      <c r="L61" s="345">
        <v>40206.356732158798</v>
      </c>
      <c r="M61" s="345">
        <v>6.4068356575000003</v>
      </c>
      <c r="N61" s="130"/>
      <c r="O61" s="345">
        <v>9787.2971750699999</v>
      </c>
      <c r="P61" s="345">
        <v>1.5596073762</v>
      </c>
    </row>
    <row r="62" spans="1:16" ht="12.75" customHeight="1" x14ac:dyDescent="0.25">
      <c r="A62" s="128"/>
      <c r="B62" s="341" t="s">
        <v>183</v>
      </c>
      <c r="C62" s="340" t="s">
        <v>188</v>
      </c>
      <c r="D62" s="136"/>
      <c r="E62" s="130"/>
      <c r="F62" s="345">
        <v>518117.82260918501</v>
      </c>
      <c r="G62" s="345">
        <v>80.933214035500001</v>
      </c>
      <c r="H62" s="130"/>
      <c r="I62" s="345">
        <v>102709.20233624399</v>
      </c>
      <c r="J62" s="345">
        <v>16.387074571599999</v>
      </c>
      <c r="K62" s="133"/>
      <c r="L62" s="345">
        <v>42722.709979264197</v>
      </c>
      <c r="M62" s="345">
        <v>6.8198664667999997</v>
      </c>
      <c r="N62" s="130"/>
      <c r="O62" s="345">
        <v>14473.6063443774</v>
      </c>
      <c r="P62" s="345">
        <v>2.3152207513</v>
      </c>
    </row>
    <row r="63" spans="1:16" ht="12.75" customHeight="1" x14ac:dyDescent="0.25">
      <c r="A63" s="128"/>
      <c r="B63" s="341" t="s">
        <v>182</v>
      </c>
      <c r="C63" s="340" t="s">
        <v>188</v>
      </c>
      <c r="D63" s="136"/>
      <c r="E63" s="130"/>
      <c r="F63" s="345">
        <v>439932.067859567</v>
      </c>
      <c r="G63" s="345">
        <v>68.905501141100004</v>
      </c>
      <c r="H63" s="130"/>
      <c r="I63" s="345">
        <v>134102.59753472201</v>
      </c>
      <c r="J63" s="345">
        <v>21.275722208000001</v>
      </c>
      <c r="K63" s="133"/>
      <c r="L63" s="345">
        <v>73244.6661814486</v>
      </c>
      <c r="M63" s="345">
        <v>11.7315241711</v>
      </c>
      <c r="N63" s="130"/>
      <c r="O63" s="345">
        <v>34938.605620540198</v>
      </c>
      <c r="P63" s="345">
        <v>5.5677887635000003</v>
      </c>
    </row>
    <row r="64" spans="1:16" s="13" customFormat="1" ht="6" customHeight="1" x14ac:dyDescent="0.2">
      <c r="A64" s="339"/>
      <c r="B64" s="12"/>
      <c r="D64" s="134"/>
      <c r="E64" s="134"/>
      <c r="F64" s="134"/>
      <c r="G64" s="135"/>
      <c r="H64" s="134"/>
      <c r="I64" s="134"/>
      <c r="J64" s="135"/>
      <c r="K64" s="134"/>
      <c r="L64" s="134"/>
      <c r="M64" s="135"/>
      <c r="N64" s="134"/>
      <c r="O64" s="134"/>
      <c r="P64" s="135"/>
    </row>
    <row r="65" spans="1:16" ht="12.75" customHeight="1" x14ac:dyDescent="0.25">
      <c r="A65" s="128"/>
      <c r="B65" s="142" t="s">
        <v>10</v>
      </c>
      <c r="C65" s="340" t="s">
        <v>188</v>
      </c>
      <c r="D65" s="344">
        <v>148995.75332206601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</row>
    <row r="66" spans="1:16" ht="6" customHeight="1" x14ac:dyDescent="0.25">
      <c r="A66" s="128"/>
      <c r="B66" s="342"/>
      <c r="C66" s="340"/>
      <c r="E66" s="138"/>
      <c r="H66" s="138"/>
      <c r="K66" s="140"/>
      <c r="N66" s="140"/>
    </row>
    <row r="67" spans="1:16" ht="12.75" customHeight="1" x14ac:dyDescent="0.25">
      <c r="A67" s="128"/>
      <c r="B67" s="341" t="s">
        <v>187</v>
      </c>
      <c r="C67" s="340" t="s">
        <v>188</v>
      </c>
      <c r="D67" s="136"/>
      <c r="E67" s="130"/>
      <c r="F67" s="345">
        <v>80141.104407502993</v>
      </c>
      <c r="G67" s="345">
        <v>55.902615409799999</v>
      </c>
      <c r="H67" s="130"/>
      <c r="I67" s="345">
        <v>46122.674097477298</v>
      </c>
      <c r="J67" s="345">
        <v>32.792724995900002</v>
      </c>
      <c r="K67" s="133"/>
      <c r="L67" s="345">
        <v>20695.255995436499</v>
      </c>
      <c r="M67" s="345">
        <v>14.6610543039</v>
      </c>
      <c r="N67" s="130"/>
      <c r="O67" s="345">
        <v>8936.8307055464993</v>
      </c>
      <c r="P67" s="345">
        <v>6.4098984183000001</v>
      </c>
    </row>
    <row r="68" spans="1:16" ht="12.75" customHeight="1" x14ac:dyDescent="0.25">
      <c r="A68" s="128"/>
      <c r="B68" s="341" t="s">
        <v>186</v>
      </c>
      <c r="C68" s="340" t="s">
        <v>188</v>
      </c>
      <c r="D68" s="136"/>
      <c r="E68" s="130"/>
      <c r="F68" s="345">
        <v>79248.513818924795</v>
      </c>
      <c r="G68" s="345">
        <v>55.0086765024</v>
      </c>
      <c r="H68" s="130"/>
      <c r="I68" s="345">
        <v>44638.002959091798</v>
      </c>
      <c r="J68" s="345">
        <v>31.8523706858</v>
      </c>
      <c r="K68" s="133"/>
      <c r="L68" s="345">
        <v>23071.688679051498</v>
      </c>
      <c r="M68" s="345">
        <v>16.2249606303</v>
      </c>
      <c r="N68" s="130"/>
      <c r="O68" s="345">
        <v>8058.7115286093003</v>
      </c>
      <c r="P68" s="345">
        <v>5.8248523810000004</v>
      </c>
    </row>
    <row r="69" spans="1:16" ht="12.75" customHeight="1" x14ac:dyDescent="0.25">
      <c r="A69" s="128"/>
      <c r="B69" s="341" t="s">
        <v>185</v>
      </c>
      <c r="C69" s="340" t="s">
        <v>188</v>
      </c>
      <c r="D69" s="136"/>
      <c r="E69" s="130"/>
      <c r="F69" s="345">
        <v>68955.181243503204</v>
      </c>
      <c r="G69" s="345">
        <v>47.830136105800001</v>
      </c>
      <c r="H69" s="130"/>
      <c r="I69" s="345">
        <v>45940.635621352601</v>
      </c>
      <c r="J69" s="345">
        <v>32.824483964899997</v>
      </c>
      <c r="K69" s="133"/>
      <c r="L69" s="345">
        <v>25310.256364708999</v>
      </c>
      <c r="M69" s="345">
        <v>18.0294655123</v>
      </c>
      <c r="N69" s="130"/>
      <c r="O69" s="345">
        <v>15235.0655330511</v>
      </c>
      <c r="P69" s="345">
        <v>10.8006732364</v>
      </c>
    </row>
    <row r="70" spans="1:16" ht="12.75" customHeight="1" x14ac:dyDescent="0.25">
      <c r="A70" s="128"/>
      <c r="B70" s="341" t="s">
        <v>184</v>
      </c>
      <c r="C70" s="340" t="s">
        <v>188</v>
      </c>
      <c r="D70" s="136"/>
      <c r="E70" s="130"/>
      <c r="F70" s="345">
        <v>110765.29441353701</v>
      </c>
      <c r="G70" s="345">
        <v>76.391305297599999</v>
      </c>
      <c r="H70" s="130"/>
      <c r="I70" s="345">
        <v>30767.297137407098</v>
      </c>
      <c r="J70" s="345">
        <v>21.801819357100001</v>
      </c>
      <c r="K70" s="133"/>
      <c r="L70" s="345">
        <v>8825.4807630816995</v>
      </c>
      <c r="M70" s="345">
        <v>6.2782897848000001</v>
      </c>
      <c r="N70" s="130"/>
      <c r="O70" s="345">
        <v>3058.8872911625999</v>
      </c>
      <c r="P70" s="345">
        <v>2.2142004031</v>
      </c>
    </row>
    <row r="71" spans="1:16" ht="12.75" customHeight="1" x14ac:dyDescent="0.25">
      <c r="A71" s="128"/>
      <c r="B71" s="341" t="s">
        <v>183</v>
      </c>
      <c r="C71" s="340" t="s">
        <v>188</v>
      </c>
      <c r="D71" s="136"/>
      <c r="E71" s="130"/>
      <c r="F71" s="345">
        <v>105998.764739058</v>
      </c>
      <c r="G71" s="345">
        <v>73.162881811299997</v>
      </c>
      <c r="H71" s="130"/>
      <c r="I71" s="345">
        <v>30827.344689931801</v>
      </c>
      <c r="J71" s="345">
        <v>22.0249124399</v>
      </c>
      <c r="K71" s="133"/>
      <c r="L71" s="345">
        <v>11803.671238684499</v>
      </c>
      <c r="M71" s="345">
        <v>8.3693360426000005</v>
      </c>
      <c r="N71" s="130"/>
      <c r="O71" s="345">
        <v>5211.0486968620999</v>
      </c>
      <c r="P71" s="345">
        <v>3.7308194218000001</v>
      </c>
    </row>
    <row r="72" spans="1:16" ht="12.75" customHeight="1" x14ac:dyDescent="0.25">
      <c r="A72" s="128"/>
      <c r="B72" s="341" t="s">
        <v>182</v>
      </c>
      <c r="C72" s="340" t="s">
        <v>188</v>
      </c>
      <c r="D72" s="136"/>
      <c r="E72" s="130"/>
      <c r="F72" s="345">
        <v>92229.469691088307</v>
      </c>
      <c r="G72" s="345">
        <v>64.334898963200004</v>
      </c>
      <c r="H72" s="130"/>
      <c r="I72" s="345">
        <v>39384.493985128604</v>
      </c>
      <c r="J72" s="345">
        <v>27.7147595898</v>
      </c>
      <c r="K72" s="133"/>
      <c r="L72" s="345">
        <v>16004.8535465967</v>
      </c>
      <c r="M72" s="345">
        <v>11.4117477265</v>
      </c>
      <c r="N72" s="130"/>
      <c r="O72" s="345">
        <v>7123.8674573513999</v>
      </c>
      <c r="P72" s="345">
        <v>5.1158239018999998</v>
      </c>
    </row>
    <row r="73" spans="1:16" s="13" customFormat="1" ht="6" customHeight="1" x14ac:dyDescent="0.2">
      <c r="A73" s="339"/>
      <c r="B73" s="12"/>
      <c r="D73" s="134"/>
      <c r="E73" s="134"/>
      <c r="F73" s="134"/>
      <c r="G73" s="135"/>
      <c r="H73" s="134"/>
      <c r="I73" s="134"/>
      <c r="J73" s="135"/>
      <c r="K73" s="134"/>
      <c r="L73" s="134"/>
      <c r="M73" s="135"/>
      <c r="N73" s="134"/>
      <c r="O73" s="134"/>
      <c r="P73" s="135"/>
    </row>
    <row r="74" spans="1:16" ht="12.75" customHeight="1" x14ac:dyDescent="0.25">
      <c r="A74" s="128"/>
      <c r="B74" s="142" t="s">
        <v>11</v>
      </c>
      <c r="C74" s="340" t="s">
        <v>188</v>
      </c>
      <c r="D74" s="344">
        <v>1156122.9196486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</row>
    <row r="75" spans="1:16" ht="6" customHeight="1" x14ac:dyDescent="0.25">
      <c r="A75" s="128"/>
      <c r="B75" s="342"/>
      <c r="C75" s="340"/>
      <c r="E75" s="138"/>
      <c r="H75" s="138"/>
      <c r="K75" s="140"/>
      <c r="N75" s="140"/>
    </row>
    <row r="76" spans="1:16" ht="12.75" customHeight="1" x14ac:dyDescent="0.25">
      <c r="A76" s="128"/>
      <c r="B76" s="341" t="s">
        <v>187</v>
      </c>
      <c r="C76" s="340" t="s">
        <v>188</v>
      </c>
      <c r="D76" s="136"/>
      <c r="E76" s="130"/>
      <c r="F76" s="345">
        <v>369281.44451406098</v>
      </c>
      <c r="G76" s="345">
        <v>33.537394469799999</v>
      </c>
      <c r="H76" s="130"/>
      <c r="I76" s="345">
        <v>353583.08241291298</v>
      </c>
      <c r="J76" s="345">
        <v>32.173237929800003</v>
      </c>
      <c r="K76" s="133"/>
      <c r="L76" s="345">
        <v>325558.61764680699</v>
      </c>
      <c r="M76" s="345">
        <v>29.3512984744</v>
      </c>
      <c r="N76" s="130"/>
      <c r="O76" s="345">
        <v>153662.26133010199</v>
      </c>
      <c r="P76" s="345">
        <v>14.235856586000001</v>
      </c>
    </row>
    <row r="77" spans="1:16" ht="12.75" customHeight="1" x14ac:dyDescent="0.25">
      <c r="A77" s="128"/>
      <c r="B77" s="341" t="s">
        <v>186</v>
      </c>
      <c r="C77" s="340" t="s">
        <v>188</v>
      </c>
      <c r="D77" s="136"/>
      <c r="E77" s="130"/>
      <c r="F77" s="345">
        <v>343661.12003518897</v>
      </c>
      <c r="G77" s="345">
        <v>31.0641506005</v>
      </c>
      <c r="H77" s="130"/>
      <c r="I77" s="345">
        <v>356159.80685393303</v>
      </c>
      <c r="J77" s="345">
        <v>32.292255673299998</v>
      </c>
      <c r="K77" s="133"/>
      <c r="L77" s="345">
        <v>360439.10839211103</v>
      </c>
      <c r="M77" s="345">
        <v>32.908493685800003</v>
      </c>
      <c r="N77" s="130"/>
      <c r="O77" s="345">
        <v>137115.97339307601</v>
      </c>
      <c r="P77" s="345">
        <v>12.536088557699999</v>
      </c>
    </row>
    <row r="78" spans="1:16" ht="12.75" customHeight="1" x14ac:dyDescent="0.25">
      <c r="A78" s="128"/>
      <c r="B78" s="341" t="s">
        <v>185</v>
      </c>
      <c r="C78" s="340" t="s">
        <v>188</v>
      </c>
      <c r="D78" s="136"/>
      <c r="E78" s="130"/>
      <c r="F78" s="345">
        <v>212459.06183389301</v>
      </c>
      <c r="G78" s="345">
        <v>19.312254533299999</v>
      </c>
      <c r="H78" s="130"/>
      <c r="I78" s="345">
        <v>270320.85642594402</v>
      </c>
      <c r="J78" s="345">
        <v>24.7532152052</v>
      </c>
      <c r="K78" s="133"/>
      <c r="L78" s="345">
        <v>340422.46182739298</v>
      </c>
      <c r="M78" s="345">
        <v>30.806268301100001</v>
      </c>
      <c r="N78" s="130"/>
      <c r="O78" s="345">
        <v>375385.09425147402</v>
      </c>
      <c r="P78" s="345">
        <v>34.151928124500003</v>
      </c>
    </row>
    <row r="79" spans="1:16" ht="12.75" customHeight="1" x14ac:dyDescent="0.25">
      <c r="A79" s="128"/>
      <c r="B79" s="341" t="s">
        <v>184</v>
      </c>
      <c r="C79" s="340" t="s">
        <v>188</v>
      </c>
      <c r="D79" s="136"/>
      <c r="E79" s="130"/>
      <c r="F79" s="345">
        <v>726318.03783228702</v>
      </c>
      <c r="G79" s="345">
        <v>64.527546836699997</v>
      </c>
      <c r="H79" s="130"/>
      <c r="I79" s="345">
        <v>275975.77645901003</v>
      </c>
      <c r="J79" s="345">
        <v>25.118095685</v>
      </c>
      <c r="K79" s="133"/>
      <c r="L79" s="345">
        <v>146134.12006839499</v>
      </c>
      <c r="M79" s="345">
        <v>13.4075471337</v>
      </c>
      <c r="N79" s="130"/>
      <c r="O79" s="345">
        <v>40643.458607840497</v>
      </c>
      <c r="P79" s="345">
        <v>3.8233741220000002</v>
      </c>
    </row>
    <row r="80" spans="1:16" ht="12.75" customHeight="1" x14ac:dyDescent="0.25">
      <c r="A80" s="128"/>
      <c r="B80" s="341" t="s">
        <v>183</v>
      </c>
      <c r="C80" s="340" t="s">
        <v>188</v>
      </c>
      <c r="D80" s="136"/>
      <c r="E80" s="130"/>
      <c r="F80" s="345">
        <v>798178.09032972006</v>
      </c>
      <c r="G80" s="345">
        <v>70.698907971200001</v>
      </c>
      <c r="H80" s="130"/>
      <c r="I80" s="345">
        <v>243191.923071328</v>
      </c>
      <c r="J80" s="345">
        <v>22.235905319800001</v>
      </c>
      <c r="K80" s="133"/>
      <c r="L80" s="345">
        <v>123686.822749809</v>
      </c>
      <c r="M80" s="345">
        <v>11.3769771072</v>
      </c>
      <c r="N80" s="130"/>
      <c r="O80" s="345">
        <v>22616.964307586899</v>
      </c>
      <c r="P80" s="345">
        <v>2.1255580138000001</v>
      </c>
    </row>
    <row r="81" spans="1:16" ht="12.75" customHeight="1" x14ac:dyDescent="0.25">
      <c r="A81" s="128"/>
      <c r="B81" s="341" t="s">
        <v>182</v>
      </c>
      <c r="C81" s="340" t="s">
        <v>188</v>
      </c>
      <c r="D81" s="136"/>
      <c r="E81" s="130"/>
      <c r="F81" s="345">
        <v>546229.88827188301</v>
      </c>
      <c r="G81" s="345">
        <v>49.349770817900001</v>
      </c>
      <c r="H81" s="130"/>
      <c r="I81" s="345">
        <v>347643.66050744301</v>
      </c>
      <c r="J81" s="345">
        <v>31.3916711217</v>
      </c>
      <c r="K81" s="133"/>
      <c r="L81" s="345">
        <v>231900.86167142601</v>
      </c>
      <c r="M81" s="345">
        <v>21.151349377799999</v>
      </c>
      <c r="N81" s="130"/>
      <c r="O81" s="345">
        <v>66366.388856146994</v>
      </c>
      <c r="P81" s="345">
        <v>6.0972885235999996</v>
      </c>
    </row>
    <row r="82" spans="1:16" s="13" customFormat="1" ht="6" customHeight="1" x14ac:dyDescent="0.2">
      <c r="A82" s="339"/>
      <c r="B82" s="12"/>
      <c r="D82" s="134"/>
      <c r="E82" s="134"/>
      <c r="F82" s="134"/>
      <c r="G82" s="135"/>
      <c r="H82" s="134"/>
      <c r="I82" s="134"/>
      <c r="J82" s="135"/>
      <c r="K82" s="134"/>
      <c r="L82" s="134"/>
      <c r="M82" s="135"/>
      <c r="N82" s="134"/>
      <c r="O82" s="134"/>
      <c r="P82" s="135"/>
    </row>
    <row r="83" spans="1:16" ht="12.75" customHeight="1" x14ac:dyDescent="0.25">
      <c r="A83" s="128"/>
      <c r="B83" s="142" t="s">
        <v>12</v>
      </c>
      <c r="C83" s="340" t="s">
        <v>188</v>
      </c>
      <c r="D83" s="344">
        <v>844846.46358172095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</row>
    <row r="84" spans="1:16" ht="6" customHeight="1" x14ac:dyDescent="0.25">
      <c r="A84" s="128"/>
      <c r="B84" s="342"/>
      <c r="C84" s="340"/>
      <c r="E84" s="138"/>
      <c r="H84" s="138"/>
      <c r="K84" s="140"/>
      <c r="N84" s="140"/>
    </row>
    <row r="85" spans="1:16" ht="12.75" customHeight="1" x14ac:dyDescent="0.25">
      <c r="A85" s="128"/>
      <c r="B85" s="341" t="s">
        <v>187</v>
      </c>
      <c r="C85" s="340" t="s">
        <v>188</v>
      </c>
      <c r="D85" s="136"/>
      <c r="E85" s="130"/>
      <c r="F85" s="345">
        <v>451921.52734713798</v>
      </c>
      <c r="G85" s="345">
        <v>55.460483553800003</v>
      </c>
      <c r="H85" s="130"/>
      <c r="I85" s="345">
        <v>263123.01301262202</v>
      </c>
      <c r="J85" s="345">
        <v>31.9485155524</v>
      </c>
      <c r="K85" s="133"/>
      <c r="L85" s="345">
        <v>114594.532181473</v>
      </c>
      <c r="M85" s="345">
        <v>14.043750510100001</v>
      </c>
      <c r="N85" s="130"/>
      <c r="O85" s="345">
        <v>55453.478462532403</v>
      </c>
      <c r="P85" s="345">
        <v>6.8283363467999996</v>
      </c>
    </row>
    <row r="86" spans="1:16" ht="12.75" customHeight="1" x14ac:dyDescent="0.25">
      <c r="A86" s="128"/>
      <c r="B86" s="341" t="s">
        <v>186</v>
      </c>
      <c r="C86" s="340" t="s">
        <v>188</v>
      </c>
      <c r="D86" s="136"/>
      <c r="E86" s="130"/>
      <c r="F86" s="345">
        <v>436115.45574099798</v>
      </c>
      <c r="G86" s="345">
        <v>53.301551490599998</v>
      </c>
      <c r="H86" s="130"/>
      <c r="I86" s="345">
        <v>287483.64176490199</v>
      </c>
      <c r="J86" s="345">
        <v>34.989051756000002</v>
      </c>
      <c r="K86" s="133"/>
      <c r="L86" s="345">
        <v>107104.687579736</v>
      </c>
      <c r="M86" s="345">
        <v>13.171513598700001</v>
      </c>
      <c r="N86" s="130"/>
      <c r="O86" s="345">
        <v>53065.020079814502</v>
      </c>
      <c r="P86" s="345">
        <v>6.5233930209000004</v>
      </c>
    </row>
    <row r="87" spans="1:16" ht="12.75" customHeight="1" x14ac:dyDescent="0.25">
      <c r="A87" s="128"/>
      <c r="B87" s="341" t="s">
        <v>185</v>
      </c>
      <c r="C87" s="340" t="s">
        <v>188</v>
      </c>
      <c r="D87" s="136"/>
      <c r="E87" s="130"/>
      <c r="F87" s="345">
        <v>381240.25456311199</v>
      </c>
      <c r="G87" s="345">
        <v>46.669159079799996</v>
      </c>
      <c r="H87" s="130"/>
      <c r="I87" s="345">
        <v>270366.16742467799</v>
      </c>
      <c r="J87" s="345">
        <v>33.051806935000002</v>
      </c>
      <c r="K87" s="133"/>
      <c r="L87" s="345">
        <v>154660.11747502501</v>
      </c>
      <c r="M87" s="345">
        <v>18.9149657868</v>
      </c>
      <c r="N87" s="130"/>
      <c r="O87" s="345">
        <v>83519.127796333298</v>
      </c>
      <c r="P87" s="345">
        <v>10.2623053453</v>
      </c>
    </row>
    <row r="88" spans="1:16" ht="12.75" customHeight="1" x14ac:dyDescent="0.25">
      <c r="A88" s="128"/>
      <c r="B88" s="341" t="s">
        <v>184</v>
      </c>
      <c r="C88" s="340" t="s">
        <v>188</v>
      </c>
      <c r="D88" s="136"/>
      <c r="E88" s="130"/>
      <c r="F88" s="345">
        <v>543295.79655162699</v>
      </c>
      <c r="G88" s="345">
        <v>66.062165110099997</v>
      </c>
      <c r="H88" s="130"/>
      <c r="I88" s="345">
        <v>228770.31184478101</v>
      </c>
      <c r="J88" s="345">
        <v>28.077814909600001</v>
      </c>
      <c r="K88" s="133"/>
      <c r="L88" s="345">
        <v>85024.242847226298</v>
      </c>
      <c r="M88" s="345">
        <v>10.398038076300001</v>
      </c>
      <c r="N88" s="130"/>
      <c r="O88" s="345">
        <v>25949.376889907799</v>
      </c>
      <c r="P88" s="345">
        <v>3.2105285487000002</v>
      </c>
    </row>
    <row r="89" spans="1:16" ht="12.75" customHeight="1" x14ac:dyDescent="0.25">
      <c r="A89" s="128"/>
      <c r="B89" s="341" t="s">
        <v>183</v>
      </c>
      <c r="C89" s="340" t="s">
        <v>188</v>
      </c>
      <c r="D89" s="136"/>
      <c r="E89" s="130"/>
      <c r="F89" s="345">
        <v>561644.81512334303</v>
      </c>
      <c r="G89" s="345">
        <v>68.276796575600002</v>
      </c>
      <c r="H89" s="130"/>
      <c r="I89" s="345">
        <v>214101.223355389</v>
      </c>
      <c r="J89" s="345">
        <v>26.306989808000001</v>
      </c>
      <c r="K89" s="133"/>
      <c r="L89" s="345">
        <v>81056.309851519298</v>
      </c>
      <c r="M89" s="345">
        <v>9.9147026125999993</v>
      </c>
      <c r="N89" s="130"/>
      <c r="O89" s="345">
        <v>27094.955952583601</v>
      </c>
      <c r="P89" s="345">
        <v>3.3537147206000002</v>
      </c>
    </row>
    <row r="90" spans="1:16" ht="12.75" customHeight="1" x14ac:dyDescent="0.25">
      <c r="A90" s="128"/>
      <c r="B90" s="341" t="s">
        <v>182</v>
      </c>
      <c r="C90" s="340" t="s">
        <v>188</v>
      </c>
      <c r="D90" s="136"/>
      <c r="E90" s="130"/>
      <c r="F90" s="345">
        <v>485133.72614600701</v>
      </c>
      <c r="G90" s="345">
        <v>58.963571009399999</v>
      </c>
      <c r="H90" s="130"/>
      <c r="I90" s="345">
        <v>250430.530049669</v>
      </c>
      <c r="J90" s="345">
        <v>30.700132951600001</v>
      </c>
      <c r="K90" s="133"/>
      <c r="L90" s="345">
        <v>102831.30336090201</v>
      </c>
      <c r="M90" s="345">
        <v>12.6366563163</v>
      </c>
      <c r="N90" s="130"/>
      <c r="O90" s="345">
        <v>44757.780982900302</v>
      </c>
      <c r="P90" s="345">
        <v>5.4972611743000002</v>
      </c>
    </row>
    <row r="91" spans="1:16" s="13" customFormat="1" ht="6" customHeight="1" x14ac:dyDescent="0.2">
      <c r="A91" s="339"/>
      <c r="B91" s="12"/>
      <c r="D91" s="134"/>
      <c r="E91" s="134"/>
      <c r="F91" s="134"/>
      <c r="G91" s="135"/>
      <c r="H91" s="134"/>
      <c r="I91" s="134"/>
      <c r="J91" s="135"/>
      <c r="K91" s="134"/>
      <c r="L91" s="134"/>
      <c r="M91" s="135"/>
      <c r="N91" s="134"/>
      <c r="O91" s="134"/>
      <c r="P91" s="135"/>
    </row>
    <row r="92" spans="1:16" ht="12.75" customHeight="1" x14ac:dyDescent="0.25">
      <c r="A92" s="128"/>
      <c r="B92" s="142" t="s">
        <v>13</v>
      </c>
      <c r="C92" s="340" t="s">
        <v>188</v>
      </c>
      <c r="D92" s="344">
        <v>1470471.6924078099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</row>
    <row r="93" spans="1:16" ht="6" customHeight="1" x14ac:dyDescent="0.25">
      <c r="A93" s="128"/>
      <c r="B93" s="342"/>
      <c r="C93" s="340"/>
      <c r="E93" s="138"/>
      <c r="H93" s="138"/>
      <c r="K93" s="140"/>
      <c r="N93" s="140"/>
    </row>
    <row r="94" spans="1:16" ht="12.75" customHeight="1" x14ac:dyDescent="0.25">
      <c r="A94" s="128"/>
      <c r="B94" s="341" t="s">
        <v>187</v>
      </c>
      <c r="C94" s="340" t="s">
        <v>188</v>
      </c>
      <c r="D94" s="136"/>
      <c r="E94" s="130"/>
      <c r="F94" s="345">
        <v>838640.17294045002</v>
      </c>
      <c r="G94" s="345">
        <v>59.107195711599999</v>
      </c>
      <c r="H94" s="130"/>
      <c r="I94" s="345">
        <v>459307.58574194199</v>
      </c>
      <c r="J94" s="345">
        <v>32.4235882981</v>
      </c>
      <c r="K94" s="133"/>
      <c r="L94" s="345">
        <v>178960.005722214</v>
      </c>
      <c r="M94" s="345">
        <v>12.736716620999999</v>
      </c>
      <c r="N94" s="130"/>
      <c r="O94" s="345">
        <v>62758.320517416003</v>
      </c>
      <c r="P94" s="345">
        <v>4.4989674311999996</v>
      </c>
    </row>
    <row r="95" spans="1:16" ht="12.75" customHeight="1" x14ac:dyDescent="0.25">
      <c r="A95" s="128"/>
      <c r="B95" s="341" t="s">
        <v>186</v>
      </c>
      <c r="C95" s="340" t="s">
        <v>188</v>
      </c>
      <c r="D95" s="136"/>
      <c r="E95" s="130"/>
      <c r="F95" s="345">
        <v>902275.73981009703</v>
      </c>
      <c r="G95" s="345">
        <v>63.308918019700002</v>
      </c>
      <c r="H95" s="130"/>
      <c r="I95" s="345">
        <v>456727.053632194</v>
      </c>
      <c r="J95" s="345">
        <v>32.2602878573</v>
      </c>
      <c r="K95" s="133"/>
      <c r="L95" s="345">
        <v>128306.12517138899</v>
      </c>
      <c r="M95" s="345">
        <v>9.1840720443000006</v>
      </c>
      <c r="N95" s="130"/>
      <c r="O95" s="345">
        <v>49662.075914562003</v>
      </c>
      <c r="P95" s="345">
        <v>3.5752724307000001</v>
      </c>
    </row>
    <row r="96" spans="1:16" ht="12.75" customHeight="1" x14ac:dyDescent="0.25">
      <c r="A96" s="128"/>
      <c r="B96" s="341" t="s">
        <v>185</v>
      </c>
      <c r="C96" s="340" t="s">
        <v>188</v>
      </c>
      <c r="D96" s="136"/>
      <c r="E96" s="130"/>
      <c r="F96" s="345">
        <v>758715.87902066903</v>
      </c>
      <c r="G96" s="345">
        <v>53.456166291899997</v>
      </c>
      <c r="H96" s="130"/>
      <c r="I96" s="345">
        <v>458299.22320204403</v>
      </c>
      <c r="J96" s="345">
        <v>32.349048858700002</v>
      </c>
      <c r="K96" s="133"/>
      <c r="L96" s="345">
        <v>211047.54334926701</v>
      </c>
      <c r="M96" s="345">
        <v>15.0449771331</v>
      </c>
      <c r="N96" s="130"/>
      <c r="O96" s="345">
        <v>116698.193612346</v>
      </c>
      <c r="P96" s="345">
        <v>8.3514205123000007</v>
      </c>
    </row>
    <row r="97" spans="1:16" ht="12.75" customHeight="1" x14ac:dyDescent="0.25">
      <c r="A97" s="128"/>
      <c r="B97" s="341" t="s">
        <v>184</v>
      </c>
      <c r="C97" s="340" t="s">
        <v>188</v>
      </c>
      <c r="D97" s="136"/>
      <c r="E97" s="130"/>
      <c r="F97" s="345">
        <v>1059304.9043762099</v>
      </c>
      <c r="G97" s="345">
        <v>73.949873778200001</v>
      </c>
      <c r="H97" s="130"/>
      <c r="I97" s="345">
        <v>305406.23044812802</v>
      </c>
      <c r="J97" s="345">
        <v>21.695042430800001</v>
      </c>
      <c r="K97" s="133"/>
      <c r="L97" s="345">
        <v>129374.057934247</v>
      </c>
      <c r="M97" s="345">
        <v>9.2420914793000009</v>
      </c>
      <c r="N97" s="130"/>
      <c r="O97" s="345">
        <v>36844.131319993503</v>
      </c>
      <c r="P97" s="345">
        <v>2.6522749289999998</v>
      </c>
    </row>
    <row r="98" spans="1:16" ht="12.75" customHeight="1" x14ac:dyDescent="0.25">
      <c r="A98" s="128"/>
      <c r="B98" s="341" t="s">
        <v>183</v>
      </c>
      <c r="C98" s="340" t="s">
        <v>188</v>
      </c>
      <c r="D98" s="136"/>
      <c r="E98" s="130"/>
      <c r="F98" s="345">
        <v>1102335.1796890099</v>
      </c>
      <c r="G98" s="345">
        <v>76.924595612000005</v>
      </c>
      <c r="H98" s="130"/>
      <c r="I98" s="345">
        <v>301790.59847377299</v>
      </c>
      <c r="J98" s="345">
        <v>21.44026611</v>
      </c>
      <c r="K98" s="133"/>
      <c r="L98" s="345">
        <v>81545.164250407994</v>
      </c>
      <c r="M98" s="345">
        <v>5.8172385126000004</v>
      </c>
      <c r="N98" s="130"/>
      <c r="O98" s="345">
        <v>38641.227503770497</v>
      </c>
      <c r="P98" s="345">
        <v>2.7740861898000002</v>
      </c>
    </row>
    <row r="99" spans="1:16" ht="12.75" customHeight="1" x14ac:dyDescent="0.25">
      <c r="A99" s="128"/>
      <c r="B99" s="341" t="s">
        <v>182</v>
      </c>
      <c r="C99" s="340" t="s">
        <v>188</v>
      </c>
      <c r="D99" s="136"/>
      <c r="E99" s="130"/>
      <c r="F99" s="345">
        <v>1061822.97788462</v>
      </c>
      <c r="G99" s="345">
        <v>74.226599630400003</v>
      </c>
      <c r="H99" s="130"/>
      <c r="I99" s="345">
        <v>326543.43307297101</v>
      </c>
      <c r="J99" s="345">
        <v>23.172609554200001</v>
      </c>
      <c r="K99" s="133"/>
      <c r="L99" s="345">
        <v>95555.111329062696</v>
      </c>
      <c r="M99" s="345">
        <v>6.8395059415999997</v>
      </c>
      <c r="N99" s="130"/>
      <c r="O99" s="345">
        <v>45445.340036653703</v>
      </c>
      <c r="P99" s="345">
        <v>3.2542462767</v>
      </c>
    </row>
    <row r="100" spans="1:16" s="13" customFormat="1" ht="6" customHeight="1" x14ac:dyDescent="0.2">
      <c r="A100" s="339"/>
      <c r="B100" s="12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2.75" customHeight="1" x14ac:dyDescent="0.25">
      <c r="A101" s="128"/>
      <c r="B101" s="142" t="s">
        <v>14</v>
      </c>
      <c r="C101" s="340" t="s">
        <v>188</v>
      </c>
      <c r="D101" s="344">
        <v>393160.13059158903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</row>
    <row r="102" spans="1:16" ht="6" customHeight="1" x14ac:dyDescent="0.25">
      <c r="A102" s="128"/>
      <c r="B102" s="342"/>
      <c r="C102" s="340"/>
      <c r="E102" s="138"/>
      <c r="H102" s="138"/>
      <c r="K102" s="140"/>
      <c r="N102" s="140"/>
    </row>
    <row r="103" spans="1:16" ht="12.75" customHeight="1" x14ac:dyDescent="0.25">
      <c r="A103" s="128"/>
      <c r="B103" s="341" t="s">
        <v>187</v>
      </c>
      <c r="C103" s="340" t="s">
        <v>188</v>
      </c>
      <c r="D103" s="136"/>
      <c r="E103" s="130"/>
      <c r="F103" s="345">
        <v>188942.135399825</v>
      </c>
      <c r="G103" s="345">
        <v>49.502476419399997</v>
      </c>
      <c r="H103" s="130"/>
      <c r="I103" s="345">
        <v>122414.854707237</v>
      </c>
      <c r="J103" s="345">
        <v>32.1683093953</v>
      </c>
      <c r="K103" s="133"/>
      <c r="L103" s="345">
        <v>71817.556075784203</v>
      </c>
      <c r="M103" s="345">
        <v>19.078304423100001</v>
      </c>
      <c r="N103" s="130"/>
      <c r="O103" s="345">
        <v>25245.659222639399</v>
      </c>
      <c r="P103" s="345">
        <v>6.7184775971999997</v>
      </c>
    </row>
    <row r="104" spans="1:16" ht="12.75" customHeight="1" x14ac:dyDescent="0.25">
      <c r="A104" s="128"/>
      <c r="B104" s="341" t="s">
        <v>186</v>
      </c>
      <c r="C104" s="340" t="s">
        <v>188</v>
      </c>
      <c r="D104" s="136"/>
      <c r="E104" s="130"/>
      <c r="F104" s="345">
        <v>188789.96985849401</v>
      </c>
      <c r="G104" s="345">
        <v>49.519529527300001</v>
      </c>
      <c r="H104" s="130"/>
      <c r="I104" s="345">
        <v>123377.83006889099</v>
      </c>
      <c r="J104" s="345">
        <v>32.624876501000003</v>
      </c>
      <c r="K104" s="133"/>
      <c r="L104" s="345">
        <v>69362.610356399702</v>
      </c>
      <c r="M104" s="345">
        <v>18.3009943924</v>
      </c>
      <c r="N104" s="130"/>
      <c r="O104" s="345">
        <v>27410.249756136101</v>
      </c>
      <c r="P104" s="345">
        <v>7.2876397646999997</v>
      </c>
    </row>
    <row r="105" spans="1:16" ht="12.75" customHeight="1" x14ac:dyDescent="0.25">
      <c r="A105" s="128"/>
      <c r="B105" s="341" t="s">
        <v>185</v>
      </c>
      <c r="C105" s="340" t="s">
        <v>188</v>
      </c>
      <c r="D105" s="136"/>
      <c r="E105" s="130"/>
      <c r="F105" s="345">
        <v>136160.906845146</v>
      </c>
      <c r="G105" s="345">
        <v>35.710664077399997</v>
      </c>
      <c r="H105" s="130"/>
      <c r="I105" s="345">
        <v>130606.776117895</v>
      </c>
      <c r="J105" s="345">
        <v>34.566668597499998</v>
      </c>
      <c r="K105" s="133"/>
      <c r="L105" s="345">
        <v>90254.457764389197</v>
      </c>
      <c r="M105" s="345">
        <v>23.9369518309</v>
      </c>
      <c r="N105" s="130"/>
      <c r="O105" s="345">
        <v>53320.598364794103</v>
      </c>
      <c r="P105" s="345">
        <v>14.091536102999999</v>
      </c>
    </row>
    <row r="106" spans="1:16" ht="12.75" customHeight="1" x14ac:dyDescent="0.25">
      <c r="A106" s="128"/>
      <c r="B106" s="341" t="s">
        <v>184</v>
      </c>
      <c r="C106" s="340" t="s">
        <v>188</v>
      </c>
      <c r="D106" s="136"/>
      <c r="E106" s="130"/>
      <c r="F106" s="345">
        <v>280154.65472194401</v>
      </c>
      <c r="G106" s="345">
        <v>72.931393844400006</v>
      </c>
      <c r="H106" s="130"/>
      <c r="I106" s="345">
        <v>76253.980020043295</v>
      </c>
      <c r="J106" s="345">
        <v>20.264784306799999</v>
      </c>
      <c r="K106" s="133"/>
      <c r="L106" s="345">
        <v>37231.473962933997</v>
      </c>
      <c r="M106" s="345">
        <v>9.9276205945000005</v>
      </c>
      <c r="N106" s="130"/>
      <c r="O106" s="345">
        <v>14741.106809471399</v>
      </c>
      <c r="P106" s="345">
        <v>3.9329143343999999</v>
      </c>
    </row>
    <row r="107" spans="1:16" ht="12.75" customHeight="1" x14ac:dyDescent="0.25">
      <c r="A107" s="128"/>
      <c r="B107" s="341" t="s">
        <v>183</v>
      </c>
      <c r="C107" s="340" t="s">
        <v>188</v>
      </c>
      <c r="D107" s="136"/>
      <c r="E107" s="130"/>
      <c r="F107" s="345">
        <v>273596.38239728898</v>
      </c>
      <c r="G107" s="345">
        <v>71.276666124200005</v>
      </c>
      <c r="H107" s="130"/>
      <c r="I107" s="345">
        <v>83831.462385557898</v>
      </c>
      <c r="J107" s="345">
        <v>22.241290319699999</v>
      </c>
      <c r="K107" s="133"/>
      <c r="L107" s="345">
        <v>37623.059771587301</v>
      </c>
      <c r="M107" s="345">
        <v>10.028909736899999</v>
      </c>
      <c r="N107" s="130"/>
      <c r="O107" s="345">
        <v>13997.796845639899</v>
      </c>
      <c r="P107" s="345">
        <v>3.7418307496000001</v>
      </c>
    </row>
    <row r="108" spans="1:16" ht="12.75" customHeight="1" x14ac:dyDescent="0.25">
      <c r="A108" s="128"/>
      <c r="B108" s="341" t="s">
        <v>182</v>
      </c>
      <c r="C108" s="340" t="s">
        <v>188</v>
      </c>
      <c r="D108" s="136"/>
      <c r="E108" s="130"/>
      <c r="F108" s="345">
        <v>218018.55806059999</v>
      </c>
      <c r="G108" s="345">
        <v>56.918062136700001</v>
      </c>
      <c r="H108" s="130"/>
      <c r="I108" s="345">
        <v>114804.991490502</v>
      </c>
      <c r="J108" s="345">
        <v>30.349577700200001</v>
      </c>
      <c r="K108" s="133"/>
      <c r="L108" s="345">
        <v>48407.952709757097</v>
      </c>
      <c r="M108" s="345">
        <v>12.853374903400001</v>
      </c>
      <c r="N108" s="130"/>
      <c r="O108" s="345">
        <v>26068.5336794262</v>
      </c>
      <c r="P108" s="345">
        <v>6.9248789915</v>
      </c>
    </row>
    <row r="109" spans="1:16" s="13" customFormat="1" ht="6" customHeight="1" x14ac:dyDescent="0.2">
      <c r="A109" s="339"/>
      <c r="B109" s="12"/>
      <c r="D109" s="134"/>
      <c r="E109" s="134"/>
      <c r="F109" s="134"/>
      <c r="G109" s="135"/>
      <c r="H109" s="134"/>
      <c r="I109" s="134"/>
      <c r="J109" s="135"/>
      <c r="K109" s="134"/>
      <c r="L109" s="134"/>
      <c r="M109" s="135"/>
      <c r="N109" s="134"/>
      <c r="O109" s="134"/>
      <c r="P109" s="135"/>
    </row>
    <row r="110" spans="1:16" ht="12.75" customHeight="1" x14ac:dyDescent="0.25">
      <c r="A110" s="128"/>
      <c r="B110" s="142" t="s">
        <v>15</v>
      </c>
      <c r="C110" s="340" t="s">
        <v>188</v>
      </c>
      <c r="D110" s="344">
        <v>1180046.7380081001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</row>
    <row r="111" spans="1:16" ht="6" customHeight="1" x14ac:dyDescent="0.25">
      <c r="A111" s="128"/>
      <c r="B111" s="342"/>
      <c r="C111" s="340"/>
      <c r="E111" s="138"/>
      <c r="H111" s="138"/>
      <c r="K111" s="140"/>
      <c r="N111" s="140"/>
    </row>
    <row r="112" spans="1:16" ht="12.75" customHeight="1" x14ac:dyDescent="0.25">
      <c r="A112" s="128"/>
      <c r="B112" s="341" t="s">
        <v>187</v>
      </c>
      <c r="C112" s="340" t="s">
        <v>188</v>
      </c>
      <c r="D112" s="136"/>
      <c r="E112" s="130"/>
      <c r="F112" s="345">
        <v>580038.44907074701</v>
      </c>
      <c r="G112" s="345">
        <v>50.6745163147</v>
      </c>
      <c r="H112" s="130"/>
      <c r="I112" s="345">
        <v>357572.35325450602</v>
      </c>
      <c r="J112" s="345">
        <v>31.587007477499998</v>
      </c>
      <c r="K112" s="133"/>
      <c r="L112" s="345">
        <v>213759.63842188899</v>
      </c>
      <c r="M112" s="345">
        <v>18.7667007262</v>
      </c>
      <c r="N112" s="130"/>
      <c r="O112" s="345">
        <v>81473.196910458195</v>
      </c>
      <c r="P112" s="345">
        <v>7.2750456617000001</v>
      </c>
    </row>
    <row r="113" spans="1:16" ht="12.75" customHeight="1" x14ac:dyDescent="0.25">
      <c r="A113" s="128"/>
      <c r="B113" s="341" t="s">
        <v>186</v>
      </c>
      <c r="C113" s="340" t="s">
        <v>188</v>
      </c>
      <c r="D113" s="136"/>
      <c r="E113" s="130"/>
      <c r="F113" s="345">
        <v>562268.56404770305</v>
      </c>
      <c r="G113" s="345">
        <v>49.108018003799998</v>
      </c>
      <c r="H113" s="130"/>
      <c r="I113" s="345">
        <v>391387.81028934103</v>
      </c>
      <c r="J113" s="345">
        <v>34.3915351184</v>
      </c>
      <c r="K113" s="133"/>
      <c r="L113" s="345">
        <v>208101.473388866</v>
      </c>
      <c r="M113" s="345">
        <v>18.3544147675</v>
      </c>
      <c r="N113" s="130"/>
      <c r="O113" s="345">
        <v>72411.841866641495</v>
      </c>
      <c r="P113" s="345">
        <v>6.4957478433000002</v>
      </c>
    </row>
    <row r="114" spans="1:16" ht="12.75" customHeight="1" x14ac:dyDescent="0.25">
      <c r="A114" s="128"/>
      <c r="B114" s="341" t="s">
        <v>185</v>
      </c>
      <c r="C114" s="340" t="s">
        <v>188</v>
      </c>
      <c r="D114" s="136"/>
      <c r="E114" s="130"/>
      <c r="F114" s="345">
        <v>521830.72340496699</v>
      </c>
      <c r="G114" s="345">
        <v>45.681532263100003</v>
      </c>
      <c r="H114" s="130"/>
      <c r="I114" s="345">
        <v>361802.405709035</v>
      </c>
      <c r="J114" s="345">
        <v>31.972531953099999</v>
      </c>
      <c r="K114" s="133"/>
      <c r="L114" s="345">
        <v>224927.013027465</v>
      </c>
      <c r="M114" s="345">
        <v>19.812469713900001</v>
      </c>
      <c r="N114" s="130"/>
      <c r="O114" s="345">
        <v>135758.19122521</v>
      </c>
      <c r="P114" s="345">
        <v>12.083137788</v>
      </c>
    </row>
    <row r="115" spans="1:16" ht="12.75" customHeight="1" x14ac:dyDescent="0.25">
      <c r="A115" s="128"/>
      <c r="B115" s="341" t="s">
        <v>184</v>
      </c>
      <c r="C115" s="340" t="s">
        <v>188</v>
      </c>
      <c r="D115" s="136"/>
      <c r="E115" s="130"/>
      <c r="F115" s="345">
        <v>797158.46822724596</v>
      </c>
      <c r="G115" s="345">
        <v>69.322529224299998</v>
      </c>
      <c r="H115" s="130"/>
      <c r="I115" s="345">
        <v>283399.22661989799</v>
      </c>
      <c r="J115" s="345">
        <v>25.021232366</v>
      </c>
      <c r="K115" s="133"/>
      <c r="L115" s="345">
        <v>112080.007464689</v>
      </c>
      <c r="M115" s="345">
        <v>9.9103175295000003</v>
      </c>
      <c r="N115" s="130"/>
      <c r="O115" s="345">
        <v>30690.6711784209</v>
      </c>
      <c r="P115" s="345">
        <v>2.7335522988999998</v>
      </c>
    </row>
    <row r="116" spans="1:16" ht="12.75" customHeight="1" x14ac:dyDescent="0.25">
      <c r="A116" s="128"/>
      <c r="B116" s="341" t="s">
        <v>183</v>
      </c>
      <c r="C116" s="340" t="s">
        <v>188</v>
      </c>
      <c r="D116" s="136"/>
      <c r="E116" s="130"/>
      <c r="F116" s="345">
        <v>820470.80380071898</v>
      </c>
      <c r="G116" s="345">
        <v>71.435385590199999</v>
      </c>
      <c r="H116" s="130"/>
      <c r="I116" s="345">
        <v>268576.126632053</v>
      </c>
      <c r="J116" s="345">
        <v>23.725002435499999</v>
      </c>
      <c r="K116" s="133"/>
      <c r="L116" s="345">
        <v>104624.77108875899</v>
      </c>
      <c r="M116" s="345">
        <v>9.2315883765999995</v>
      </c>
      <c r="N116" s="130"/>
      <c r="O116" s="345">
        <v>32675.478268149101</v>
      </c>
      <c r="P116" s="345">
        <v>2.9205671397000001</v>
      </c>
    </row>
    <row r="117" spans="1:16" ht="12.75" customHeight="1" x14ac:dyDescent="0.25">
      <c r="A117" s="128"/>
      <c r="B117" s="341" t="s">
        <v>182</v>
      </c>
      <c r="C117" s="340" t="s">
        <v>188</v>
      </c>
      <c r="D117" s="136"/>
      <c r="E117" s="130"/>
      <c r="F117" s="345">
        <v>742685.29538457002</v>
      </c>
      <c r="G117" s="345">
        <v>64.894148738799998</v>
      </c>
      <c r="H117" s="130"/>
      <c r="I117" s="345">
        <v>318395.57472117798</v>
      </c>
      <c r="J117" s="345">
        <v>27.901739231200001</v>
      </c>
      <c r="K117" s="133"/>
      <c r="L117" s="345">
        <v>124300.96333265401</v>
      </c>
      <c r="M117" s="345">
        <v>11.0419115695</v>
      </c>
      <c r="N117" s="130"/>
      <c r="O117" s="345">
        <v>47013.7378048276</v>
      </c>
      <c r="P117" s="345">
        <v>4.2101945922999997</v>
      </c>
    </row>
    <row r="118" spans="1:16" s="13" customFormat="1" ht="6" customHeight="1" x14ac:dyDescent="0.2">
      <c r="A118" s="339"/>
      <c r="B118" s="12"/>
      <c r="D118" s="134"/>
      <c r="E118" s="134"/>
      <c r="F118" s="134"/>
      <c r="G118" s="135"/>
      <c r="H118" s="134"/>
      <c r="I118" s="134"/>
      <c r="J118" s="135"/>
      <c r="K118" s="134"/>
      <c r="L118" s="134"/>
      <c r="M118" s="135"/>
      <c r="N118" s="134"/>
      <c r="O118" s="134"/>
      <c r="P118" s="135"/>
    </row>
    <row r="119" spans="1:16" ht="12.75" customHeight="1" x14ac:dyDescent="0.25">
      <c r="A119" s="128"/>
      <c r="B119" s="142" t="s">
        <v>16</v>
      </c>
      <c r="C119" s="340" t="s">
        <v>188</v>
      </c>
      <c r="D119" s="344">
        <v>729471.80904431106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</row>
    <row r="120" spans="1:16" ht="6" customHeight="1" x14ac:dyDescent="0.25">
      <c r="A120" s="128"/>
      <c r="B120" s="342"/>
      <c r="C120" s="340"/>
      <c r="E120" s="138"/>
      <c r="H120" s="138"/>
      <c r="K120" s="140"/>
      <c r="N120" s="140"/>
    </row>
    <row r="121" spans="1:16" ht="12.75" customHeight="1" x14ac:dyDescent="0.25">
      <c r="A121" s="128"/>
      <c r="B121" s="341" t="s">
        <v>187</v>
      </c>
      <c r="C121" s="340" t="s">
        <v>188</v>
      </c>
      <c r="D121" s="136"/>
      <c r="E121" s="130"/>
      <c r="F121" s="345">
        <v>257243.825056642</v>
      </c>
      <c r="G121" s="345">
        <v>36.5647259315</v>
      </c>
      <c r="H121" s="130"/>
      <c r="I121" s="345">
        <v>219785.375181057</v>
      </c>
      <c r="J121" s="345">
        <v>31.206787163600001</v>
      </c>
      <c r="K121" s="133"/>
      <c r="L121" s="345">
        <v>190905.374728972</v>
      </c>
      <c r="M121" s="345">
        <v>27.138177623200001</v>
      </c>
      <c r="N121" s="130"/>
      <c r="O121" s="345">
        <v>93292.295114902299</v>
      </c>
      <c r="P121" s="345">
        <v>13.483965336800001</v>
      </c>
    </row>
    <row r="122" spans="1:16" ht="12.75" customHeight="1" x14ac:dyDescent="0.25">
      <c r="A122" s="128"/>
      <c r="B122" s="341" t="s">
        <v>186</v>
      </c>
      <c r="C122" s="340" t="s">
        <v>188</v>
      </c>
      <c r="D122" s="136"/>
      <c r="E122" s="130"/>
      <c r="F122" s="345">
        <v>259792.08032782399</v>
      </c>
      <c r="G122" s="345">
        <v>36.9816779712</v>
      </c>
      <c r="H122" s="130"/>
      <c r="I122" s="345">
        <v>207561.35597859201</v>
      </c>
      <c r="J122" s="345">
        <v>29.6516571483</v>
      </c>
      <c r="K122" s="133"/>
      <c r="L122" s="345">
        <v>222050.16180494701</v>
      </c>
      <c r="M122" s="345">
        <v>31.608473200300001</v>
      </c>
      <c r="N122" s="130"/>
      <c r="O122" s="345">
        <v>77645.977383466699</v>
      </c>
      <c r="P122" s="345">
        <v>11.2091458028</v>
      </c>
    </row>
    <row r="123" spans="1:16" ht="12.75" customHeight="1" x14ac:dyDescent="0.25">
      <c r="A123" s="128"/>
      <c r="B123" s="341" t="s">
        <v>185</v>
      </c>
      <c r="C123" s="340" t="s">
        <v>188</v>
      </c>
      <c r="D123" s="136"/>
      <c r="E123" s="130"/>
      <c r="F123" s="345">
        <v>162841.158459834</v>
      </c>
      <c r="G123" s="345">
        <v>23.252997954400001</v>
      </c>
      <c r="H123" s="130"/>
      <c r="I123" s="345">
        <v>167836.179023579</v>
      </c>
      <c r="J123" s="345">
        <v>23.884789726400001</v>
      </c>
      <c r="K123" s="133"/>
      <c r="L123" s="345">
        <v>195690.579510743</v>
      </c>
      <c r="M123" s="345">
        <v>27.9098280103</v>
      </c>
      <c r="N123" s="130"/>
      <c r="O123" s="345">
        <v>237876.671960393</v>
      </c>
      <c r="P123" s="345">
        <v>34.00997959</v>
      </c>
    </row>
    <row r="124" spans="1:16" ht="12.75" customHeight="1" x14ac:dyDescent="0.25">
      <c r="A124" s="128"/>
      <c r="B124" s="341" t="s">
        <v>184</v>
      </c>
      <c r="C124" s="340" t="s">
        <v>188</v>
      </c>
      <c r="D124" s="136"/>
      <c r="E124" s="130"/>
      <c r="F124" s="345">
        <v>459721.79444748798</v>
      </c>
      <c r="G124" s="345">
        <v>64.692841267299997</v>
      </c>
      <c r="H124" s="130"/>
      <c r="I124" s="345">
        <v>151163.07518880899</v>
      </c>
      <c r="J124" s="345">
        <v>21.5923265222</v>
      </c>
      <c r="K124" s="133"/>
      <c r="L124" s="345">
        <v>114098.74613728</v>
      </c>
      <c r="M124" s="345">
        <v>16.4215299478</v>
      </c>
      <c r="N124" s="130"/>
      <c r="O124" s="345">
        <v>32483.070988197102</v>
      </c>
      <c r="P124" s="345">
        <v>4.6848771593</v>
      </c>
    </row>
    <row r="125" spans="1:16" ht="12.75" customHeight="1" x14ac:dyDescent="0.25">
      <c r="A125" s="128"/>
      <c r="B125" s="341" t="s">
        <v>183</v>
      </c>
      <c r="C125" s="340" t="s">
        <v>188</v>
      </c>
      <c r="D125" s="136"/>
      <c r="E125" s="130"/>
      <c r="F125" s="345">
        <v>463705.13762303599</v>
      </c>
      <c r="G125" s="345">
        <v>65.356726900400005</v>
      </c>
      <c r="H125" s="130"/>
      <c r="I125" s="345">
        <v>155104.878045302</v>
      </c>
      <c r="J125" s="345">
        <v>22.132671830700001</v>
      </c>
      <c r="K125" s="133"/>
      <c r="L125" s="345">
        <v>102603.177764198</v>
      </c>
      <c r="M125" s="345">
        <v>14.744314537299999</v>
      </c>
      <c r="N125" s="130"/>
      <c r="O125" s="345">
        <v>36998.704796014601</v>
      </c>
      <c r="P125" s="345">
        <v>5.3384322225999998</v>
      </c>
    </row>
    <row r="126" spans="1:16" ht="12.75" customHeight="1" x14ac:dyDescent="0.25">
      <c r="A126" s="128"/>
      <c r="B126" s="341" t="s">
        <v>182</v>
      </c>
      <c r="C126" s="340" t="s">
        <v>188</v>
      </c>
      <c r="D126" s="136"/>
      <c r="E126" s="130"/>
      <c r="F126" s="345">
        <v>339253.05766760098</v>
      </c>
      <c r="G126" s="345">
        <v>48.008497008200003</v>
      </c>
      <c r="H126" s="130"/>
      <c r="I126" s="345">
        <v>206412.84638524801</v>
      </c>
      <c r="J126" s="345">
        <v>29.248393921800002</v>
      </c>
      <c r="K126" s="133"/>
      <c r="L126" s="345">
        <v>165847.833309954</v>
      </c>
      <c r="M126" s="345">
        <v>23.763853318100001</v>
      </c>
      <c r="N126" s="130"/>
      <c r="O126" s="345">
        <v>47699.902713988602</v>
      </c>
      <c r="P126" s="345">
        <v>6.9009200975000002</v>
      </c>
    </row>
    <row r="127" spans="1:16" s="13" customFormat="1" ht="6" customHeight="1" x14ac:dyDescent="0.2">
      <c r="A127" s="339"/>
      <c r="B127" s="12"/>
      <c r="D127" s="134"/>
      <c r="E127" s="134"/>
      <c r="F127" s="134"/>
      <c r="G127" s="135"/>
      <c r="H127" s="134"/>
      <c r="I127" s="134"/>
      <c r="J127" s="135"/>
      <c r="K127" s="134"/>
      <c r="L127" s="134"/>
      <c r="M127" s="135"/>
      <c r="N127" s="134"/>
      <c r="O127" s="134"/>
      <c r="P127" s="135"/>
    </row>
    <row r="128" spans="1:16" ht="12.75" customHeight="1" x14ac:dyDescent="0.25">
      <c r="A128" s="128"/>
      <c r="B128" s="142" t="s">
        <v>17</v>
      </c>
      <c r="C128" s="340" t="s">
        <v>188</v>
      </c>
      <c r="D128" s="344">
        <v>699009.27907209797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</row>
    <row r="129" spans="1:16" ht="6" customHeight="1" x14ac:dyDescent="0.25">
      <c r="A129" s="128"/>
      <c r="B129" s="342"/>
      <c r="C129" s="340"/>
      <c r="E129" s="138"/>
      <c r="H129" s="138"/>
      <c r="K129" s="140"/>
      <c r="N129" s="140"/>
    </row>
    <row r="130" spans="1:16" ht="12.75" customHeight="1" x14ac:dyDescent="0.25">
      <c r="A130" s="128"/>
      <c r="B130" s="341" t="s">
        <v>187</v>
      </c>
      <c r="C130" s="340" t="s">
        <v>188</v>
      </c>
      <c r="D130" s="136"/>
      <c r="E130" s="130"/>
      <c r="F130" s="345">
        <v>310292.87589507602</v>
      </c>
      <c r="G130" s="345">
        <v>45.982778403099999</v>
      </c>
      <c r="H130" s="130"/>
      <c r="I130" s="345">
        <v>246076.57055820699</v>
      </c>
      <c r="J130" s="345">
        <v>36.396611256299998</v>
      </c>
      <c r="K130" s="133"/>
      <c r="L130" s="345">
        <v>124810.893981553</v>
      </c>
      <c r="M130" s="345">
        <v>18.626924844099999</v>
      </c>
      <c r="N130" s="130"/>
      <c r="O130" s="345">
        <v>49509.523707313798</v>
      </c>
      <c r="P130" s="345">
        <v>7.4404042992999999</v>
      </c>
    </row>
    <row r="131" spans="1:16" ht="12.75" customHeight="1" x14ac:dyDescent="0.25">
      <c r="A131" s="128"/>
      <c r="B131" s="341" t="s">
        <v>186</v>
      </c>
      <c r="C131" s="340" t="s">
        <v>188</v>
      </c>
      <c r="D131" s="136"/>
      <c r="E131" s="130"/>
      <c r="F131" s="345">
        <v>305089.72061756399</v>
      </c>
      <c r="G131" s="345">
        <v>45.034041968799997</v>
      </c>
      <c r="H131" s="130"/>
      <c r="I131" s="345">
        <v>243421.31929713499</v>
      </c>
      <c r="J131" s="345">
        <v>36.0951341122</v>
      </c>
      <c r="K131" s="133"/>
      <c r="L131" s="345">
        <v>129343.94395973301</v>
      </c>
      <c r="M131" s="345">
        <v>19.254771872799999</v>
      </c>
      <c r="N131" s="130"/>
      <c r="O131" s="345">
        <v>52274.849966649599</v>
      </c>
      <c r="P131" s="345">
        <v>7.8904879393999998</v>
      </c>
    </row>
    <row r="132" spans="1:16" ht="12.75" customHeight="1" x14ac:dyDescent="0.25">
      <c r="A132" s="128"/>
      <c r="B132" s="341" t="s">
        <v>185</v>
      </c>
      <c r="C132" s="340" t="s">
        <v>188</v>
      </c>
      <c r="D132" s="136"/>
      <c r="E132" s="130"/>
      <c r="F132" s="345">
        <v>238417.237436603</v>
      </c>
      <c r="G132" s="345">
        <v>35.459759408300002</v>
      </c>
      <c r="H132" s="130"/>
      <c r="I132" s="345">
        <v>209100.323599166</v>
      </c>
      <c r="J132" s="345">
        <v>30.946401450100002</v>
      </c>
      <c r="K132" s="133"/>
      <c r="L132" s="345">
        <v>170416.13271591099</v>
      </c>
      <c r="M132" s="345">
        <v>25.3299424149</v>
      </c>
      <c r="N132" s="130"/>
      <c r="O132" s="345">
        <v>114771.182418642</v>
      </c>
      <c r="P132" s="345">
        <v>17.175098697199999</v>
      </c>
    </row>
    <row r="133" spans="1:16" ht="12.75" customHeight="1" x14ac:dyDescent="0.25">
      <c r="A133" s="128"/>
      <c r="B133" s="341" t="s">
        <v>184</v>
      </c>
      <c r="C133" s="340" t="s">
        <v>188</v>
      </c>
      <c r="D133" s="136"/>
      <c r="E133" s="130"/>
      <c r="F133" s="345">
        <v>473254.70746968198</v>
      </c>
      <c r="G133" s="345">
        <v>69.800579625500006</v>
      </c>
      <c r="H133" s="130"/>
      <c r="I133" s="345">
        <v>162328.429729239</v>
      </c>
      <c r="J133" s="345">
        <v>24.143607987900001</v>
      </c>
      <c r="K133" s="133"/>
      <c r="L133" s="345">
        <v>63593.7080235295</v>
      </c>
      <c r="M133" s="345">
        <v>9.4927738339999994</v>
      </c>
      <c r="N133" s="130"/>
      <c r="O133" s="345">
        <v>27827.81990771</v>
      </c>
      <c r="P133" s="345">
        <v>4.1789394553000001</v>
      </c>
    </row>
    <row r="134" spans="1:16" ht="12.75" customHeight="1" x14ac:dyDescent="0.25">
      <c r="A134" s="128"/>
      <c r="B134" s="341" t="s">
        <v>183</v>
      </c>
      <c r="C134" s="340" t="s">
        <v>188</v>
      </c>
      <c r="D134" s="136"/>
      <c r="E134" s="130"/>
      <c r="F134" s="345">
        <v>487582.75914212898</v>
      </c>
      <c r="G134" s="345">
        <v>71.898804785600007</v>
      </c>
      <c r="H134" s="130"/>
      <c r="I134" s="345">
        <v>154337.24416586899</v>
      </c>
      <c r="J134" s="345">
        <v>22.966293330500001</v>
      </c>
      <c r="K134" s="133"/>
      <c r="L134" s="345">
        <v>63630.992752733997</v>
      </c>
      <c r="M134" s="345">
        <v>9.5225526734999999</v>
      </c>
      <c r="N134" s="130"/>
      <c r="O134" s="345">
        <v>23072.4489928355</v>
      </c>
      <c r="P134" s="345">
        <v>3.4634441642999998</v>
      </c>
    </row>
    <row r="135" spans="1:16" ht="12.75" customHeight="1" x14ac:dyDescent="0.25">
      <c r="A135" s="128"/>
      <c r="B135" s="341" t="s">
        <v>182</v>
      </c>
      <c r="C135" s="340" t="s">
        <v>188</v>
      </c>
      <c r="D135" s="136"/>
      <c r="E135" s="130"/>
      <c r="F135" s="345">
        <v>427195.13491871202</v>
      </c>
      <c r="G135" s="345">
        <v>63.108666601099998</v>
      </c>
      <c r="H135" s="130"/>
      <c r="I135" s="345">
        <v>186805.73882862501</v>
      </c>
      <c r="J135" s="345">
        <v>27.722426194200001</v>
      </c>
      <c r="K135" s="133"/>
      <c r="L135" s="345">
        <v>86960.1629697467</v>
      </c>
      <c r="M135" s="345">
        <v>13.009298380100001</v>
      </c>
      <c r="N135" s="130"/>
      <c r="O135" s="345">
        <v>27439.0171181326</v>
      </c>
      <c r="P135" s="345">
        <v>4.1102738062000004</v>
      </c>
    </row>
    <row r="136" spans="1:16" s="13" customFormat="1" ht="6" customHeight="1" x14ac:dyDescent="0.2">
      <c r="A136" s="339"/>
      <c r="B136" s="12"/>
      <c r="D136" s="134"/>
      <c r="E136" s="134"/>
      <c r="F136" s="134"/>
      <c r="G136" s="135"/>
      <c r="H136" s="134"/>
      <c r="I136" s="134"/>
      <c r="J136" s="135"/>
      <c r="K136" s="134"/>
      <c r="L136" s="134"/>
      <c r="M136" s="135"/>
      <c r="N136" s="134"/>
      <c r="O136" s="134"/>
      <c r="P136" s="135"/>
    </row>
    <row r="137" spans="1:16" ht="12.75" customHeight="1" x14ac:dyDescent="0.25">
      <c r="A137" s="128"/>
      <c r="B137" s="142" t="s">
        <v>18</v>
      </c>
      <c r="C137" s="340" t="s">
        <v>188</v>
      </c>
      <c r="D137" s="344">
        <v>1407588.6272332701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</row>
    <row r="138" spans="1:16" ht="6" customHeight="1" x14ac:dyDescent="0.25">
      <c r="A138" s="128"/>
      <c r="B138" s="342"/>
      <c r="C138" s="340"/>
      <c r="E138" s="138"/>
      <c r="H138" s="138"/>
      <c r="K138" s="140"/>
      <c r="N138" s="140"/>
    </row>
    <row r="139" spans="1:16" ht="12.75" customHeight="1" x14ac:dyDescent="0.25">
      <c r="A139" s="128"/>
      <c r="B139" s="341" t="s">
        <v>187</v>
      </c>
      <c r="C139" s="340" t="s">
        <v>188</v>
      </c>
      <c r="D139" s="136"/>
      <c r="E139" s="130"/>
      <c r="F139" s="345">
        <v>726647.048746838</v>
      </c>
      <c r="G139" s="345">
        <v>53.623601192800002</v>
      </c>
      <c r="H139" s="130"/>
      <c r="I139" s="345">
        <v>411477.70120836201</v>
      </c>
      <c r="J139" s="345">
        <v>30.279090314499999</v>
      </c>
      <c r="K139" s="133"/>
      <c r="L139" s="345">
        <v>250812.19495238</v>
      </c>
      <c r="M139" s="345">
        <v>18.595011084799999</v>
      </c>
      <c r="N139" s="130"/>
      <c r="O139" s="345">
        <v>87486.824779934803</v>
      </c>
      <c r="P139" s="345">
        <v>6.5706666820999997</v>
      </c>
    </row>
    <row r="140" spans="1:16" ht="12.75" customHeight="1" x14ac:dyDescent="0.25">
      <c r="A140" s="128"/>
      <c r="B140" s="341" t="s">
        <v>186</v>
      </c>
      <c r="C140" s="340" t="s">
        <v>188</v>
      </c>
      <c r="D140" s="136"/>
      <c r="E140" s="130"/>
      <c r="F140" s="345">
        <v>757997.07809752005</v>
      </c>
      <c r="G140" s="345">
        <v>55.869798748999997</v>
      </c>
      <c r="H140" s="130"/>
      <c r="I140" s="345">
        <v>432941.10791564197</v>
      </c>
      <c r="J140" s="345">
        <v>31.8264564497</v>
      </c>
      <c r="K140" s="133"/>
      <c r="L140" s="345">
        <v>204180.31349605799</v>
      </c>
      <c r="M140" s="345">
        <v>15.1520459571</v>
      </c>
      <c r="N140" s="130"/>
      <c r="O140" s="345">
        <v>75011.109405198396</v>
      </c>
      <c r="P140" s="345">
        <v>5.6183685292999996</v>
      </c>
    </row>
    <row r="141" spans="1:16" ht="12.75" customHeight="1" x14ac:dyDescent="0.25">
      <c r="A141" s="128"/>
      <c r="B141" s="341" t="s">
        <v>185</v>
      </c>
      <c r="C141" s="340" t="s">
        <v>188</v>
      </c>
      <c r="D141" s="136"/>
      <c r="E141" s="130"/>
      <c r="F141" s="345">
        <v>604954.644931296</v>
      </c>
      <c r="G141" s="345">
        <v>44.591559529599998</v>
      </c>
      <c r="H141" s="130"/>
      <c r="I141" s="345">
        <v>428050.65842312202</v>
      </c>
      <c r="J141" s="345">
        <v>31.631603284899999</v>
      </c>
      <c r="K141" s="133"/>
      <c r="L141" s="345">
        <v>283258.53103436599</v>
      </c>
      <c r="M141" s="345">
        <v>21.064335161799999</v>
      </c>
      <c r="N141" s="130"/>
      <c r="O141" s="345">
        <v>159064.10212362901</v>
      </c>
      <c r="P141" s="345">
        <v>11.8038965748</v>
      </c>
    </row>
    <row r="142" spans="1:16" ht="12.75" customHeight="1" x14ac:dyDescent="0.25">
      <c r="A142" s="128"/>
      <c r="B142" s="341" t="s">
        <v>184</v>
      </c>
      <c r="C142" s="340" t="s">
        <v>188</v>
      </c>
      <c r="D142" s="136"/>
      <c r="E142" s="130"/>
      <c r="F142" s="345">
        <v>1024101.52684494</v>
      </c>
      <c r="G142" s="345">
        <v>74.879722982199993</v>
      </c>
      <c r="H142" s="130"/>
      <c r="I142" s="345">
        <v>285641.30272367201</v>
      </c>
      <c r="J142" s="345">
        <v>21.165039525800001</v>
      </c>
      <c r="K142" s="133"/>
      <c r="L142" s="345">
        <v>103232.26819526299</v>
      </c>
      <c r="M142" s="345">
        <v>7.6668475246999996</v>
      </c>
      <c r="N142" s="130"/>
      <c r="O142" s="345">
        <v>46204.913293260397</v>
      </c>
      <c r="P142" s="345">
        <v>3.4570635256000002</v>
      </c>
    </row>
    <row r="143" spans="1:16" ht="12.75" customHeight="1" x14ac:dyDescent="0.25">
      <c r="A143" s="128"/>
      <c r="B143" s="341" t="s">
        <v>183</v>
      </c>
      <c r="C143" s="340" t="s">
        <v>188</v>
      </c>
      <c r="D143" s="136"/>
      <c r="E143" s="130"/>
      <c r="F143" s="345">
        <v>1023370.82851551</v>
      </c>
      <c r="G143" s="345">
        <v>75.598800085199997</v>
      </c>
      <c r="H143" s="130"/>
      <c r="I143" s="345">
        <v>281328.83817856602</v>
      </c>
      <c r="J143" s="345">
        <v>20.7290766972</v>
      </c>
      <c r="K143" s="133"/>
      <c r="L143" s="345">
        <v>113208.327457958</v>
      </c>
      <c r="M143" s="345">
        <v>8.3797889208999994</v>
      </c>
      <c r="N143" s="130"/>
      <c r="O143" s="345">
        <v>44128.818069751796</v>
      </c>
      <c r="P143" s="345">
        <v>3.2813729141999999</v>
      </c>
    </row>
    <row r="144" spans="1:16" ht="12.75" customHeight="1" x14ac:dyDescent="0.25">
      <c r="A144" s="128"/>
      <c r="B144" s="341" t="s">
        <v>182</v>
      </c>
      <c r="C144" s="340" t="s">
        <v>188</v>
      </c>
      <c r="D144" s="136"/>
      <c r="E144" s="130"/>
      <c r="F144" s="345">
        <v>940964.86030147097</v>
      </c>
      <c r="G144" s="345">
        <v>69.528667795299995</v>
      </c>
      <c r="H144" s="130"/>
      <c r="I144" s="345">
        <v>329290.42459230399</v>
      </c>
      <c r="J144" s="345">
        <v>24.383455231599999</v>
      </c>
      <c r="K144" s="133"/>
      <c r="L144" s="345">
        <v>152681.069774467</v>
      </c>
      <c r="M144" s="345">
        <v>11.2586513209</v>
      </c>
      <c r="N144" s="130"/>
      <c r="O144" s="345">
        <v>48867.354638530102</v>
      </c>
      <c r="P144" s="345">
        <v>3.6549302084000002</v>
      </c>
    </row>
    <row r="145" spans="1:16" s="13" customFormat="1" ht="6" customHeight="1" x14ac:dyDescent="0.2">
      <c r="A145" s="339"/>
      <c r="B145" s="12"/>
      <c r="D145" s="134"/>
      <c r="E145" s="134"/>
      <c r="F145" s="134"/>
      <c r="G145" s="135"/>
      <c r="H145" s="134"/>
      <c r="I145" s="134"/>
      <c r="J145" s="135"/>
      <c r="K145" s="134"/>
      <c r="L145" s="134"/>
      <c r="M145" s="135"/>
      <c r="N145" s="134"/>
      <c r="O145" s="134"/>
      <c r="P145" s="135"/>
    </row>
    <row r="146" spans="1:16" ht="12.75" customHeight="1" x14ac:dyDescent="0.25">
      <c r="A146" s="128"/>
      <c r="B146" s="142" t="s">
        <v>19</v>
      </c>
      <c r="C146" s="340" t="s">
        <v>188</v>
      </c>
      <c r="D146" s="344">
        <v>3151383.5273684901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</row>
    <row r="147" spans="1:16" ht="6" customHeight="1" x14ac:dyDescent="0.25">
      <c r="A147" s="128"/>
      <c r="B147" s="342"/>
      <c r="C147" s="340"/>
      <c r="E147" s="138"/>
      <c r="H147" s="138"/>
      <c r="K147" s="140"/>
      <c r="N147" s="140"/>
    </row>
    <row r="148" spans="1:16" ht="12.75" customHeight="1" x14ac:dyDescent="0.25">
      <c r="A148" s="128"/>
      <c r="B148" s="341" t="s">
        <v>187</v>
      </c>
      <c r="C148" s="340" t="s">
        <v>188</v>
      </c>
      <c r="D148" s="136"/>
      <c r="E148" s="130"/>
      <c r="F148" s="345">
        <v>1496005.24976157</v>
      </c>
      <c r="G148" s="345">
        <v>49.236661490899998</v>
      </c>
      <c r="H148" s="130"/>
      <c r="I148" s="345">
        <v>1091845.3856359101</v>
      </c>
      <c r="J148" s="345">
        <v>36.228706762500003</v>
      </c>
      <c r="K148" s="133"/>
      <c r="L148" s="345">
        <v>469773.08020744199</v>
      </c>
      <c r="M148" s="345">
        <v>15.661161394400001</v>
      </c>
      <c r="N148" s="130"/>
      <c r="O148" s="345">
        <v>202297.05383320601</v>
      </c>
      <c r="P148" s="345">
        <v>6.8389501288999996</v>
      </c>
    </row>
    <row r="149" spans="1:16" ht="12.75" customHeight="1" x14ac:dyDescent="0.25">
      <c r="A149" s="128"/>
      <c r="B149" s="341" t="s">
        <v>186</v>
      </c>
      <c r="C149" s="340" t="s">
        <v>188</v>
      </c>
      <c r="D149" s="136"/>
      <c r="E149" s="130"/>
      <c r="F149" s="345">
        <v>1592947.2147653101</v>
      </c>
      <c r="G149" s="345">
        <v>52.537963061299997</v>
      </c>
      <c r="H149" s="130"/>
      <c r="I149" s="345">
        <v>1062883.05043591</v>
      </c>
      <c r="J149" s="345">
        <v>35.434249679899999</v>
      </c>
      <c r="K149" s="133"/>
      <c r="L149" s="345">
        <v>469159.21059521299</v>
      </c>
      <c r="M149" s="345">
        <v>15.5975940493</v>
      </c>
      <c r="N149" s="130"/>
      <c r="O149" s="345">
        <v>148747.17562694199</v>
      </c>
      <c r="P149" s="345">
        <v>5.0408229757000003</v>
      </c>
    </row>
    <row r="150" spans="1:16" ht="12.75" customHeight="1" x14ac:dyDescent="0.25">
      <c r="A150" s="128"/>
      <c r="B150" s="341" t="s">
        <v>185</v>
      </c>
      <c r="C150" s="340" t="s">
        <v>188</v>
      </c>
      <c r="D150" s="136"/>
      <c r="E150" s="130"/>
      <c r="F150" s="345">
        <v>1235444.8073106599</v>
      </c>
      <c r="G150" s="345">
        <v>41.281475962199998</v>
      </c>
      <c r="H150" s="130"/>
      <c r="I150" s="345">
        <v>1134875.57577892</v>
      </c>
      <c r="J150" s="345">
        <v>37.763341270600002</v>
      </c>
      <c r="K150" s="133"/>
      <c r="L150" s="345">
        <v>553918.04307124799</v>
      </c>
      <c r="M150" s="345">
        <v>18.510851433199999</v>
      </c>
      <c r="N150" s="130"/>
      <c r="O150" s="345">
        <v>367366.27931468998</v>
      </c>
      <c r="P150" s="345">
        <v>12.165001605900001</v>
      </c>
    </row>
    <row r="151" spans="1:16" ht="12.75" customHeight="1" x14ac:dyDescent="0.25">
      <c r="A151" s="128"/>
      <c r="B151" s="341" t="s">
        <v>184</v>
      </c>
      <c r="C151" s="340" t="s">
        <v>188</v>
      </c>
      <c r="D151" s="136"/>
      <c r="E151" s="130"/>
      <c r="F151" s="345">
        <v>2125129.4612318599</v>
      </c>
      <c r="G151" s="345">
        <v>69.183761189600006</v>
      </c>
      <c r="H151" s="130"/>
      <c r="I151" s="345">
        <v>761460.06687366602</v>
      </c>
      <c r="J151" s="345">
        <v>25.612314681499999</v>
      </c>
      <c r="K151" s="133"/>
      <c r="L151" s="345">
        <v>304869.712142087</v>
      </c>
      <c r="M151" s="345">
        <v>10.291577583800001</v>
      </c>
      <c r="N151" s="130"/>
      <c r="O151" s="345">
        <v>79778.023135727606</v>
      </c>
      <c r="P151" s="345">
        <v>2.7078228885</v>
      </c>
    </row>
    <row r="152" spans="1:16" ht="12.75" customHeight="1" x14ac:dyDescent="0.25">
      <c r="A152" s="128"/>
      <c r="B152" s="341" t="s">
        <v>183</v>
      </c>
      <c r="C152" s="340" t="s">
        <v>188</v>
      </c>
      <c r="D152" s="136"/>
      <c r="E152" s="130"/>
      <c r="F152" s="345">
        <v>2246395.9503330402</v>
      </c>
      <c r="G152" s="345">
        <v>73.070005769800005</v>
      </c>
      <c r="H152" s="130"/>
      <c r="I152" s="345">
        <v>717324.69779343705</v>
      </c>
      <c r="J152" s="345">
        <v>24.163899427800001</v>
      </c>
      <c r="K152" s="133"/>
      <c r="L152" s="345">
        <v>231223.90298088599</v>
      </c>
      <c r="M152" s="345">
        <v>7.7995010854000002</v>
      </c>
      <c r="N152" s="130"/>
      <c r="O152" s="345">
        <v>61100.285894853099</v>
      </c>
      <c r="P152" s="345">
        <v>2.0693321639</v>
      </c>
    </row>
    <row r="153" spans="1:16" ht="12.75" customHeight="1" x14ac:dyDescent="0.25">
      <c r="A153" s="128"/>
      <c r="B153" s="341" t="s">
        <v>182</v>
      </c>
      <c r="C153" s="340" t="s">
        <v>188</v>
      </c>
      <c r="D153" s="136"/>
      <c r="E153" s="130"/>
      <c r="F153" s="345">
        <v>2193333.4368683398</v>
      </c>
      <c r="G153" s="345">
        <v>71.407463112900004</v>
      </c>
      <c r="H153" s="130"/>
      <c r="I153" s="345">
        <v>713589.00578723405</v>
      </c>
      <c r="J153" s="345">
        <v>24.040168758299998</v>
      </c>
      <c r="K153" s="133"/>
      <c r="L153" s="345">
        <v>236635.981424728</v>
      </c>
      <c r="M153" s="345">
        <v>7.9261290949000003</v>
      </c>
      <c r="N153" s="130"/>
      <c r="O153" s="345">
        <v>100506.001725343</v>
      </c>
      <c r="P153" s="345">
        <v>3.3748279199</v>
      </c>
    </row>
    <row r="154" spans="1:16" s="13" customFormat="1" ht="6" customHeight="1" x14ac:dyDescent="0.2">
      <c r="A154" s="339"/>
      <c r="B154" s="12"/>
      <c r="D154" s="134"/>
      <c r="E154" s="134"/>
      <c r="F154" s="134"/>
      <c r="G154" s="135"/>
      <c r="H154" s="134"/>
      <c r="I154" s="134"/>
      <c r="J154" s="135"/>
      <c r="K154" s="134"/>
      <c r="L154" s="134"/>
      <c r="M154" s="135"/>
      <c r="N154" s="134"/>
      <c r="O154" s="134"/>
      <c r="P154" s="135"/>
    </row>
    <row r="155" spans="1:16" ht="12.75" customHeight="1" x14ac:dyDescent="0.25">
      <c r="A155" s="128"/>
      <c r="B155" s="142" t="s">
        <v>20</v>
      </c>
      <c r="C155" s="340" t="s">
        <v>188</v>
      </c>
      <c r="D155" s="344">
        <v>899420.36238306505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</row>
    <row r="156" spans="1:16" ht="6" customHeight="1" x14ac:dyDescent="0.25">
      <c r="A156" s="128"/>
      <c r="B156" s="342"/>
      <c r="C156" s="340"/>
      <c r="E156" s="138"/>
      <c r="H156" s="138"/>
      <c r="K156" s="140"/>
      <c r="N156" s="140"/>
    </row>
    <row r="157" spans="1:16" ht="12.75" customHeight="1" x14ac:dyDescent="0.25">
      <c r="A157" s="128"/>
      <c r="B157" s="341" t="s">
        <v>187</v>
      </c>
      <c r="C157" s="340" t="s">
        <v>188</v>
      </c>
      <c r="D157" s="136"/>
      <c r="E157" s="130"/>
      <c r="F157" s="345">
        <v>440666.91058693902</v>
      </c>
      <c r="G157" s="345">
        <v>50.5016226782</v>
      </c>
      <c r="H157" s="130"/>
      <c r="I157" s="345">
        <v>258422.70577773501</v>
      </c>
      <c r="J157" s="345">
        <v>29.845652069500002</v>
      </c>
      <c r="K157" s="133"/>
      <c r="L157" s="345">
        <v>169931.33638011201</v>
      </c>
      <c r="M157" s="345">
        <v>19.9266211019</v>
      </c>
      <c r="N157" s="130"/>
      <c r="O157" s="345">
        <v>59296.0935801749</v>
      </c>
      <c r="P157" s="345">
        <v>6.9861112368000002</v>
      </c>
    </row>
    <row r="158" spans="1:16" ht="12.75" customHeight="1" x14ac:dyDescent="0.25">
      <c r="A158" s="128"/>
      <c r="B158" s="341" t="s">
        <v>186</v>
      </c>
      <c r="C158" s="340" t="s">
        <v>188</v>
      </c>
      <c r="D158" s="136"/>
      <c r="E158" s="130"/>
      <c r="F158" s="345">
        <v>448222.72669383301</v>
      </c>
      <c r="G158" s="345">
        <v>51.511834411800002</v>
      </c>
      <c r="H158" s="130"/>
      <c r="I158" s="345">
        <v>260543.722617675</v>
      </c>
      <c r="J158" s="345">
        <v>30.4136807103</v>
      </c>
      <c r="K158" s="133"/>
      <c r="L158" s="345">
        <v>169820.91576194999</v>
      </c>
      <c r="M158" s="345">
        <v>19.857401315899999</v>
      </c>
      <c r="N158" s="130"/>
      <c r="O158" s="345">
        <v>59015.702780169202</v>
      </c>
      <c r="P158" s="345">
        <v>6.9818414586999999</v>
      </c>
    </row>
    <row r="159" spans="1:16" ht="12.75" customHeight="1" x14ac:dyDescent="0.25">
      <c r="A159" s="128"/>
      <c r="B159" s="341" t="s">
        <v>185</v>
      </c>
      <c r="C159" s="340" t="s">
        <v>188</v>
      </c>
      <c r="D159" s="136"/>
      <c r="E159" s="130"/>
      <c r="F159" s="345">
        <v>344714.70405873703</v>
      </c>
      <c r="G159" s="345">
        <v>39.747001591</v>
      </c>
      <c r="H159" s="130"/>
      <c r="I159" s="345">
        <v>234644.65769100399</v>
      </c>
      <c r="J159" s="345">
        <v>27.1416859375</v>
      </c>
      <c r="K159" s="133"/>
      <c r="L159" s="345">
        <v>198415.66146486401</v>
      </c>
      <c r="M159" s="345">
        <v>23.235294410800002</v>
      </c>
      <c r="N159" s="130"/>
      <c r="O159" s="345">
        <v>161340.887515618</v>
      </c>
      <c r="P159" s="345">
        <v>19.056103232800002</v>
      </c>
    </row>
    <row r="160" spans="1:16" ht="12.75" customHeight="1" x14ac:dyDescent="0.25">
      <c r="A160" s="128"/>
      <c r="B160" s="341" t="s">
        <v>184</v>
      </c>
      <c r="C160" s="340" t="s">
        <v>188</v>
      </c>
      <c r="D160" s="136"/>
      <c r="E160" s="130"/>
      <c r="F160" s="345">
        <v>652640.17960943806</v>
      </c>
      <c r="G160" s="345">
        <v>74.5029320517</v>
      </c>
      <c r="H160" s="130"/>
      <c r="I160" s="345">
        <v>172277.23943248799</v>
      </c>
      <c r="J160" s="345">
        <v>20.1782910425</v>
      </c>
      <c r="K160" s="133"/>
      <c r="L160" s="345">
        <v>78396.398886387105</v>
      </c>
      <c r="M160" s="345">
        <v>9.1920761574000007</v>
      </c>
      <c r="N160" s="130"/>
      <c r="O160" s="345">
        <v>24855.612024656501</v>
      </c>
      <c r="P160" s="345">
        <v>2.9375189880999999</v>
      </c>
    </row>
    <row r="161" spans="1:16" ht="12.75" customHeight="1" x14ac:dyDescent="0.25">
      <c r="A161" s="128"/>
      <c r="B161" s="341" t="s">
        <v>183</v>
      </c>
      <c r="C161" s="340" t="s">
        <v>188</v>
      </c>
      <c r="D161" s="136"/>
      <c r="E161" s="130"/>
      <c r="F161" s="345">
        <v>668380.34686319903</v>
      </c>
      <c r="G161" s="345">
        <v>76.0278565558</v>
      </c>
      <c r="H161" s="130"/>
      <c r="I161" s="345">
        <v>166779.476390784</v>
      </c>
      <c r="J161" s="345">
        <v>19.5337924705</v>
      </c>
      <c r="K161" s="133"/>
      <c r="L161" s="345">
        <v>64232.264572161701</v>
      </c>
      <c r="M161" s="345">
        <v>7.5844009741000002</v>
      </c>
      <c r="N161" s="130"/>
      <c r="O161" s="345">
        <v>30177.198578206699</v>
      </c>
      <c r="P161" s="345">
        <v>3.5795919037999999</v>
      </c>
    </row>
    <row r="162" spans="1:16" ht="12.75" customHeight="1" x14ac:dyDescent="0.25">
      <c r="A162" s="128"/>
      <c r="B162" s="341" t="s">
        <v>182</v>
      </c>
      <c r="C162" s="340" t="s">
        <v>188</v>
      </c>
      <c r="D162" s="136"/>
      <c r="E162" s="130"/>
      <c r="F162" s="345">
        <v>558616.454486517</v>
      </c>
      <c r="G162" s="345">
        <v>64.041548442000007</v>
      </c>
      <c r="H162" s="130"/>
      <c r="I162" s="345">
        <v>222982.52584907899</v>
      </c>
      <c r="J162" s="345">
        <v>25.861913829999999</v>
      </c>
      <c r="K162" s="133"/>
      <c r="L162" s="345">
        <v>116316.583624554</v>
      </c>
      <c r="M162" s="345">
        <v>13.680700375300001</v>
      </c>
      <c r="N162" s="130"/>
      <c r="O162" s="345">
        <v>33029.687080417301</v>
      </c>
      <c r="P162" s="345">
        <v>3.9169809043999999</v>
      </c>
    </row>
    <row r="163" spans="1:16" s="13" customFormat="1" ht="6" customHeight="1" x14ac:dyDescent="0.2">
      <c r="A163" s="339"/>
      <c r="B163" s="12"/>
      <c r="D163" s="134"/>
      <c r="E163" s="134"/>
      <c r="F163" s="134"/>
      <c r="G163" s="135"/>
      <c r="H163" s="134"/>
      <c r="I163" s="134"/>
      <c r="J163" s="135"/>
      <c r="K163" s="134"/>
      <c r="L163" s="134"/>
      <c r="M163" s="135"/>
      <c r="N163" s="134"/>
      <c r="O163" s="134"/>
      <c r="P163" s="135"/>
    </row>
    <row r="164" spans="1:16" ht="12.75" customHeight="1" x14ac:dyDescent="0.25">
      <c r="A164" s="128"/>
      <c r="B164" s="142" t="s">
        <v>21</v>
      </c>
      <c r="C164" s="340" t="s">
        <v>188</v>
      </c>
      <c r="D164" s="344">
        <v>430376.95959434198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</row>
    <row r="165" spans="1:16" ht="6" customHeight="1" x14ac:dyDescent="0.25">
      <c r="A165" s="128"/>
      <c r="B165" s="342"/>
      <c r="C165" s="340"/>
      <c r="E165" s="138"/>
      <c r="H165" s="138"/>
      <c r="K165" s="140"/>
      <c r="N165" s="140"/>
    </row>
    <row r="166" spans="1:16" ht="12.75" customHeight="1" x14ac:dyDescent="0.25">
      <c r="A166" s="128"/>
      <c r="B166" s="341" t="s">
        <v>187</v>
      </c>
      <c r="C166" s="340" t="s">
        <v>188</v>
      </c>
      <c r="D166" s="136"/>
      <c r="E166" s="130"/>
      <c r="F166" s="345">
        <v>209138.21663602299</v>
      </c>
      <c r="G166" s="345">
        <v>50.3005700748</v>
      </c>
      <c r="H166" s="130"/>
      <c r="I166" s="345">
        <v>132610.89565751699</v>
      </c>
      <c r="J166" s="345">
        <v>32.066372357399999</v>
      </c>
      <c r="K166" s="133"/>
      <c r="L166" s="345">
        <v>78590.806707641299</v>
      </c>
      <c r="M166" s="345">
        <v>19.4495039231</v>
      </c>
      <c r="N166" s="130"/>
      <c r="O166" s="345">
        <v>27831.982314827401</v>
      </c>
      <c r="P166" s="345">
        <v>6.9938161579000004</v>
      </c>
    </row>
    <row r="167" spans="1:16" ht="12.75" customHeight="1" x14ac:dyDescent="0.25">
      <c r="A167" s="128"/>
      <c r="B167" s="341" t="s">
        <v>186</v>
      </c>
      <c r="C167" s="340" t="s">
        <v>188</v>
      </c>
      <c r="D167" s="136"/>
      <c r="E167" s="130"/>
      <c r="F167" s="345">
        <v>205930.878005993</v>
      </c>
      <c r="G167" s="345">
        <v>49.877324575700001</v>
      </c>
      <c r="H167" s="130"/>
      <c r="I167" s="345">
        <v>138869.63664146399</v>
      </c>
      <c r="J167" s="345">
        <v>33.4236318954</v>
      </c>
      <c r="K167" s="133"/>
      <c r="L167" s="345">
        <v>77822.9834097274</v>
      </c>
      <c r="M167" s="345">
        <v>18.990466869599999</v>
      </c>
      <c r="N167" s="130"/>
      <c r="O167" s="345">
        <v>22855.8154161489</v>
      </c>
      <c r="P167" s="345">
        <v>5.7679719360000004</v>
      </c>
    </row>
    <row r="168" spans="1:16" ht="12.75" customHeight="1" x14ac:dyDescent="0.25">
      <c r="A168" s="128"/>
      <c r="B168" s="341" t="s">
        <v>185</v>
      </c>
      <c r="C168" s="340" t="s">
        <v>188</v>
      </c>
      <c r="D168" s="136"/>
      <c r="E168" s="130"/>
      <c r="F168" s="345">
        <v>163606.65888076599</v>
      </c>
      <c r="G168" s="345">
        <v>39.399229633799997</v>
      </c>
      <c r="H168" s="130"/>
      <c r="I168" s="345">
        <v>111764.11689764399</v>
      </c>
      <c r="J168" s="345">
        <v>27.166626556200001</v>
      </c>
      <c r="K168" s="133"/>
      <c r="L168" s="345">
        <v>101619.97059696</v>
      </c>
      <c r="M168" s="345">
        <v>24.4704002141</v>
      </c>
      <c r="N168" s="130"/>
      <c r="O168" s="345">
        <v>70020.4766570543</v>
      </c>
      <c r="P168" s="345">
        <v>17.656894855499999</v>
      </c>
    </row>
    <row r="169" spans="1:16" ht="12.75" customHeight="1" x14ac:dyDescent="0.25">
      <c r="A169" s="128"/>
      <c r="B169" s="341" t="s">
        <v>184</v>
      </c>
      <c r="C169" s="340" t="s">
        <v>188</v>
      </c>
      <c r="D169" s="136"/>
      <c r="E169" s="130"/>
      <c r="F169" s="345">
        <v>307334.07154999702</v>
      </c>
      <c r="G169" s="345">
        <v>73.023417409000004</v>
      </c>
      <c r="H169" s="130"/>
      <c r="I169" s="345">
        <v>82355.770090153499</v>
      </c>
      <c r="J169" s="345">
        <v>20.0574313067</v>
      </c>
      <c r="K169" s="133"/>
      <c r="L169" s="345">
        <v>42699.824487374099</v>
      </c>
      <c r="M169" s="345">
        <v>10.624582885000001</v>
      </c>
      <c r="N169" s="130"/>
      <c r="O169" s="345">
        <v>10905.453014577201</v>
      </c>
      <c r="P169" s="345">
        <v>2.7398174296</v>
      </c>
    </row>
    <row r="170" spans="1:16" ht="12.75" customHeight="1" x14ac:dyDescent="0.25">
      <c r="A170" s="128"/>
      <c r="B170" s="341" t="s">
        <v>183</v>
      </c>
      <c r="C170" s="340" t="s">
        <v>188</v>
      </c>
      <c r="D170" s="136"/>
      <c r="E170" s="130"/>
      <c r="F170" s="345">
        <v>303295.19803441199</v>
      </c>
      <c r="G170" s="345">
        <v>72.224415088399994</v>
      </c>
      <c r="H170" s="130"/>
      <c r="I170" s="345">
        <v>87261.462788690493</v>
      </c>
      <c r="J170" s="345">
        <v>21.219480381499999</v>
      </c>
      <c r="K170" s="133"/>
      <c r="L170" s="345">
        <v>39335.156115553596</v>
      </c>
      <c r="M170" s="345">
        <v>9.6781763431000005</v>
      </c>
      <c r="N170" s="130"/>
      <c r="O170" s="345">
        <v>11103.7175560081</v>
      </c>
      <c r="P170" s="345">
        <v>2.7643846344999998</v>
      </c>
    </row>
    <row r="171" spans="1:16" ht="12.75" customHeight="1" x14ac:dyDescent="0.25">
      <c r="A171" s="128"/>
      <c r="B171" s="341" t="s">
        <v>182</v>
      </c>
      <c r="C171" s="340" t="s">
        <v>188</v>
      </c>
      <c r="D171" s="136"/>
      <c r="E171" s="130"/>
      <c r="F171" s="345">
        <v>278147.56073015602</v>
      </c>
      <c r="G171" s="345">
        <v>66.093982887799996</v>
      </c>
      <c r="H171" s="130"/>
      <c r="I171" s="345">
        <v>106152.306191782</v>
      </c>
      <c r="J171" s="345">
        <v>25.939140919300002</v>
      </c>
      <c r="K171" s="133"/>
      <c r="L171" s="345">
        <v>44888.883540094503</v>
      </c>
      <c r="M171" s="345">
        <v>11.1546025501</v>
      </c>
      <c r="N171" s="130"/>
      <c r="O171" s="345">
        <v>15804.596862374699</v>
      </c>
      <c r="P171" s="345">
        <v>3.9873466247999998</v>
      </c>
    </row>
    <row r="172" spans="1:16" s="13" customFormat="1" ht="6" customHeight="1" x14ac:dyDescent="0.2">
      <c r="A172" s="339"/>
      <c r="B172" s="12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2.75" customHeight="1" x14ac:dyDescent="0.25">
      <c r="A173" s="128"/>
      <c r="B173" s="142" t="s">
        <v>22</v>
      </c>
      <c r="C173" s="340" t="s">
        <v>188</v>
      </c>
      <c r="D173" s="344">
        <v>262585.848331963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</row>
    <row r="174" spans="1:16" ht="6" customHeight="1" x14ac:dyDescent="0.25">
      <c r="A174" s="128"/>
      <c r="B174" s="342"/>
      <c r="C174" s="340"/>
      <c r="E174" s="138"/>
      <c r="H174" s="138"/>
      <c r="K174" s="140"/>
      <c r="N174" s="140"/>
    </row>
    <row r="175" spans="1:16" ht="12.75" customHeight="1" x14ac:dyDescent="0.25">
      <c r="A175" s="128"/>
      <c r="B175" s="341" t="s">
        <v>187</v>
      </c>
      <c r="C175" s="340" t="s">
        <v>188</v>
      </c>
      <c r="D175" s="136"/>
      <c r="E175" s="130"/>
      <c r="F175" s="345">
        <v>130882.382062277</v>
      </c>
      <c r="G175" s="345">
        <v>51.946789048699998</v>
      </c>
      <c r="H175" s="130"/>
      <c r="I175" s="345">
        <v>77571.339324296001</v>
      </c>
      <c r="J175" s="345">
        <v>30.396746355600001</v>
      </c>
      <c r="K175" s="133"/>
      <c r="L175" s="345">
        <v>41992.2289016945</v>
      </c>
      <c r="M175" s="345">
        <v>16.857690147100001</v>
      </c>
      <c r="N175" s="130"/>
      <c r="O175" s="345">
        <v>24221.6992505362</v>
      </c>
      <c r="P175" s="345">
        <v>9.5944924885000002</v>
      </c>
    </row>
    <row r="176" spans="1:16" ht="12.75" customHeight="1" x14ac:dyDescent="0.25">
      <c r="A176" s="128"/>
      <c r="B176" s="341" t="s">
        <v>186</v>
      </c>
      <c r="C176" s="340" t="s">
        <v>188</v>
      </c>
      <c r="D176" s="136"/>
      <c r="E176" s="130"/>
      <c r="F176" s="345">
        <v>131185.37739621001</v>
      </c>
      <c r="G176" s="345">
        <v>51.660019839699999</v>
      </c>
      <c r="H176" s="130"/>
      <c r="I176" s="345">
        <v>81097.058310236796</v>
      </c>
      <c r="J176" s="345">
        <v>32.281412229700003</v>
      </c>
      <c r="K176" s="133"/>
      <c r="L176" s="345">
        <v>44549.291409083598</v>
      </c>
      <c r="M176" s="345">
        <v>17.617342029300001</v>
      </c>
      <c r="N176" s="130"/>
      <c r="O176" s="345">
        <v>17126.677916554901</v>
      </c>
      <c r="P176" s="345">
        <v>6.8175576093999997</v>
      </c>
    </row>
    <row r="177" spans="1:16" ht="12.75" customHeight="1" x14ac:dyDescent="0.25">
      <c r="A177" s="128"/>
      <c r="B177" s="341" t="s">
        <v>185</v>
      </c>
      <c r="C177" s="340" t="s">
        <v>188</v>
      </c>
      <c r="D177" s="136"/>
      <c r="E177" s="130"/>
      <c r="F177" s="345">
        <v>105652.52292616801</v>
      </c>
      <c r="G177" s="345">
        <v>41.6850041828</v>
      </c>
      <c r="H177" s="130"/>
      <c r="I177" s="345">
        <v>75339.843426769803</v>
      </c>
      <c r="J177" s="345">
        <v>30.0015477259</v>
      </c>
      <c r="K177" s="133"/>
      <c r="L177" s="345">
        <v>51122.525897519001</v>
      </c>
      <c r="M177" s="345">
        <v>20.278098352800001</v>
      </c>
      <c r="N177" s="130"/>
      <c r="O177" s="345">
        <v>42498.967624208999</v>
      </c>
      <c r="P177" s="345">
        <v>16.832264546800001</v>
      </c>
    </row>
    <row r="178" spans="1:16" ht="12.75" customHeight="1" x14ac:dyDescent="0.25">
      <c r="A178" s="128"/>
      <c r="B178" s="341" t="s">
        <v>184</v>
      </c>
      <c r="C178" s="340" t="s">
        <v>188</v>
      </c>
      <c r="D178" s="136"/>
      <c r="E178" s="130"/>
      <c r="F178" s="345">
        <v>196702.006872845</v>
      </c>
      <c r="G178" s="345">
        <v>76.381326477599998</v>
      </c>
      <c r="H178" s="130"/>
      <c r="I178" s="345">
        <v>47980.955523602599</v>
      </c>
      <c r="J178" s="345">
        <v>19.227687166700001</v>
      </c>
      <c r="K178" s="133"/>
      <c r="L178" s="345">
        <v>20801.055872853402</v>
      </c>
      <c r="M178" s="345">
        <v>8.3245942328999991</v>
      </c>
      <c r="N178" s="130"/>
      <c r="O178" s="345">
        <v>6279.4022685357004</v>
      </c>
      <c r="P178" s="345">
        <v>2.5200714102999999</v>
      </c>
    </row>
    <row r="179" spans="1:16" ht="12.75" customHeight="1" x14ac:dyDescent="0.25">
      <c r="A179" s="128"/>
      <c r="B179" s="341" t="s">
        <v>183</v>
      </c>
      <c r="C179" s="340" t="s">
        <v>188</v>
      </c>
      <c r="D179" s="136"/>
      <c r="E179" s="130"/>
      <c r="F179" s="345">
        <v>197160.043491263</v>
      </c>
      <c r="G179" s="345">
        <v>76.688785646599996</v>
      </c>
      <c r="H179" s="130"/>
      <c r="I179" s="345">
        <v>46095.959676163402</v>
      </c>
      <c r="J179" s="345">
        <v>18.376906805099999</v>
      </c>
      <c r="K179" s="133"/>
      <c r="L179" s="345">
        <v>19997.968854458701</v>
      </c>
      <c r="M179" s="345">
        <v>8.0101083336999999</v>
      </c>
      <c r="N179" s="130"/>
      <c r="O179" s="345">
        <v>7869.5554577311996</v>
      </c>
      <c r="P179" s="345">
        <v>3.1431666782000001</v>
      </c>
    </row>
    <row r="180" spans="1:16" ht="12.75" customHeight="1" x14ac:dyDescent="0.25">
      <c r="A180" s="128"/>
      <c r="B180" s="341" t="s">
        <v>182</v>
      </c>
      <c r="C180" s="340" t="s">
        <v>188</v>
      </c>
      <c r="D180" s="136"/>
      <c r="E180" s="130"/>
      <c r="F180" s="345">
        <v>170978.108529374</v>
      </c>
      <c r="G180" s="345">
        <v>67.025071948900006</v>
      </c>
      <c r="H180" s="130"/>
      <c r="I180" s="345">
        <v>64434.587573654499</v>
      </c>
      <c r="J180" s="345">
        <v>25.6229231921</v>
      </c>
      <c r="K180" s="133"/>
      <c r="L180" s="345">
        <v>29894.396259348701</v>
      </c>
      <c r="M180" s="345">
        <v>11.8659554745</v>
      </c>
      <c r="N180" s="130"/>
      <c r="O180" s="345">
        <v>6552.8877614031999</v>
      </c>
      <c r="P180" s="345">
        <v>2.6111011051999999</v>
      </c>
    </row>
    <row r="181" spans="1:16" s="13" customFormat="1" ht="6" customHeight="1" x14ac:dyDescent="0.2">
      <c r="A181" s="339"/>
      <c r="B181" s="12"/>
      <c r="D181" s="134"/>
      <c r="E181" s="134"/>
      <c r="F181" s="134"/>
      <c r="G181" s="135"/>
      <c r="H181" s="134"/>
      <c r="I181" s="134"/>
      <c r="J181" s="135"/>
      <c r="K181" s="134"/>
      <c r="L181" s="134"/>
      <c r="M181" s="135"/>
      <c r="N181" s="134"/>
      <c r="O181" s="134"/>
      <c r="P181" s="135"/>
    </row>
    <row r="182" spans="1:16" ht="12.75" customHeight="1" x14ac:dyDescent="0.25">
      <c r="A182" s="128"/>
      <c r="B182" s="142" t="s">
        <v>23</v>
      </c>
      <c r="C182" s="340" t="s">
        <v>188</v>
      </c>
      <c r="D182" s="344">
        <v>1239021.2033976601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</row>
    <row r="183" spans="1:16" ht="6" customHeight="1" x14ac:dyDescent="0.25">
      <c r="A183" s="128"/>
      <c r="B183" s="342"/>
      <c r="C183" s="340"/>
      <c r="E183" s="138"/>
      <c r="H183" s="138"/>
      <c r="K183" s="140"/>
      <c r="N183" s="140"/>
    </row>
    <row r="184" spans="1:16" ht="12.75" customHeight="1" x14ac:dyDescent="0.25">
      <c r="A184" s="128"/>
      <c r="B184" s="341" t="s">
        <v>187</v>
      </c>
      <c r="C184" s="340" t="s">
        <v>188</v>
      </c>
      <c r="D184" s="136"/>
      <c r="E184" s="130"/>
      <c r="F184" s="345">
        <v>716823.36138489598</v>
      </c>
      <c r="G184" s="345">
        <v>59.832610969199997</v>
      </c>
      <c r="H184" s="130"/>
      <c r="I184" s="345">
        <v>341257.970162932</v>
      </c>
      <c r="J184" s="345">
        <v>28.633293715000001</v>
      </c>
      <c r="K184" s="133"/>
      <c r="L184" s="345">
        <v>169248.994318132</v>
      </c>
      <c r="M184" s="345">
        <v>14.2717857108</v>
      </c>
      <c r="N184" s="130"/>
      <c r="O184" s="345">
        <v>72017.362593968603</v>
      </c>
      <c r="P184" s="345">
        <v>6.0386932191999998</v>
      </c>
    </row>
    <row r="185" spans="1:16" ht="12.75" customHeight="1" x14ac:dyDescent="0.25">
      <c r="A185" s="128"/>
      <c r="B185" s="341" t="s">
        <v>186</v>
      </c>
      <c r="C185" s="340" t="s">
        <v>188</v>
      </c>
      <c r="D185" s="136"/>
      <c r="E185" s="130"/>
      <c r="F185" s="345">
        <v>731207.40438637696</v>
      </c>
      <c r="G185" s="345">
        <v>61.182416841399998</v>
      </c>
      <c r="H185" s="130"/>
      <c r="I185" s="345">
        <v>338913.355050329</v>
      </c>
      <c r="J185" s="345">
        <v>28.304823583800001</v>
      </c>
      <c r="K185" s="133"/>
      <c r="L185" s="345">
        <v>168408.23565519601</v>
      </c>
      <c r="M185" s="345">
        <v>14.068572398500001</v>
      </c>
      <c r="N185" s="130"/>
      <c r="O185" s="345">
        <v>50944.227310132097</v>
      </c>
      <c r="P185" s="345">
        <v>4.3162243856</v>
      </c>
    </row>
    <row r="186" spans="1:16" ht="12.75" customHeight="1" x14ac:dyDescent="0.25">
      <c r="A186" s="128"/>
      <c r="B186" s="341" t="s">
        <v>185</v>
      </c>
      <c r="C186" s="340" t="s">
        <v>188</v>
      </c>
      <c r="D186" s="136"/>
      <c r="E186" s="130"/>
      <c r="F186" s="345">
        <v>626893.81239196798</v>
      </c>
      <c r="G186" s="345">
        <v>52.448668831100001</v>
      </c>
      <c r="H186" s="130"/>
      <c r="I186" s="345">
        <v>367622.06592714402</v>
      </c>
      <c r="J186" s="345">
        <v>30.898617112899998</v>
      </c>
      <c r="K186" s="133"/>
      <c r="L186" s="345">
        <v>207596.11384989001</v>
      </c>
      <c r="M186" s="345">
        <v>17.418252118400002</v>
      </c>
      <c r="N186" s="130"/>
      <c r="O186" s="345">
        <v>102907.27746350299</v>
      </c>
      <c r="P186" s="345">
        <v>8.6526425629000006</v>
      </c>
    </row>
    <row r="187" spans="1:16" ht="12.75" customHeight="1" x14ac:dyDescent="0.25">
      <c r="A187" s="128"/>
      <c r="B187" s="341" t="s">
        <v>184</v>
      </c>
      <c r="C187" s="340" t="s">
        <v>188</v>
      </c>
      <c r="D187" s="136"/>
      <c r="E187" s="130"/>
      <c r="F187" s="345">
        <v>953668.36588672199</v>
      </c>
      <c r="G187" s="345">
        <v>78.707032035899999</v>
      </c>
      <c r="H187" s="130"/>
      <c r="I187" s="345">
        <v>237264.318127329</v>
      </c>
      <c r="J187" s="345">
        <v>19.887488633899999</v>
      </c>
      <c r="K187" s="133"/>
      <c r="L187" s="345">
        <v>69602.510675705693</v>
      </c>
      <c r="M187" s="345">
        <v>5.9265179766999996</v>
      </c>
      <c r="N187" s="130"/>
      <c r="O187" s="345">
        <v>22308.546609524499</v>
      </c>
      <c r="P187" s="345">
        <v>1.896195018</v>
      </c>
    </row>
    <row r="188" spans="1:16" ht="12.75" customHeight="1" x14ac:dyDescent="0.25">
      <c r="A188" s="128"/>
      <c r="B188" s="341" t="s">
        <v>183</v>
      </c>
      <c r="C188" s="340" t="s">
        <v>188</v>
      </c>
      <c r="D188" s="136"/>
      <c r="E188" s="130"/>
      <c r="F188" s="345">
        <v>958174.09254208999</v>
      </c>
      <c r="G188" s="345">
        <v>79.129997375900004</v>
      </c>
      <c r="H188" s="130"/>
      <c r="I188" s="345">
        <v>241224.91499729699</v>
      </c>
      <c r="J188" s="345">
        <v>20.181874396600001</v>
      </c>
      <c r="K188" s="133"/>
      <c r="L188" s="345">
        <v>62633.124819036799</v>
      </c>
      <c r="M188" s="345">
        <v>5.3179280418000001</v>
      </c>
      <c r="N188" s="130"/>
      <c r="O188" s="345">
        <v>15380.2087648539</v>
      </c>
      <c r="P188" s="345">
        <v>1.3067023070999999</v>
      </c>
    </row>
    <row r="189" spans="1:16" ht="12.75" customHeight="1" x14ac:dyDescent="0.25">
      <c r="A189" s="128"/>
      <c r="B189" s="341" t="s">
        <v>182</v>
      </c>
      <c r="C189" s="340" t="s">
        <v>188</v>
      </c>
      <c r="D189" s="136"/>
      <c r="E189" s="130"/>
      <c r="F189" s="345">
        <v>860916.68821139005</v>
      </c>
      <c r="G189" s="345">
        <v>71.354446462599995</v>
      </c>
      <c r="H189" s="130"/>
      <c r="I189" s="345">
        <v>277181.21838141402</v>
      </c>
      <c r="J189" s="345">
        <v>23.393501416100001</v>
      </c>
      <c r="K189" s="133"/>
      <c r="L189" s="345">
        <v>101535.385516186</v>
      </c>
      <c r="M189" s="345">
        <v>8.5814735601999992</v>
      </c>
      <c r="N189" s="130"/>
      <c r="O189" s="345">
        <v>58095.837658484103</v>
      </c>
      <c r="P189" s="345">
        <v>4.8922587831</v>
      </c>
    </row>
    <row r="190" spans="1:16" s="13" customFormat="1" ht="6" customHeight="1" x14ac:dyDescent="0.2">
      <c r="A190" s="339"/>
      <c r="B190" s="12"/>
      <c r="D190" s="134"/>
      <c r="E190" s="134"/>
      <c r="F190" s="134"/>
      <c r="G190" s="135"/>
      <c r="H190" s="134"/>
      <c r="I190" s="134"/>
      <c r="J190" s="135"/>
      <c r="K190" s="134"/>
      <c r="L190" s="134"/>
      <c r="M190" s="135"/>
      <c r="N190" s="134"/>
      <c r="O190" s="134"/>
      <c r="P190" s="135"/>
    </row>
    <row r="191" spans="1:16" ht="12.75" customHeight="1" x14ac:dyDescent="0.25">
      <c r="A191" s="128"/>
      <c r="B191" s="142" t="s">
        <v>24</v>
      </c>
      <c r="C191" s="340" t="s">
        <v>188</v>
      </c>
      <c r="D191" s="344">
        <v>970635.82481949194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</row>
    <row r="192" spans="1:16" ht="6" customHeight="1" x14ac:dyDescent="0.25">
      <c r="A192" s="128"/>
      <c r="B192" s="342"/>
      <c r="C192" s="340"/>
      <c r="E192" s="138"/>
      <c r="H192" s="138"/>
      <c r="K192" s="140"/>
      <c r="N192" s="140"/>
    </row>
    <row r="193" spans="1:16" ht="12.75" customHeight="1" x14ac:dyDescent="0.25">
      <c r="A193" s="128"/>
      <c r="B193" s="341" t="s">
        <v>187</v>
      </c>
      <c r="C193" s="340" t="s">
        <v>188</v>
      </c>
      <c r="D193" s="136"/>
      <c r="E193" s="130"/>
      <c r="F193" s="345">
        <v>341247.84605871601</v>
      </c>
      <c r="G193" s="345">
        <v>36.708741754899997</v>
      </c>
      <c r="H193" s="130"/>
      <c r="I193" s="345">
        <v>318241.651824006</v>
      </c>
      <c r="J193" s="345">
        <v>34.0013104433</v>
      </c>
      <c r="K193" s="133"/>
      <c r="L193" s="345">
        <v>245260.808809838</v>
      </c>
      <c r="M193" s="345">
        <v>26.6617895742</v>
      </c>
      <c r="N193" s="130"/>
      <c r="O193" s="345">
        <v>95965.788878715903</v>
      </c>
      <c r="P193" s="345">
        <v>10.458929686499999</v>
      </c>
    </row>
    <row r="194" spans="1:16" ht="12.75" customHeight="1" x14ac:dyDescent="0.25">
      <c r="A194" s="128"/>
      <c r="B194" s="341" t="s">
        <v>186</v>
      </c>
      <c r="C194" s="340" t="s">
        <v>188</v>
      </c>
      <c r="D194" s="136"/>
      <c r="E194" s="130"/>
      <c r="F194" s="345">
        <v>335272.876946353</v>
      </c>
      <c r="G194" s="345">
        <v>35.940887997099999</v>
      </c>
      <c r="H194" s="130"/>
      <c r="I194" s="345">
        <v>302595.900062131</v>
      </c>
      <c r="J194" s="345">
        <v>32.459035150799998</v>
      </c>
      <c r="K194" s="133"/>
      <c r="L194" s="345">
        <v>264776.33689146402</v>
      </c>
      <c r="M194" s="345">
        <v>28.679606936100001</v>
      </c>
      <c r="N194" s="130"/>
      <c r="O194" s="345">
        <v>97276.649816156394</v>
      </c>
      <c r="P194" s="345">
        <v>10.5928164587</v>
      </c>
    </row>
    <row r="195" spans="1:16" ht="12.75" customHeight="1" x14ac:dyDescent="0.25">
      <c r="A195" s="128"/>
      <c r="B195" s="341" t="s">
        <v>185</v>
      </c>
      <c r="C195" s="340" t="s">
        <v>188</v>
      </c>
      <c r="D195" s="136"/>
      <c r="E195" s="130"/>
      <c r="F195" s="345">
        <v>201392.66774672901</v>
      </c>
      <c r="G195" s="345">
        <v>21.810157553900002</v>
      </c>
      <c r="H195" s="130"/>
      <c r="I195" s="345">
        <v>235034.00396383301</v>
      </c>
      <c r="J195" s="345">
        <v>25.6722211453</v>
      </c>
      <c r="K195" s="133"/>
      <c r="L195" s="345">
        <v>255613.15530422999</v>
      </c>
      <c r="M195" s="345">
        <v>27.506715277400001</v>
      </c>
      <c r="N195" s="130"/>
      <c r="O195" s="345">
        <v>315098.09944431297</v>
      </c>
      <c r="P195" s="345">
        <v>33.923117491500001</v>
      </c>
    </row>
    <row r="196" spans="1:16" ht="12.75" customHeight="1" x14ac:dyDescent="0.25">
      <c r="A196" s="128"/>
      <c r="B196" s="341" t="s">
        <v>184</v>
      </c>
      <c r="C196" s="340" t="s">
        <v>188</v>
      </c>
      <c r="D196" s="136"/>
      <c r="E196" s="130"/>
      <c r="F196" s="345">
        <v>603797.81728324003</v>
      </c>
      <c r="G196" s="345">
        <v>63.983253428200001</v>
      </c>
      <c r="H196" s="130"/>
      <c r="I196" s="345">
        <v>216183.46413570701</v>
      </c>
      <c r="J196" s="345">
        <v>23.626154033500001</v>
      </c>
      <c r="K196" s="133"/>
      <c r="L196" s="345">
        <v>139472.34190516599</v>
      </c>
      <c r="M196" s="345">
        <v>15.157969360999999</v>
      </c>
      <c r="N196" s="130"/>
      <c r="O196" s="345">
        <v>43150.353071694502</v>
      </c>
      <c r="P196" s="345">
        <v>4.8035471492999999</v>
      </c>
    </row>
    <row r="197" spans="1:16" ht="12.75" customHeight="1" x14ac:dyDescent="0.25">
      <c r="A197" s="128"/>
      <c r="B197" s="341" t="s">
        <v>183</v>
      </c>
      <c r="C197" s="340" t="s">
        <v>188</v>
      </c>
      <c r="D197" s="136"/>
      <c r="E197" s="130"/>
      <c r="F197" s="345">
        <v>637560.39117180801</v>
      </c>
      <c r="G197" s="345">
        <v>67.734942680700001</v>
      </c>
      <c r="H197" s="130"/>
      <c r="I197" s="345">
        <v>218881.30192338701</v>
      </c>
      <c r="J197" s="345">
        <v>24.031960015399999</v>
      </c>
      <c r="K197" s="133"/>
      <c r="L197" s="345">
        <v>124195.161857411</v>
      </c>
      <c r="M197" s="345">
        <v>13.5220778696</v>
      </c>
      <c r="N197" s="130"/>
      <c r="O197" s="345">
        <v>26668.7810749089</v>
      </c>
      <c r="P197" s="345">
        <v>2.9654534173</v>
      </c>
    </row>
    <row r="198" spans="1:16" ht="12.75" customHeight="1" x14ac:dyDescent="0.25">
      <c r="A198" s="128"/>
      <c r="B198" s="341" t="s">
        <v>182</v>
      </c>
      <c r="C198" s="340" t="s">
        <v>188</v>
      </c>
      <c r="D198" s="136"/>
      <c r="E198" s="130"/>
      <c r="F198" s="345">
        <v>446934.530813494</v>
      </c>
      <c r="G198" s="345">
        <v>47.565378873100002</v>
      </c>
      <c r="H198" s="130"/>
      <c r="I198" s="345">
        <v>277492.00818428397</v>
      </c>
      <c r="J198" s="345">
        <v>30.104797788100001</v>
      </c>
      <c r="K198" s="133"/>
      <c r="L198" s="345">
        <v>220036.10583986799</v>
      </c>
      <c r="M198" s="345">
        <v>24.0038189335</v>
      </c>
      <c r="N198" s="130"/>
      <c r="O198" s="345">
        <v>62753.509050409702</v>
      </c>
      <c r="P198" s="345">
        <v>6.9013192670999999</v>
      </c>
    </row>
    <row r="199" spans="1:16" s="13" customFormat="1" ht="6" customHeight="1" x14ac:dyDescent="0.2">
      <c r="A199" s="339"/>
      <c r="B199" s="12"/>
      <c r="D199" s="134"/>
      <c r="E199" s="134"/>
      <c r="F199" s="134"/>
      <c r="G199" s="135"/>
      <c r="H199" s="134"/>
      <c r="I199" s="134"/>
      <c r="J199" s="135"/>
      <c r="K199" s="134"/>
      <c r="L199" s="134"/>
      <c r="M199" s="135"/>
      <c r="N199" s="134"/>
      <c r="O199" s="134"/>
      <c r="P199" s="135"/>
    </row>
    <row r="200" spans="1:16" ht="12.75" customHeight="1" x14ac:dyDescent="0.25">
      <c r="A200" s="128"/>
      <c r="B200" s="142" t="s">
        <v>25</v>
      </c>
      <c r="C200" s="340" t="s">
        <v>188</v>
      </c>
      <c r="D200" s="344">
        <v>1255465.0176594099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</row>
    <row r="201" spans="1:16" ht="6" customHeight="1" x14ac:dyDescent="0.25">
      <c r="A201" s="128"/>
      <c r="B201" s="342"/>
      <c r="C201" s="340"/>
      <c r="E201" s="138"/>
      <c r="H201" s="138"/>
      <c r="K201" s="140"/>
      <c r="N201" s="140"/>
    </row>
    <row r="202" spans="1:16" ht="12.75" customHeight="1" x14ac:dyDescent="0.25">
      <c r="A202" s="128"/>
      <c r="B202" s="341" t="s">
        <v>187</v>
      </c>
      <c r="C202" s="340" t="s">
        <v>188</v>
      </c>
      <c r="D202" s="136"/>
      <c r="E202" s="130"/>
      <c r="F202" s="345">
        <v>456879.67976077303</v>
      </c>
      <c r="G202" s="345">
        <v>38.075067599500002</v>
      </c>
      <c r="H202" s="130"/>
      <c r="I202" s="345">
        <v>483822.57161922997</v>
      </c>
      <c r="J202" s="345">
        <v>40.043606268700003</v>
      </c>
      <c r="K202" s="133"/>
      <c r="L202" s="345">
        <v>277757.31626705098</v>
      </c>
      <c r="M202" s="345">
        <v>23.097616716000001</v>
      </c>
      <c r="N202" s="130"/>
      <c r="O202" s="345">
        <v>91060.936043802096</v>
      </c>
      <c r="P202" s="345">
        <v>7.6349901541999996</v>
      </c>
    </row>
    <row r="203" spans="1:16" ht="12.75" customHeight="1" x14ac:dyDescent="0.25">
      <c r="A203" s="128"/>
      <c r="B203" s="341" t="s">
        <v>186</v>
      </c>
      <c r="C203" s="340" t="s">
        <v>188</v>
      </c>
      <c r="D203" s="136"/>
      <c r="E203" s="130"/>
      <c r="F203" s="345">
        <v>498693.06716859603</v>
      </c>
      <c r="G203" s="345">
        <v>41.255551845500001</v>
      </c>
      <c r="H203" s="130"/>
      <c r="I203" s="345">
        <v>444865.83806406398</v>
      </c>
      <c r="J203" s="345">
        <v>37.030020114899997</v>
      </c>
      <c r="K203" s="133"/>
      <c r="L203" s="345">
        <v>287301.30748112302</v>
      </c>
      <c r="M203" s="345">
        <v>23.804600586199999</v>
      </c>
      <c r="N203" s="130"/>
      <c r="O203" s="345">
        <v>75400.1497288346</v>
      </c>
      <c r="P203" s="345">
        <v>6.3718907304999997</v>
      </c>
    </row>
    <row r="204" spans="1:16" ht="12.75" customHeight="1" x14ac:dyDescent="0.25">
      <c r="A204" s="128"/>
      <c r="B204" s="341" t="s">
        <v>185</v>
      </c>
      <c r="C204" s="340" t="s">
        <v>188</v>
      </c>
      <c r="D204" s="136"/>
      <c r="E204" s="130"/>
      <c r="F204" s="345">
        <v>324892.78651274397</v>
      </c>
      <c r="G204" s="345">
        <v>27.096966618500002</v>
      </c>
      <c r="H204" s="130"/>
      <c r="I204" s="345">
        <v>382955.265295366</v>
      </c>
      <c r="J204" s="345">
        <v>31.776048442099999</v>
      </c>
      <c r="K204" s="133"/>
      <c r="L204" s="345">
        <v>305352.93801817799</v>
      </c>
      <c r="M204" s="345">
        <v>25.411515575300001</v>
      </c>
      <c r="N204" s="130"/>
      <c r="O204" s="345">
        <v>294973.91145823902</v>
      </c>
      <c r="P204" s="345">
        <v>24.5012616976</v>
      </c>
    </row>
    <row r="205" spans="1:16" ht="12.75" customHeight="1" x14ac:dyDescent="0.25">
      <c r="A205" s="128"/>
      <c r="B205" s="341" t="s">
        <v>184</v>
      </c>
      <c r="C205" s="340" t="s">
        <v>188</v>
      </c>
      <c r="D205" s="136"/>
      <c r="E205" s="130"/>
      <c r="F205" s="345">
        <v>817524.591835386</v>
      </c>
      <c r="G205" s="345">
        <v>66.836339511999995</v>
      </c>
      <c r="H205" s="130"/>
      <c r="I205" s="345">
        <v>294832.34274185199</v>
      </c>
      <c r="J205" s="345">
        <v>24.601112669799999</v>
      </c>
      <c r="K205" s="133"/>
      <c r="L205" s="345">
        <v>135738.73940606401</v>
      </c>
      <c r="M205" s="345">
        <v>11.3834520214</v>
      </c>
      <c r="N205" s="130"/>
      <c r="O205" s="345">
        <v>45684.636541577398</v>
      </c>
      <c r="P205" s="345">
        <v>3.8194911686999999</v>
      </c>
    </row>
    <row r="206" spans="1:16" ht="12.75" customHeight="1" x14ac:dyDescent="0.25">
      <c r="A206" s="128"/>
      <c r="B206" s="341" t="s">
        <v>183</v>
      </c>
      <c r="C206" s="340" t="s">
        <v>188</v>
      </c>
      <c r="D206" s="136"/>
      <c r="E206" s="130"/>
      <c r="F206" s="345">
        <v>838641.02747363201</v>
      </c>
      <c r="G206" s="345">
        <v>68.811184347700006</v>
      </c>
      <c r="H206" s="130"/>
      <c r="I206" s="345">
        <v>277125.21096253197</v>
      </c>
      <c r="J206" s="345">
        <v>23.088247967000001</v>
      </c>
      <c r="K206" s="133"/>
      <c r="L206" s="345">
        <v>141835.752649403</v>
      </c>
      <c r="M206" s="345">
        <v>11.853873933799999</v>
      </c>
      <c r="N206" s="130"/>
      <c r="O206" s="345">
        <v>39757.9412721513</v>
      </c>
      <c r="P206" s="345">
        <v>3.3526207132999999</v>
      </c>
    </row>
    <row r="207" spans="1:16" ht="12.75" customHeight="1" x14ac:dyDescent="0.25">
      <c r="A207" s="128"/>
      <c r="B207" s="341" t="s">
        <v>182</v>
      </c>
      <c r="C207" s="340" t="s">
        <v>188</v>
      </c>
      <c r="D207" s="136"/>
      <c r="E207" s="130"/>
      <c r="F207" s="345">
        <v>628081.76285417599</v>
      </c>
      <c r="G207" s="345">
        <v>51.680134209099997</v>
      </c>
      <c r="H207" s="130"/>
      <c r="I207" s="345">
        <v>427186.53859515901</v>
      </c>
      <c r="J207" s="345">
        <v>35.316307397000003</v>
      </c>
      <c r="K207" s="133"/>
      <c r="L207" s="345">
        <v>177025.59707646401</v>
      </c>
      <c r="M207" s="345">
        <v>14.771491022599999</v>
      </c>
      <c r="N207" s="130"/>
      <c r="O207" s="345">
        <v>66464.595637256396</v>
      </c>
      <c r="P207" s="345">
        <v>5.6300269662</v>
      </c>
    </row>
    <row r="208" spans="1:16" s="13" customFormat="1" ht="6" customHeight="1" x14ac:dyDescent="0.2">
      <c r="A208" s="339"/>
      <c r="B208" s="12"/>
      <c r="D208" s="134"/>
      <c r="E208" s="134"/>
      <c r="F208" s="134"/>
      <c r="G208" s="135"/>
      <c r="H208" s="134"/>
      <c r="I208" s="134"/>
      <c r="J208" s="135"/>
      <c r="K208" s="134"/>
      <c r="L208" s="134"/>
      <c r="M208" s="135"/>
      <c r="N208" s="134"/>
      <c r="O208" s="134"/>
      <c r="P208" s="135"/>
    </row>
    <row r="209" spans="1:16" ht="12.75" customHeight="1" x14ac:dyDescent="0.25">
      <c r="A209" s="128"/>
      <c r="B209" s="142" t="s">
        <v>26</v>
      </c>
      <c r="C209" s="340" t="s">
        <v>188</v>
      </c>
      <c r="D209" s="344">
        <v>528559.33850364899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</row>
    <row r="210" spans="1:16" ht="6" customHeight="1" x14ac:dyDescent="0.25">
      <c r="A210" s="128"/>
      <c r="B210" s="342"/>
      <c r="C210" s="340"/>
      <c r="E210" s="138"/>
      <c r="H210" s="138"/>
      <c r="K210" s="140"/>
      <c r="N210" s="140"/>
    </row>
    <row r="211" spans="1:16" ht="12.75" customHeight="1" x14ac:dyDescent="0.25">
      <c r="A211" s="128"/>
      <c r="B211" s="341" t="s">
        <v>187</v>
      </c>
      <c r="C211" s="340" t="s">
        <v>188</v>
      </c>
      <c r="D211" s="136"/>
      <c r="E211" s="130"/>
      <c r="F211" s="345">
        <v>245936.504673819</v>
      </c>
      <c r="G211" s="345">
        <v>49.852034942099998</v>
      </c>
      <c r="H211" s="130"/>
      <c r="I211" s="345">
        <v>182563.09568575499</v>
      </c>
      <c r="J211" s="345">
        <v>36.122078652500001</v>
      </c>
      <c r="K211" s="133"/>
      <c r="L211" s="345">
        <v>96705.787967508702</v>
      </c>
      <c r="M211" s="345">
        <v>19.115744939100001</v>
      </c>
      <c r="N211" s="130"/>
      <c r="O211" s="345">
        <v>23338.4455314468</v>
      </c>
      <c r="P211" s="345">
        <v>4.7479348154999998</v>
      </c>
    </row>
    <row r="212" spans="1:16" ht="12.75" customHeight="1" x14ac:dyDescent="0.25">
      <c r="A212" s="128"/>
      <c r="B212" s="341" t="s">
        <v>186</v>
      </c>
      <c r="C212" s="340" t="s">
        <v>188</v>
      </c>
      <c r="D212" s="136"/>
      <c r="E212" s="130"/>
      <c r="F212" s="345">
        <v>243816.806167851</v>
      </c>
      <c r="G212" s="345">
        <v>49.3318756153</v>
      </c>
      <c r="H212" s="130"/>
      <c r="I212" s="345">
        <v>191664.290549939</v>
      </c>
      <c r="J212" s="345">
        <v>38.041375453400001</v>
      </c>
      <c r="K212" s="133"/>
      <c r="L212" s="345">
        <v>83193.675318795198</v>
      </c>
      <c r="M212" s="345">
        <v>16.467905200699999</v>
      </c>
      <c r="N212" s="130"/>
      <c r="O212" s="345">
        <v>33433.299726837402</v>
      </c>
      <c r="P212" s="345">
        <v>6.8185198538999998</v>
      </c>
    </row>
    <row r="213" spans="1:16" ht="12.75" customHeight="1" x14ac:dyDescent="0.25">
      <c r="A213" s="128"/>
      <c r="B213" s="341" t="s">
        <v>185</v>
      </c>
      <c r="C213" s="340" t="s">
        <v>188</v>
      </c>
      <c r="D213" s="136"/>
      <c r="E213" s="130"/>
      <c r="F213" s="345">
        <v>202020.552906164</v>
      </c>
      <c r="G213" s="345">
        <v>40.870954085800001</v>
      </c>
      <c r="H213" s="130"/>
      <c r="I213" s="345">
        <v>174181.24474693299</v>
      </c>
      <c r="J213" s="345">
        <v>34.833572311099999</v>
      </c>
      <c r="K213" s="133"/>
      <c r="L213" s="345">
        <v>117267.860058526</v>
      </c>
      <c r="M213" s="345">
        <v>23.409479403199999</v>
      </c>
      <c r="N213" s="130"/>
      <c r="O213" s="345">
        <v>59565.268527335204</v>
      </c>
      <c r="P213" s="345">
        <v>11.9093036124</v>
      </c>
    </row>
    <row r="214" spans="1:16" ht="12.75" customHeight="1" x14ac:dyDescent="0.25">
      <c r="A214" s="128"/>
      <c r="B214" s="341" t="s">
        <v>184</v>
      </c>
      <c r="C214" s="340" t="s">
        <v>188</v>
      </c>
      <c r="D214" s="136"/>
      <c r="E214" s="130"/>
      <c r="F214" s="345">
        <v>359652.42139650398</v>
      </c>
      <c r="G214" s="345">
        <v>70.706927703999995</v>
      </c>
      <c r="H214" s="130"/>
      <c r="I214" s="345">
        <v>118075.448670702</v>
      </c>
      <c r="J214" s="345">
        <v>23.603070971699999</v>
      </c>
      <c r="K214" s="133"/>
      <c r="L214" s="345">
        <v>50535.636514388199</v>
      </c>
      <c r="M214" s="345">
        <v>10.195558950400001</v>
      </c>
      <c r="N214" s="130"/>
      <c r="O214" s="345">
        <v>15965.1848225822</v>
      </c>
      <c r="P214" s="345">
        <v>3.2483463563999999</v>
      </c>
    </row>
    <row r="215" spans="1:16" ht="12.75" customHeight="1" x14ac:dyDescent="0.25">
      <c r="A215" s="128"/>
      <c r="B215" s="341" t="s">
        <v>183</v>
      </c>
      <c r="C215" s="340" t="s">
        <v>188</v>
      </c>
      <c r="D215" s="136"/>
      <c r="E215" s="130"/>
      <c r="F215" s="345">
        <v>377921.26503446099</v>
      </c>
      <c r="G215" s="345">
        <v>74.042604805899998</v>
      </c>
      <c r="H215" s="130"/>
      <c r="I215" s="345">
        <v>117623.148530922</v>
      </c>
      <c r="J215" s="345">
        <v>23.624235184</v>
      </c>
      <c r="K215" s="133"/>
      <c r="L215" s="345">
        <v>40565.216074484997</v>
      </c>
      <c r="M215" s="345">
        <v>8.2157630007000009</v>
      </c>
      <c r="N215" s="130"/>
      <c r="O215" s="345">
        <v>8693.4572307952003</v>
      </c>
      <c r="P215" s="345">
        <v>1.7922613840999999</v>
      </c>
    </row>
    <row r="216" spans="1:16" ht="12.75" customHeight="1" x14ac:dyDescent="0.25">
      <c r="A216" s="128"/>
      <c r="B216" s="341" t="s">
        <v>182</v>
      </c>
      <c r="C216" s="340" t="s">
        <v>188</v>
      </c>
      <c r="D216" s="136"/>
      <c r="E216" s="130"/>
      <c r="F216" s="345">
        <v>328489.64941889199</v>
      </c>
      <c r="G216" s="345">
        <v>65.861310799699993</v>
      </c>
      <c r="H216" s="130"/>
      <c r="I216" s="345">
        <v>142776.29717357401</v>
      </c>
      <c r="J216" s="345">
        <v>28.386619762199999</v>
      </c>
      <c r="K216" s="133"/>
      <c r="L216" s="345">
        <v>58325.434184882601</v>
      </c>
      <c r="M216" s="345">
        <v>11.6161561694</v>
      </c>
      <c r="N216" s="130"/>
      <c r="O216" s="345">
        <v>21312.301658887998</v>
      </c>
      <c r="P216" s="345">
        <v>4.3783922005000004</v>
      </c>
    </row>
    <row r="217" spans="1:16" s="13" customFormat="1" ht="6" customHeight="1" x14ac:dyDescent="0.2">
      <c r="A217" s="339"/>
      <c r="B217" s="12"/>
      <c r="D217" s="134"/>
      <c r="E217" s="134"/>
      <c r="F217" s="134"/>
      <c r="G217" s="135"/>
      <c r="H217" s="134"/>
      <c r="I217" s="134"/>
      <c r="J217" s="135"/>
      <c r="K217" s="134"/>
      <c r="L217" s="134"/>
      <c r="M217" s="135"/>
      <c r="N217" s="134"/>
      <c r="O217" s="134"/>
      <c r="P217" s="135"/>
    </row>
    <row r="218" spans="1:16" ht="12.75" customHeight="1" x14ac:dyDescent="0.25">
      <c r="A218" s="128"/>
      <c r="B218" s="142" t="s">
        <v>27</v>
      </c>
      <c r="C218" s="340" t="s">
        <v>188</v>
      </c>
      <c r="D218" s="344">
        <v>377586.49028161197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</row>
    <row r="219" spans="1:16" ht="6" customHeight="1" x14ac:dyDescent="0.25">
      <c r="A219" s="128"/>
      <c r="B219" s="342"/>
      <c r="C219" s="340"/>
      <c r="E219" s="138"/>
      <c r="H219" s="138"/>
      <c r="K219" s="140"/>
      <c r="N219" s="140"/>
    </row>
    <row r="220" spans="1:16" ht="12.75" customHeight="1" x14ac:dyDescent="0.25">
      <c r="A220" s="128"/>
      <c r="B220" s="341" t="s">
        <v>187</v>
      </c>
      <c r="C220" s="340" t="s">
        <v>188</v>
      </c>
      <c r="D220" s="136"/>
      <c r="E220" s="130"/>
      <c r="F220" s="345">
        <v>139924.91749124599</v>
      </c>
      <c r="G220" s="345">
        <v>39.080618241300002</v>
      </c>
      <c r="H220" s="130"/>
      <c r="I220" s="345">
        <v>149378.61275934099</v>
      </c>
      <c r="J220" s="345">
        <v>41.254870361400002</v>
      </c>
      <c r="K220" s="133"/>
      <c r="L220" s="345">
        <v>83110.147143954993</v>
      </c>
      <c r="M220" s="345">
        <v>23.632580928900001</v>
      </c>
      <c r="N220" s="130"/>
      <c r="O220" s="345">
        <v>31271.4396430782</v>
      </c>
      <c r="P220" s="345">
        <v>8.9862406118999996</v>
      </c>
    </row>
    <row r="221" spans="1:16" ht="12.75" customHeight="1" x14ac:dyDescent="0.25">
      <c r="A221" s="128"/>
      <c r="B221" s="341" t="s">
        <v>186</v>
      </c>
      <c r="C221" s="340" t="s">
        <v>188</v>
      </c>
      <c r="D221" s="136"/>
      <c r="E221" s="130"/>
      <c r="F221" s="345">
        <v>108470.746559088</v>
      </c>
      <c r="G221" s="345">
        <v>30.873012342300001</v>
      </c>
      <c r="H221" s="130"/>
      <c r="I221" s="345">
        <v>163179.90082747</v>
      </c>
      <c r="J221" s="345">
        <v>44.653216700999998</v>
      </c>
      <c r="K221" s="133"/>
      <c r="L221" s="345">
        <v>90279.885985542598</v>
      </c>
      <c r="M221" s="345">
        <v>25.724761525400002</v>
      </c>
      <c r="N221" s="130"/>
      <c r="O221" s="345">
        <v>41701.9376605668</v>
      </c>
      <c r="P221" s="345">
        <v>11.786911379399999</v>
      </c>
    </row>
    <row r="222" spans="1:16" ht="12.75" customHeight="1" x14ac:dyDescent="0.25">
      <c r="A222" s="128"/>
      <c r="B222" s="341" t="s">
        <v>185</v>
      </c>
      <c r="C222" s="340" t="s">
        <v>188</v>
      </c>
      <c r="D222" s="136"/>
      <c r="E222" s="130"/>
      <c r="F222" s="345">
        <v>89412.740544456596</v>
      </c>
      <c r="G222" s="345">
        <v>25.330605512000002</v>
      </c>
      <c r="H222" s="130"/>
      <c r="I222" s="345">
        <v>143141.156040359</v>
      </c>
      <c r="J222" s="345">
        <v>39.094973084800003</v>
      </c>
      <c r="K222" s="133"/>
      <c r="L222" s="345">
        <v>98709.925450783005</v>
      </c>
      <c r="M222" s="345">
        <v>27.657903542700002</v>
      </c>
      <c r="N222" s="130"/>
      <c r="O222" s="345">
        <v>66701.775632546807</v>
      </c>
      <c r="P222" s="345">
        <v>18.971063619399999</v>
      </c>
    </row>
    <row r="223" spans="1:16" ht="12.75" customHeight="1" x14ac:dyDescent="0.25">
      <c r="A223" s="128"/>
      <c r="B223" s="341" t="s">
        <v>184</v>
      </c>
      <c r="C223" s="340" t="s">
        <v>188</v>
      </c>
      <c r="D223" s="136"/>
      <c r="E223" s="130"/>
      <c r="F223" s="345">
        <v>204671.545314419</v>
      </c>
      <c r="G223" s="345">
        <v>57.667286816599997</v>
      </c>
      <c r="H223" s="130"/>
      <c r="I223" s="345">
        <v>151665.409691557</v>
      </c>
      <c r="J223" s="345">
        <v>41.709372409399997</v>
      </c>
      <c r="K223" s="133"/>
      <c r="L223" s="345">
        <v>32612.331306364202</v>
      </c>
      <c r="M223" s="345">
        <v>9.3394176315999999</v>
      </c>
      <c r="N223" s="130"/>
      <c r="O223" s="345">
        <v>10496.891548969599</v>
      </c>
      <c r="P223" s="345">
        <v>3.0036657538</v>
      </c>
    </row>
    <row r="224" spans="1:16" ht="12.75" customHeight="1" x14ac:dyDescent="0.25">
      <c r="A224" s="128"/>
      <c r="B224" s="341" t="s">
        <v>183</v>
      </c>
      <c r="C224" s="340" t="s">
        <v>188</v>
      </c>
      <c r="D224" s="136"/>
      <c r="E224" s="130"/>
      <c r="F224" s="345">
        <v>205888.34084783099</v>
      </c>
      <c r="G224" s="345">
        <v>58.3561534846</v>
      </c>
      <c r="H224" s="130"/>
      <c r="I224" s="345">
        <v>148464.536518846</v>
      </c>
      <c r="J224" s="345">
        <v>40.782046817400001</v>
      </c>
      <c r="K224" s="133"/>
      <c r="L224" s="345">
        <v>33820.107598511597</v>
      </c>
      <c r="M224" s="345">
        <v>9.5622544461000007</v>
      </c>
      <c r="N224" s="130"/>
      <c r="O224" s="345">
        <v>10819.930913304501</v>
      </c>
      <c r="P224" s="345">
        <v>3.0921363093999998</v>
      </c>
    </row>
    <row r="225" spans="1:16" ht="12.75" customHeight="1" x14ac:dyDescent="0.25">
      <c r="A225" s="128"/>
      <c r="B225" s="341" t="s">
        <v>182</v>
      </c>
      <c r="C225" s="340" t="s">
        <v>188</v>
      </c>
      <c r="D225" s="136"/>
      <c r="E225" s="130"/>
      <c r="F225" s="345">
        <v>164427.682173315</v>
      </c>
      <c r="G225" s="345">
        <v>46.4217375291</v>
      </c>
      <c r="H225" s="130"/>
      <c r="I225" s="345">
        <v>163571.583741935</v>
      </c>
      <c r="J225" s="345">
        <v>45.476373415300003</v>
      </c>
      <c r="K225" s="133"/>
      <c r="L225" s="345">
        <v>56873.187532550903</v>
      </c>
      <c r="M225" s="345">
        <v>15.744310624600001</v>
      </c>
      <c r="N225" s="130"/>
      <c r="O225" s="345">
        <v>15862.8209477405</v>
      </c>
      <c r="P225" s="345">
        <v>4.5363094177000001</v>
      </c>
    </row>
    <row r="226" spans="1:16" s="13" customFormat="1" ht="6" customHeight="1" x14ac:dyDescent="0.2">
      <c r="A226" s="339"/>
      <c r="B226" s="12"/>
      <c r="D226" s="134"/>
      <c r="E226" s="134"/>
      <c r="F226" s="134"/>
      <c r="G226" s="135"/>
      <c r="H226" s="134"/>
      <c r="I226" s="134"/>
      <c r="J226" s="135"/>
      <c r="K226" s="134"/>
      <c r="L226" s="134"/>
      <c r="M226" s="135"/>
      <c r="N226" s="134"/>
      <c r="O226" s="134"/>
      <c r="P226" s="135"/>
    </row>
    <row r="227" spans="1:16" ht="12.75" customHeight="1" x14ac:dyDescent="0.25">
      <c r="A227" s="128"/>
      <c r="B227" s="142" t="s">
        <v>28</v>
      </c>
      <c r="C227" s="340" t="s">
        <v>188</v>
      </c>
      <c r="D227" s="344">
        <v>593413.84766083804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</row>
    <row r="228" spans="1:16" ht="6" customHeight="1" x14ac:dyDescent="0.25">
      <c r="A228" s="128"/>
      <c r="B228" s="342"/>
      <c r="C228" s="340"/>
      <c r="E228" s="138"/>
      <c r="H228" s="138"/>
      <c r="K228" s="140"/>
      <c r="N228" s="140"/>
    </row>
    <row r="229" spans="1:16" ht="12.75" customHeight="1" x14ac:dyDescent="0.25">
      <c r="A229" s="128"/>
      <c r="B229" s="341" t="s">
        <v>187</v>
      </c>
      <c r="C229" s="340" t="s">
        <v>188</v>
      </c>
      <c r="D229" s="136"/>
      <c r="E229" s="130"/>
      <c r="F229" s="345">
        <v>307848.17169480299</v>
      </c>
      <c r="G229" s="345">
        <v>53.4004957533</v>
      </c>
      <c r="H229" s="130"/>
      <c r="I229" s="345">
        <v>174348.77123559301</v>
      </c>
      <c r="J229" s="345">
        <v>30.425734106699998</v>
      </c>
      <c r="K229" s="133"/>
      <c r="L229" s="345">
        <v>101921.820389079</v>
      </c>
      <c r="M229" s="345">
        <v>17.725218407500002</v>
      </c>
      <c r="N229" s="130"/>
      <c r="O229" s="345">
        <v>35239.440530298198</v>
      </c>
      <c r="P229" s="345">
        <v>6.1465809489999996</v>
      </c>
    </row>
    <row r="230" spans="1:16" ht="12.75" customHeight="1" x14ac:dyDescent="0.25">
      <c r="A230" s="128"/>
      <c r="B230" s="341" t="s">
        <v>186</v>
      </c>
      <c r="C230" s="340" t="s">
        <v>188</v>
      </c>
      <c r="D230" s="136"/>
      <c r="E230" s="130"/>
      <c r="F230" s="345">
        <v>307734.56296953798</v>
      </c>
      <c r="G230" s="345">
        <v>53.540569795800003</v>
      </c>
      <c r="H230" s="130"/>
      <c r="I230" s="345">
        <v>171536.452723077</v>
      </c>
      <c r="J230" s="345">
        <v>29.807837009299998</v>
      </c>
      <c r="K230" s="133"/>
      <c r="L230" s="345">
        <v>100049.008091481</v>
      </c>
      <c r="M230" s="345">
        <v>17.446755453600002</v>
      </c>
      <c r="N230" s="130"/>
      <c r="O230" s="345">
        <v>42798.127791579798</v>
      </c>
      <c r="P230" s="345">
        <v>7.4713664284999997</v>
      </c>
    </row>
    <row r="231" spans="1:16" ht="12.75" customHeight="1" x14ac:dyDescent="0.25">
      <c r="A231" s="128"/>
      <c r="B231" s="341" t="s">
        <v>185</v>
      </c>
      <c r="C231" s="340" t="s">
        <v>188</v>
      </c>
      <c r="D231" s="136"/>
      <c r="E231" s="130"/>
      <c r="F231" s="345">
        <v>249750.27431647401</v>
      </c>
      <c r="G231" s="345">
        <v>43.483429387299999</v>
      </c>
      <c r="H231" s="130"/>
      <c r="I231" s="345">
        <v>179985.26980164699</v>
      </c>
      <c r="J231" s="345">
        <v>31.447544325599999</v>
      </c>
      <c r="K231" s="133"/>
      <c r="L231" s="345">
        <v>118588.120126662</v>
      </c>
      <c r="M231" s="345">
        <v>20.591763876000002</v>
      </c>
      <c r="N231" s="130"/>
      <c r="O231" s="345">
        <v>78090.049320066799</v>
      </c>
      <c r="P231" s="345">
        <v>13.626390436099999</v>
      </c>
    </row>
    <row r="232" spans="1:16" ht="12.75" customHeight="1" x14ac:dyDescent="0.25">
      <c r="A232" s="128"/>
      <c r="B232" s="341" t="s">
        <v>184</v>
      </c>
      <c r="C232" s="340" t="s">
        <v>188</v>
      </c>
      <c r="D232" s="136"/>
      <c r="E232" s="130"/>
      <c r="F232" s="345">
        <v>445369.73865253199</v>
      </c>
      <c r="G232" s="345">
        <v>76.471980708700002</v>
      </c>
      <c r="H232" s="130"/>
      <c r="I232" s="345">
        <v>106986.66353356501</v>
      </c>
      <c r="J232" s="345">
        <v>18.7524435206</v>
      </c>
      <c r="K232" s="133"/>
      <c r="L232" s="345">
        <v>47482.096908948399</v>
      </c>
      <c r="M232" s="345">
        <v>8.3234525645000002</v>
      </c>
      <c r="N232" s="130"/>
      <c r="O232" s="345">
        <v>16103.795439703101</v>
      </c>
      <c r="P232" s="345">
        <v>2.8283716333000002</v>
      </c>
    </row>
    <row r="233" spans="1:16" ht="12.75" customHeight="1" x14ac:dyDescent="0.25">
      <c r="A233" s="128"/>
      <c r="B233" s="341" t="s">
        <v>183</v>
      </c>
      <c r="C233" s="340" t="s">
        <v>188</v>
      </c>
      <c r="D233" s="136"/>
      <c r="E233" s="130"/>
      <c r="F233" s="345">
        <v>456798.18822649203</v>
      </c>
      <c r="G233" s="345">
        <v>78.318164041000003</v>
      </c>
      <c r="H233" s="130"/>
      <c r="I233" s="345">
        <v>98931.953366052694</v>
      </c>
      <c r="J233" s="345">
        <v>17.340766265599999</v>
      </c>
      <c r="K233" s="133"/>
      <c r="L233" s="345">
        <v>45179.471816083802</v>
      </c>
      <c r="M233" s="345">
        <v>7.9158477296000003</v>
      </c>
      <c r="N233" s="130"/>
      <c r="O233" s="345">
        <v>12529.999231112301</v>
      </c>
      <c r="P233" s="345">
        <v>2.2029464980000002</v>
      </c>
    </row>
    <row r="234" spans="1:16" ht="12.75" customHeight="1" x14ac:dyDescent="0.25">
      <c r="A234" s="128"/>
      <c r="B234" s="341" t="s">
        <v>182</v>
      </c>
      <c r="C234" s="340" t="s">
        <v>188</v>
      </c>
      <c r="D234" s="136"/>
      <c r="E234" s="130"/>
      <c r="F234" s="345">
        <v>381950.29202796402</v>
      </c>
      <c r="G234" s="345">
        <v>66.070393070099996</v>
      </c>
      <c r="H234" s="130"/>
      <c r="I234" s="345">
        <v>136783.193559006</v>
      </c>
      <c r="J234" s="345">
        <v>23.861589634600001</v>
      </c>
      <c r="K234" s="133"/>
      <c r="L234" s="345">
        <v>77828.273490282794</v>
      </c>
      <c r="M234" s="345">
        <v>13.598531106299999</v>
      </c>
      <c r="N234" s="130"/>
      <c r="O234" s="345">
        <v>22357.5650538351</v>
      </c>
      <c r="P234" s="345">
        <v>3.9075602721</v>
      </c>
    </row>
    <row r="235" spans="1:16" s="13" customFormat="1" ht="6" customHeight="1" x14ac:dyDescent="0.2">
      <c r="A235" s="339"/>
      <c r="B235" s="12"/>
      <c r="D235" s="134"/>
      <c r="E235" s="134"/>
      <c r="F235" s="134"/>
      <c r="G235" s="135"/>
      <c r="H235" s="134"/>
      <c r="I235" s="134"/>
      <c r="J235" s="135"/>
      <c r="K235" s="134"/>
      <c r="L235" s="134"/>
      <c r="M235" s="135"/>
      <c r="N235" s="134"/>
      <c r="O235" s="134"/>
      <c r="P235" s="135"/>
    </row>
    <row r="236" spans="1:16" ht="12.75" customHeight="1" x14ac:dyDescent="0.25">
      <c r="A236" s="128"/>
      <c r="B236" s="142" t="s">
        <v>29</v>
      </c>
      <c r="C236" s="340" t="s">
        <v>188</v>
      </c>
      <c r="D236" s="344">
        <v>688043.204409061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</row>
    <row r="237" spans="1:16" ht="6" customHeight="1" x14ac:dyDescent="0.25">
      <c r="A237" s="128"/>
      <c r="B237" s="342"/>
      <c r="C237" s="340"/>
      <c r="E237" s="138"/>
      <c r="H237" s="138"/>
      <c r="K237" s="140"/>
      <c r="N237" s="140"/>
    </row>
    <row r="238" spans="1:16" ht="12.75" customHeight="1" x14ac:dyDescent="0.25">
      <c r="A238" s="128"/>
      <c r="B238" s="341" t="s">
        <v>187</v>
      </c>
      <c r="C238" s="340" t="s">
        <v>188</v>
      </c>
      <c r="D238" s="136"/>
      <c r="E238" s="130"/>
      <c r="F238" s="345">
        <v>259182.365894849</v>
      </c>
      <c r="G238" s="345">
        <v>38.970026338700002</v>
      </c>
      <c r="H238" s="130"/>
      <c r="I238" s="345">
        <v>254151.01260488501</v>
      </c>
      <c r="J238" s="345">
        <v>37.870582988400002</v>
      </c>
      <c r="K238" s="133"/>
      <c r="L238" s="345">
        <v>159371.145516027</v>
      </c>
      <c r="M238" s="345">
        <v>24.133194697899999</v>
      </c>
      <c r="N238" s="130"/>
      <c r="O238" s="345">
        <v>52271.863467321098</v>
      </c>
      <c r="P238" s="345">
        <v>7.9296918422999996</v>
      </c>
    </row>
    <row r="239" spans="1:16" ht="12.75" customHeight="1" x14ac:dyDescent="0.25">
      <c r="A239" s="128"/>
      <c r="B239" s="341" t="s">
        <v>186</v>
      </c>
      <c r="C239" s="340" t="s">
        <v>188</v>
      </c>
      <c r="D239" s="136"/>
      <c r="E239" s="130"/>
      <c r="F239" s="345">
        <v>242700.01426996</v>
      </c>
      <c r="G239" s="345">
        <v>36.458814416099997</v>
      </c>
      <c r="H239" s="130"/>
      <c r="I239" s="345">
        <v>264464.15860682202</v>
      </c>
      <c r="J239" s="345">
        <v>39.381344087000002</v>
      </c>
      <c r="K239" s="133"/>
      <c r="L239" s="345">
        <v>154117.718031422</v>
      </c>
      <c r="M239" s="345">
        <v>23.231653677699999</v>
      </c>
      <c r="N239" s="130"/>
      <c r="O239" s="345">
        <v>60462.071079493697</v>
      </c>
      <c r="P239" s="345">
        <v>9.2044146737000005</v>
      </c>
    </row>
    <row r="240" spans="1:16" ht="12.75" customHeight="1" x14ac:dyDescent="0.25">
      <c r="A240" s="128"/>
      <c r="B240" s="341" t="s">
        <v>185</v>
      </c>
      <c r="C240" s="340" t="s">
        <v>188</v>
      </c>
      <c r="D240" s="136"/>
      <c r="E240" s="130"/>
      <c r="F240" s="345">
        <v>207373.35679227501</v>
      </c>
      <c r="G240" s="345">
        <v>31.060855599</v>
      </c>
      <c r="H240" s="130"/>
      <c r="I240" s="345">
        <v>243013.48376750699</v>
      </c>
      <c r="J240" s="345">
        <v>36.3462481328</v>
      </c>
      <c r="K240" s="133"/>
      <c r="L240" s="345">
        <v>169588.40274391801</v>
      </c>
      <c r="M240" s="345">
        <v>25.567075785299998</v>
      </c>
      <c r="N240" s="130"/>
      <c r="O240" s="345">
        <v>104930.817442687</v>
      </c>
      <c r="P240" s="345">
        <v>15.9319334834</v>
      </c>
    </row>
    <row r="241" spans="1:16" ht="12.75" customHeight="1" x14ac:dyDescent="0.25">
      <c r="A241" s="128"/>
      <c r="B241" s="341" t="s">
        <v>184</v>
      </c>
      <c r="C241" s="340" t="s">
        <v>188</v>
      </c>
      <c r="D241" s="136"/>
      <c r="E241" s="130"/>
      <c r="F241" s="345">
        <v>466912.00358167599</v>
      </c>
      <c r="G241" s="345">
        <v>69.4191948096</v>
      </c>
      <c r="H241" s="130"/>
      <c r="I241" s="345">
        <v>171613.122041667</v>
      </c>
      <c r="J241" s="345">
        <v>25.8690172196</v>
      </c>
      <c r="K241" s="133"/>
      <c r="L241" s="345">
        <v>57220.297322190898</v>
      </c>
      <c r="M241" s="345">
        <v>8.6579920070000007</v>
      </c>
      <c r="N241" s="130"/>
      <c r="O241" s="345">
        <v>19707.0587728789</v>
      </c>
      <c r="P241" s="345">
        <v>2.9849577133</v>
      </c>
    </row>
    <row r="242" spans="1:16" ht="12.75" customHeight="1" x14ac:dyDescent="0.25">
      <c r="A242" s="128"/>
      <c r="B242" s="341" t="s">
        <v>183</v>
      </c>
      <c r="C242" s="340" t="s">
        <v>188</v>
      </c>
      <c r="D242" s="136"/>
      <c r="E242" s="130"/>
      <c r="F242" s="345">
        <v>456545.05791412102</v>
      </c>
      <c r="G242" s="345">
        <v>67.989610925099996</v>
      </c>
      <c r="H242" s="130"/>
      <c r="I242" s="345">
        <v>170814.424168945</v>
      </c>
      <c r="J242" s="345">
        <v>25.686362990199999</v>
      </c>
      <c r="K242" s="133"/>
      <c r="L242" s="345">
        <v>70494.034356729098</v>
      </c>
      <c r="M242" s="345">
        <v>10.647123609499999</v>
      </c>
      <c r="N242" s="130"/>
      <c r="O242" s="345">
        <v>16689.833271043401</v>
      </c>
      <c r="P242" s="345">
        <v>2.5286654497000001</v>
      </c>
    </row>
    <row r="243" spans="1:16" ht="12.75" customHeight="1" x14ac:dyDescent="0.25">
      <c r="A243" s="128"/>
      <c r="B243" s="341" t="s">
        <v>182</v>
      </c>
      <c r="C243" s="340" t="s">
        <v>188</v>
      </c>
      <c r="D243" s="136"/>
      <c r="E243" s="130"/>
      <c r="F243" s="345">
        <v>392259.411528781</v>
      </c>
      <c r="G243" s="345">
        <v>58.410056253</v>
      </c>
      <c r="H243" s="130"/>
      <c r="I243" s="345">
        <v>194097.283672383</v>
      </c>
      <c r="J243" s="345">
        <v>29.219711175</v>
      </c>
      <c r="K243" s="133"/>
      <c r="L243" s="345">
        <v>103453.86377731401</v>
      </c>
      <c r="M243" s="345">
        <v>15.6356219409</v>
      </c>
      <c r="N243" s="130"/>
      <c r="O243" s="345">
        <v>27886.528813694302</v>
      </c>
      <c r="P243" s="345">
        <v>4.2208685472000003</v>
      </c>
    </row>
    <row r="244" spans="1:16" s="13" customFormat="1" ht="6" customHeight="1" x14ac:dyDescent="0.2">
      <c r="A244" s="339"/>
      <c r="B244" s="12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2.75" customHeight="1" x14ac:dyDescent="0.25">
      <c r="A245" s="128"/>
      <c r="B245" s="142" t="s">
        <v>30</v>
      </c>
      <c r="C245" s="340" t="s">
        <v>188</v>
      </c>
      <c r="D245" s="344">
        <v>656552.51337845495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</row>
    <row r="246" spans="1:16" ht="6" customHeight="1" x14ac:dyDescent="0.25">
      <c r="A246" s="128"/>
      <c r="B246" s="342"/>
      <c r="C246" s="340"/>
      <c r="E246" s="138"/>
      <c r="H246" s="138"/>
      <c r="K246" s="140"/>
      <c r="N246" s="140"/>
    </row>
    <row r="247" spans="1:16" ht="12.75" customHeight="1" x14ac:dyDescent="0.25">
      <c r="A247" s="128"/>
      <c r="B247" s="341" t="s">
        <v>187</v>
      </c>
      <c r="C247" s="340" t="s">
        <v>188</v>
      </c>
      <c r="D247" s="136"/>
      <c r="E247" s="130"/>
      <c r="F247" s="345">
        <v>280570.54050988599</v>
      </c>
      <c r="G247" s="345">
        <v>44.3355354861</v>
      </c>
      <c r="H247" s="130"/>
      <c r="I247" s="345">
        <v>216590.011613596</v>
      </c>
      <c r="J247" s="345">
        <v>34.058372229</v>
      </c>
      <c r="K247" s="133"/>
      <c r="L247" s="345">
        <v>128619.51248772901</v>
      </c>
      <c r="M247" s="345">
        <v>20.3325780676</v>
      </c>
      <c r="N247" s="130"/>
      <c r="O247" s="345">
        <v>58100.5561006524</v>
      </c>
      <c r="P247" s="345">
        <v>9.2790680867000006</v>
      </c>
    </row>
    <row r="248" spans="1:16" ht="12.75" customHeight="1" x14ac:dyDescent="0.25">
      <c r="A248" s="128"/>
      <c r="B248" s="341" t="s">
        <v>186</v>
      </c>
      <c r="C248" s="340" t="s">
        <v>188</v>
      </c>
      <c r="D248" s="136"/>
      <c r="E248" s="130"/>
      <c r="F248" s="345">
        <v>263743.96108929202</v>
      </c>
      <c r="G248" s="345">
        <v>41.694446445600001</v>
      </c>
      <c r="H248" s="130"/>
      <c r="I248" s="345">
        <v>223744.61883838201</v>
      </c>
      <c r="J248" s="345">
        <v>35.173938723399999</v>
      </c>
      <c r="K248" s="133"/>
      <c r="L248" s="345">
        <v>134896.094564192</v>
      </c>
      <c r="M248" s="345">
        <v>21.521123237000001</v>
      </c>
      <c r="N248" s="130"/>
      <c r="O248" s="345">
        <v>66352.575161236498</v>
      </c>
      <c r="P248" s="345">
        <v>10.552834944600001</v>
      </c>
    </row>
    <row r="249" spans="1:16" ht="12.75" customHeight="1" x14ac:dyDescent="0.25">
      <c r="A249" s="128"/>
      <c r="B249" s="341" t="s">
        <v>185</v>
      </c>
      <c r="C249" s="340" t="s">
        <v>188</v>
      </c>
      <c r="D249" s="136"/>
      <c r="E249" s="130"/>
      <c r="F249" s="345">
        <v>200724.396704641</v>
      </c>
      <c r="G249" s="345">
        <v>31.766384456400001</v>
      </c>
      <c r="H249" s="130"/>
      <c r="I249" s="345">
        <v>234980.016628846</v>
      </c>
      <c r="J249" s="345">
        <v>37.046199916100001</v>
      </c>
      <c r="K249" s="133"/>
      <c r="L249" s="345">
        <v>161104.54820310199</v>
      </c>
      <c r="M249" s="345">
        <v>25.485394329399998</v>
      </c>
      <c r="N249" s="130"/>
      <c r="O249" s="345">
        <v>93300.595129241803</v>
      </c>
      <c r="P249" s="345">
        <v>14.908127632999999</v>
      </c>
    </row>
    <row r="250" spans="1:16" ht="12.75" customHeight="1" x14ac:dyDescent="0.25">
      <c r="A250" s="128"/>
      <c r="B250" s="341" t="s">
        <v>184</v>
      </c>
      <c r="C250" s="340" t="s">
        <v>188</v>
      </c>
      <c r="D250" s="136"/>
      <c r="E250" s="130"/>
      <c r="F250" s="345">
        <v>430525.51095965598</v>
      </c>
      <c r="G250" s="345">
        <v>67.3946186238</v>
      </c>
      <c r="H250" s="130"/>
      <c r="I250" s="345">
        <v>158473.93643157699</v>
      </c>
      <c r="J250" s="345">
        <v>25.029141750499999</v>
      </c>
      <c r="K250" s="133"/>
      <c r="L250" s="345">
        <v>62478.793206067297</v>
      </c>
      <c r="M250" s="345">
        <v>9.9624213782000002</v>
      </c>
      <c r="N250" s="130"/>
      <c r="O250" s="345">
        <v>31243.257554993801</v>
      </c>
      <c r="P250" s="345">
        <v>5.0159342754000003</v>
      </c>
    </row>
    <row r="251" spans="1:16" ht="12.75" customHeight="1" x14ac:dyDescent="0.25">
      <c r="A251" s="128"/>
      <c r="B251" s="341" t="s">
        <v>183</v>
      </c>
      <c r="C251" s="340" t="s">
        <v>188</v>
      </c>
      <c r="D251" s="136"/>
      <c r="E251" s="130"/>
      <c r="F251" s="345">
        <v>414146.24248515099</v>
      </c>
      <c r="G251" s="345">
        <v>64.723386697899997</v>
      </c>
      <c r="H251" s="130"/>
      <c r="I251" s="345">
        <v>172672.47846238699</v>
      </c>
      <c r="J251" s="345">
        <v>27.265484920599999</v>
      </c>
      <c r="K251" s="133"/>
      <c r="L251" s="345">
        <v>74580.708818528394</v>
      </c>
      <c r="M251" s="345">
        <v>11.9559455148</v>
      </c>
      <c r="N251" s="130"/>
      <c r="O251" s="345">
        <v>21584.662571095701</v>
      </c>
      <c r="P251" s="345">
        <v>3.4656358102000002</v>
      </c>
    </row>
    <row r="252" spans="1:16" ht="12.75" customHeight="1" x14ac:dyDescent="0.25">
      <c r="A252" s="128"/>
      <c r="B252" s="341" t="s">
        <v>182</v>
      </c>
      <c r="C252" s="340" t="s">
        <v>188</v>
      </c>
      <c r="D252" s="136"/>
      <c r="E252" s="130"/>
      <c r="F252" s="345">
        <v>336738.59889794502</v>
      </c>
      <c r="G252" s="345">
        <v>52.813403403999999</v>
      </c>
      <c r="H252" s="130"/>
      <c r="I252" s="345">
        <v>190891.28569869301</v>
      </c>
      <c r="J252" s="345">
        <v>30.427263024399998</v>
      </c>
      <c r="K252" s="133"/>
      <c r="L252" s="345">
        <v>108409.649455362</v>
      </c>
      <c r="M252" s="345">
        <v>17.1403582429</v>
      </c>
      <c r="N252" s="130"/>
      <c r="O252" s="345">
        <v>50139.533360297697</v>
      </c>
      <c r="P252" s="345">
        <v>8.0216865625999993</v>
      </c>
    </row>
    <row r="253" spans="1:16" s="13" customFormat="1" ht="6" customHeight="1" x14ac:dyDescent="0.2">
      <c r="A253" s="339"/>
      <c r="B253" s="12"/>
      <c r="D253" s="134"/>
      <c r="E253" s="134"/>
      <c r="F253" s="134"/>
      <c r="G253" s="135"/>
      <c r="H253" s="134"/>
      <c r="I253" s="134"/>
      <c r="J253" s="135"/>
      <c r="K253" s="134"/>
      <c r="L253" s="134"/>
      <c r="M253" s="135"/>
      <c r="N253" s="134"/>
      <c r="O253" s="134"/>
      <c r="P253" s="135"/>
    </row>
    <row r="254" spans="1:16" ht="12.75" customHeight="1" x14ac:dyDescent="0.25">
      <c r="A254" s="128"/>
      <c r="B254" s="142" t="s">
        <v>31</v>
      </c>
      <c r="C254" s="340" t="s">
        <v>188</v>
      </c>
      <c r="D254" s="344">
        <v>551179.70141453401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</row>
    <row r="255" spans="1:16" ht="6" customHeight="1" x14ac:dyDescent="0.25">
      <c r="A255" s="128"/>
      <c r="B255" s="342"/>
      <c r="C255" s="340"/>
      <c r="E255" s="138"/>
      <c r="H255" s="138"/>
      <c r="K255" s="140"/>
      <c r="N255" s="140"/>
    </row>
    <row r="256" spans="1:16" ht="12.75" customHeight="1" x14ac:dyDescent="0.25">
      <c r="A256" s="128"/>
      <c r="B256" s="341" t="s">
        <v>187</v>
      </c>
      <c r="C256" s="340" t="s">
        <v>188</v>
      </c>
      <c r="D256" s="136"/>
      <c r="E256" s="130"/>
      <c r="F256" s="345">
        <v>139852.48975528899</v>
      </c>
      <c r="G256" s="345">
        <v>26.5761175751</v>
      </c>
      <c r="H256" s="130"/>
      <c r="I256" s="345">
        <v>158021.051525057</v>
      </c>
      <c r="J256" s="345">
        <v>29.843570272600001</v>
      </c>
      <c r="K256" s="133"/>
      <c r="L256" s="345">
        <v>173300.46451815101</v>
      </c>
      <c r="M256" s="345">
        <v>32.619065614100002</v>
      </c>
      <c r="N256" s="130"/>
      <c r="O256" s="345">
        <v>103814.961939425</v>
      </c>
      <c r="P256" s="345">
        <v>19.7984395183</v>
      </c>
    </row>
    <row r="257" spans="1:16" ht="12.75" customHeight="1" x14ac:dyDescent="0.25">
      <c r="A257" s="128"/>
      <c r="B257" s="341" t="s">
        <v>186</v>
      </c>
      <c r="C257" s="340" t="s">
        <v>188</v>
      </c>
      <c r="D257" s="136"/>
      <c r="E257" s="130"/>
      <c r="F257" s="345">
        <v>113724.40865362401</v>
      </c>
      <c r="G257" s="345">
        <v>21.7891357574</v>
      </c>
      <c r="H257" s="130"/>
      <c r="I257" s="345">
        <v>158614.21173343001</v>
      </c>
      <c r="J257" s="345">
        <v>30.089490712500002</v>
      </c>
      <c r="K257" s="133"/>
      <c r="L257" s="345">
        <v>199609.56367135001</v>
      </c>
      <c r="M257" s="345">
        <v>37.346393095000003</v>
      </c>
      <c r="N257" s="130"/>
      <c r="O257" s="345">
        <v>99834.163938021098</v>
      </c>
      <c r="P257" s="345">
        <v>18.846353759599999</v>
      </c>
    </row>
    <row r="258" spans="1:16" ht="12.75" customHeight="1" x14ac:dyDescent="0.25">
      <c r="A258" s="128"/>
      <c r="B258" s="341" t="s">
        <v>185</v>
      </c>
      <c r="C258" s="340" t="s">
        <v>188</v>
      </c>
      <c r="D258" s="136"/>
      <c r="E258" s="130"/>
      <c r="F258" s="345">
        <v>90839.455190454406</v>
      </c>
      <c r="G258" s="345">
        <v>17.144353246400001</v>
      </c>
      <c r="H258" s="130"/>
      <c r="I258" s="345">
        <v>137282.30024379599</v>
      </c>
      <c r="J258" s="345">
        <v>26.1275559497</v>
      </c>
      <c r="K258" s="133"/>
      <c r="L258" s="345">
        <v>180887.77997857501</v>
      </c>
      <c r="M258" s="345">
        <v>34.298704304200001</v>
      </c>
      <c r="N258" s="130"/>
      <c r="O258" s="345">
        <v>163788.39601471901</v>
      </c>
      <c r="P258" s="345">
        <v>30.865751491699999</v>
      </c>
    </row>
    <row r="259" spans="1:16" ht="12.75" customHeight="1" x14ac:dyDescent="0.25">
      <c r="A259" s="128"/>
      <c r="B259" s="341" t="s">
        <v>184</v>
      </c>
      <c r="C259" s="340" t="s">
        <v>188</v>
      </c>
      <c r="D259" s="136"/>
      <c r="E259" s="130"/>
      <c r="F259" s="345">
        <v>287482.33426905097</v>
      </c>
      <c r="G259" s="345">
        <v>54.194776237299997</v>
      </c>
      <c r="H259" s="130"/>
      <c r="I259" s="345">
        <v>186107.00045626401</v>
      </c>
      <c r="J259" s="345">
        <v>34.907771141600001</v>
      </c>
      <c r="K259" s="133"/>
      <c r="L259" s="345">
        <v>69784.697741065698</v>
      </c>
      <c r="M259" s="345">
        <v>13.4005172878</v>
      </c>
      <c r="N259" s="130"/>
      <c r="O259" s="345">
        <v>27133.6873409242</v>
      </c>
      <c r="P259" s="345">
        <v>5.1436682834000003</v>
      </c>
    </row>
    <row r="260" spans="1:16" ht="12.75" customHeight="1" x14ac:dyDescent="0.25">
      <c r="A260" s="128"/>
      <c r="B260" s="341" t="s">
        <v>183</v>
      </c>
      <c r="C260" s="340" t="s">
        <v>188</v>
      </c>
      <c r="D260" s="136"/>
      <c r="E260" s="130"/>
      <c r="F260" s="345">
        <v>316575.36884102901</v>
      </c>
      <c r="G260" s="345">
        <v>59.389031033199998</v>
      </c>
      <c r="H260" s="130"/>
      <c r="I260" s="345">
        <v>164724.68627921099</v>
      </c>
      <c r="J260" s="345">
        <v>31.118595367600001</v>
      </c>
      <c r="K260" s="133"/>
      <c r="L260" s="345">
        <v>68921.976768359295</v>
      </c>
      <c r="M260" s="345">
        <v>13.216664849600001</v>
      </c>
      <c r="N260" s="130"/>
      <c r="O260" s="345">
        <v>21207.4175424315</v>
      </c>
      <c r="P260" s="345">
        <v>4.0388015743999999</v>
      </c>
    </row>
    <row r="261" spans="1:16" ht="12.75" customHeight="1" x14ac:dyDescent="0.25">
      <c r="A261" s="128"/>
      <c r="B261" s="341" t="s">
        <v>182</v>
      </c>
      <c r="C261" s="340" t="s">
        <v>188</v>
      </c>
      <c r="D261" s="136"/>
      <c r="E261" s="130"/>
      <c r="F261" s="345">
        <v>186738.261506713</v>
      </c>
      <c r="G261" s="345">
        <v>35.464766843699998</v>
      </c>
      <c r="H261" s="130"/>
      <c r="I261" s="345">
        <v>185662.065338549</v>
      </c>
      <c r="J261" s="345">
        <v>34.817377934699998</v>
      </c>
      <c r="K261" s="133"/>
      <c r="L261" s="345">
        <v>147977.380532671</v>
      </c>
      <c r="M261" s="345">
        <v>27.988670072000001</v>
      </c>
      <c r="N261" s="130"/>
      <c r="O261" s="345">
        <v>50486.756754824099</v>
      </c>
      <c r="P261" s="345">
        <v>9.6032722749000001</v>
      </c>
    </row>
    <row r="262" spans="1:16" s="13" customFormat="1" ht="6" customHeight="1" x14ac:dyDescent="0.2">
      <c r="A262" s="339"/>
      <c r="B262" s="12"/>
      <c r="D262" s="134"/>
      <c r="E262" s="134"/>
      <c r="F262" s="134"/>
      <c r="G262" s="135"/>
      <c r="H262" s="134"/>
      <c r="I262" s="134"/>
      <c r="J262" s="135"/>
      <c r="K262" s="134"/>
      <c r="L262" s="134"/>
      <c r="M262" s="135"/>
      <c r="N262" s="134"/>
      <c r="O262" s="134"/>
      <c r="P262" s="135"/>
    </row>
    <row r="263" spans="1:16" ht="12.75" customHeight="1" x14ac:dyDescent="0.25">
      <c r="A263" s="128"/>
      <c r="B263" s="142" t="s">
        <v>32</v>
      </c>
      <c r="C263" s="340" t="s">
        <v>188</v>
      </c>
      <c r="D263" s="344">
        <v>742835.08429249795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</row>
    <row r="264" spans="1:16" ht="6" customHeight="1" x14ac:dyDescent="0.25">
      <c r="A264" s="128"/>
      <c r="B264" s="342"/>
      <c r="C264" s="340"/>
      <c r="E264" s="138"/>
      <c r="H264" s="138"/>
      <c r="K264" s="140"/>
      <c r="N264" s="140"/>
    </row>
    <row r="265" spans="1:16" ht="12.75" customHeight="1" x14ac:dyDescent="0.25">
      <c r="A265" s="128"/>
      <c r="B265" s="341" t="s">
        <v>187</v>
      </c>
      <c r="C265" s="340" t="s">
        <v>188</v>
      </c>
      <c r="D265" s="136"/>
      <c r="E265" s="130"/>
      <c r="F265" s="345">
        <v>348653.01748937101</v>
      </c>
      <c r="G265" s="345">
        <v>48.374696737999997</v>
      </c>
      <c r="H265" s="130"/>
      <c r="I265" s="345">
        <v>236133.41131552099</v>
      </c>
      <c r="J265" s="345">
        <v>32.821828893400003</v>
      </c>
      <c r="K265" s="133"/>
      <c r="L265" s="345">
        <v>137028.87117219</v>
      </c>
      <c r="M265" s="345">
        <v>19.112577611300001</v>
      </c>
      <c r="N265" s="130"/>
      <c r="O265" s="345">
        <v>59307.835898407197</v>
      </c>
      <c r="P265" s="345">
        <v>8.2978909962999996</v>
      </c>
    </row>
    <row r="266" spans="1:16" ht="12.75" customHeight="1" x14ac:dyDescent="0.25">
      <c r="A266" s="128"/>
      <c r="B266" s="341" t="s">
        <v>186</v>
      </c>
      <c r="C266" s="340" t="s">
        <v>188</v>
      </c>
      <c r="D266" s="136"/>
      <c r="E266" s="130"/>
      <c r="F266" s="345">
        <v>306916.01720608003</v>
      </c>
      <c r="G266" s="345">
        <v>42.715992758600002</v>
      </c>
      <c r="H266" s="130"/>
      <c r="I266" s="345">
        <v>260351.981090805</v>
      </c>
      <c r="J266" s="345">
        <v>36.125234231199997</v>
      </c>
      <c r="K266" s="133"/>
      <c r="L266" s="345">
        <v>139895.649045086</v>
      </c>
      <c r="M266" s="345">
        <v>19.5256352663</v>
      </c>
      <c r="N266" s="130"/>
      <c r="O266" s="345">
        <v>75955.933912929206</v>
      </c>
      <c r="P266" s="345">
        <v>10.605582656699999</v>
      </c>
    </row>
    <row r="267" spans="1:16" ht="12.75" customHeight="1" x14ac:dyDescent="0.25">
      <c r="A267" s="128"/>
      <c r="B267" s="341" t="s">
        <v>185</v>
      </c>
      <c r="C267" s="340" t="s">
        <v>188</v>
      </c>
      <c r="D267" s="136"/>
      <c r="E267" s="130"/>
      <c r="F267" s="345">
        <v>257922.671327313</v>
      </c>
      <c r="G267" s="345">
        <v>35.769694821199998</v>
      </c>
      <c r="H267" s="130"/>
      <c r="I267" s="345">
        <v>231831.67054647699</v>
      </c>
      <c r="J267" s="345">
        <v>32.321592699500002</v>
      </c>
      <c r="K267" s="133"/>
      <c r="L267" s="345">
        <v>180257.961166672</v>
      </c>
      <c r="M267" s="345">
        <v>25.183245256199999</v>
      </c>
      <c r="N267" s="130"/>
      <c r="O267" s="345">
        <v>113205.822532843</v>
      </c>
      <c r="P267" s="345">
        <v>15.756600371999999</v>
      </c>
    </row>
    <row r="268" spans="1:16" ht="12.75" customHeight="1" x14ac:dyDescent="0.25">
      <c r="A268" s="128"/>
      <c r="B268" s="341" t="s">
        <v>184</v>
      </c>
      <c r="C268" s="340" t="s">
        <v>188</v>
      </c>
      <c r="D268" s="136"/>
      <c r="E268" s="130"/>
      <c r="F268" s="345">
        <v>457791.53053754801</v>
      </c>
      <c r="G268" s="345">
        <v>63.1541362484</v>
      </c>
      <c r="H268" s="130"/>
      <c r="I268" s="345">
        <v>205669.97894835001</v>
      </c>
      <c r="J268" s="345">
        <v>28.652409979000002</v>
      </c>
      <c r="K268" s="133"/>
      <c r="L268" s="345">
        <v>77767.051442883298</v>
      </c>
      <c r="M268" s="345">
        <v>10.9265562571</v>
      </c>
      <c r="N268" s="130"/>
      <c r="O268" s="345">
        <v>36173.432039892403</v>
      </c>
      <c r="P268" s="345">
        <v>5.0606506433999998</v>
      </c>
    </row>
    <row r="269" spans="1:16" ht="12.75" customHeight="1" x14ac:dyDescent="0.25">
      <c r="A269" s="128"/>
      <c r="B269" s="341" t="s">
        <v>183</v>
      </c>
      <c r="C269" s="340" t="s">
        <v>188</v>
      </c>
      <c r="D269" s="136"/>
      <c r="E269" s="130"/>
      <c r="F269" s="345">
        <v>460570.44484389102</v>
      </c>
      <c r="G269" s="345">
        <v>63.510966389099998</v>
      </c>
      <c r="H269" s="130"/>
      <c r="I269" s="345">
        <v>203953.91739843501</v>
      </c>
      <c r="J269" s="345">
        <v>28.424475977899998</v>
      </c>
      <c r="K269" s="133"/>
      <c r="L269" s="345">
        <v>80916.203404206593</v>
      </c>
      <c r="M269" s="345">
        <v>11.3587789758</v>
      </c>
      <c r="N269" s="130"/>
      <c r="O269" s="345">
        <v>28997.4865097078</v>
      </c>
      <c r="P269" s="345">
        <v>4.0510179481000002</v>
      </c>
    </row>
    <row r="270" spans="1:16" ht="12.75" customHeight="1" x14ac:dyDescent="0.25">
      <c r="A270" s="128"/>
      <c r="B270" s="341" t="s">
        <v>182</v>
      </c>
      <c r="C270" s="340" t="s">
        <v>188</v>
      </c>
      <c r="D270" s="136"/>
      <c r="E270" s="130"/>
      <c r="F270" s="345">
        <v>421832.26720129902</v>
      </c>
      <c r="G270" s="345">
        <v>58.324166519800002</v>
      </c>
      <c r="H270" s="130"/>
      <c r="I270" s="345">
        <v>220494.65048305399</v>
      </c>
      <c r="J270" s="345">
        <v>30.671509799199999</v>
      </c>
      <c r="K270" s="133"/>
      <c r="L270" s="345">
        <v>90882.890467588993</v>
      </c>
      <c r="M270" s="345">
        <v>12.732040248300001</v>
      </c>
      <c r="N270" s="130"/>
      <c r="O270" s="345">
        <v>44633.973088820901</v>
      </c>
      <c r="P270" s="345">
        <v>6.2508495789999996</v>
      </c>
    </row>
    <row r="271" spans="1:16" s="13" customFormat="1" ht="6" customHeight="1" x14ac:dyDescent="0.2">
      <c r="A271" s="339"/>
      <c r="B271" s="12"/>
      <c r="D271" s="134"/>
      <c r="E271" s="134"/>
      <c r="F271" s="134"/>
      <c r="G271" s="135"/>
      <c r="H271" s="134"/>
      <c r="I271" s="134"/>
      <c r="J271" s="135"/>
      <c r="K271" s="134"/>
      <c r="L271" s="134"/>
      <c r="M271" s="135"/>
      <c r="N271" s="134"/>
      <c r="O271" s="134"/>
      <c r="P271" s="135"/>
    </row>
    <row r="272" spans="1:16" ht="12.75" customHeight="1" x14ac:dyDescent="0.25">
      <c r="A272" s="128"/>
      <c r="B272" s="142" t="s">
        <v>33</v>
      </c>
      <c r="C272" s="340" t="s">
        <v>188</v>
      </c>
      <c r="D272" s="344">
        <v>261359.36141077001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</row>
    <row r="273" spans="1:16" ht="6" customHeight="1" x14ac:dyDescent="0.25">
      <c r="A273" s="128"/>
      <c r="B273" s="342"/>
      <c r="C273" s="340"/>
      <c r="E273" s="138"/>
      <c r="H273" s="138"/>
      <c r="K273" s="140"/>
      <c r="N273" s="140"/>
    </row>
    <row r="274" spans="1:16" ht="12.75" customHeight="1" x14ac:dyDescent="0.25">
      <c r="A274" s="128"/>
      <c r="B274" s="341" t="s">
        <v>187</v>
      </c>
      <c r="C274" s="340" t="s">
        <v>188</v>
      </c>
      <c r="D274" s="136"/>
      <c r="E274" s="130"/>
      <c r="F274" s="345">
        <v>100428.842188984</v>
      </c>
      <c r="G274" s="345">
        <v>39.612830741400003</v>
      </c>
      <c r="H274" s="130"/>
      <c r="I274" s="345">
        <v>98063.943725403195</v>
      </c>
      <c r="J274" s="345">
        <v>38.9861303255</v>
      </c>
      <c r="K274" s="133"/>
      <c r="L274" s="345">
        <v>61282.051426653903</v>
      </c>
      <c r="M274" s="345">
        <v>24.269703377999999</v>
      </c>
      <c r="N274" s="130"/>
      <c r="O274" s="345">
        <v>13143.075822610201</v>
      </c>
      <c r="P274" s="345">
        <v>5.3109060947</v>
      </c>
    </row>
    <row r="275" spans="1:16" ht="12.75" customHeight="1" x14ac:dyDescent="0.25">
      <c r="A275" s="128"/>
      <c r="B275" s="341" t="s">
        <v>186</v>
      </c>
      <c r="C275" s="340" t="s">
        <v>188</v>
      </c>
      <c r="D275" s="136"/>
      <c r="E275" s="130"/>
      <c r="F275" s="345">
        <v>111120.69499616</v>
      </c>
      <c r="G275" s="345">
        <v>43.718398265499999</v>
      </c>
      <c r="H275" s="130"/>
      <c r="I275" s="345">
        <v>99380.967860060598</v>
      </c>
      <c r="J275" s="345">
        <v>39.733410280199998</v>
      </c>
      <c r="K275" s="133"/>
      <c r="L275" s="345">
        <v>51400.500554895203</v>
      </c>
      <c r="M275" s="345">
        <v>20.288500433100001</v>
      </c>
      <c r="N275" s="130"/>
      <c r="O275" s="345">
        <v>10102.4275493279</v>
      </c>
      <c r="P275" s="345">
        <v>4.0672681563999999</v>
      </c>
    </row>
    <row r="276" spans="1:16" ht="12.75" customHeight="1" x14ac:dyDescent="0.25">
      <c r="A276" s="128"/>
      <c r="B276" s="341" t="s">
        <v>185</v>
      </c>
      <c r="C276" s="340" t="s">
        <v>188</v>
      </c>
      <c r="D276" s="136"/>
      <c r="E276" s="130"/>
      <c r="F276" s="345">
        <v>72664.135449222595</v>
      </c>
      <c r="G276" s="345">
        <v>28.802909490400001</v>
      </c>
      <c r="H276" s="130"/>
      <c r="I276" s="345">
        <v>82229.410544693703</v>
      </c>
      <c r="J276" s="345">
        <v>32.520201608100002</v>
      </c>
      <c r="K276" s="133"/>
      <c r="L276" s="345">
        <v>70625.940262298405</v>
      </c>
      <c r="M276" s="345">
        <v>28.006956951700001</v>
      </c>
      <c r="N276" s="130"/>
      <c r="O276" s="345">
        <v>46604.2314813103</v>
      </c>
      <c r="P276" s="345">
        <v>18.574164483800001</v>
      </c>
    </row>
    <row r="277" spans="1:16" ht="12.75" customHeight="1" x14ac:dyDescent="0.25">
      <c r="A277" s="128"/>
      <c r="B277" s="341" t="s">
        <v>184</v>
      </c>
      <c r="C277" s="340" t="s">
        <v>188</v>
      </c>
      <c r="D277" s="136"/>
      <c r="E277" s="130"/>
      <c r="F277" s="345">
        <v>165365.48218733101</v>
      </c>
      <c r="G277" s="345">
        <v>64.967582789199994</v>
      </c>
      <c r="H277" s="130"/>
      <c r="I277" s="345">
        <v>66720.588793316594</v>
      </c>
      <c r="J277" s="345">
        <v>26.472749468300002</v>
      </c>
      <c r="K277" s="133"/>
      <c r="L277" s="345">
        <v>29899.780275338599</v>
      </c>
      <c r="M277" s="345">
        <v>11.9388383551</v>
      </c>
      <c r="N277" s="130"/>
      <c r="O277" s="345">
        <v>8385.8720913403995</v>
      </c>
      <c r="P277" s="345">
        <v>3.360588635</v>
      </c>
    </row>
    <row r="278" spans="1:16" ht="12.75" customHeight="1" x14ac:dyDescent="0.25">
      <c r="A278" s="128"/>
      <c r="B278" s="341" t="s">
        <v>183</v>
      </c>
      <c r="C278" s="340" t="s">
        <v>188</v>
      </c>
      <c r="D278" s="136"/>
      <c r="E278" s="130"/>
      <c r="F278" s="345">
        <v>170460.60040670101</v>
      </c>
      <c r="G278" s="345">
        <v>66.860163776299999</v>
      </c>
      <c r="H278" s="130"/>
      <c r="I278" s="345">
        <v>67252.632175995706</v>
      </c>
      <c r="J278" s="345">
        <v>26.626108351799999</v>
      </c>
      <c r="K278" s="133"/>
      <c r="L278" s="345">
        <v>25700.019982035701</v>
      </c>
      <c r="M278" s="345">
        <v>10.345794162200001</v>
      </c>
      <c r="N278" s="130"/>
      <c r="O278" s="345">
        <v>7286.321410513</v>
      </c>
      <c r="P278" s="345">
        <v>2.9259772325000002</v>
      </c>
    </row>
    <row r="279" spans="1:16" ht="12.75" customHeight="1" x14ac:dyDescent="0.25">
      <c r="A279" s="128"/>
      <c r="B279" s="341" t="s">
        <v>182</v>
      </c>
      <c r="C279" s="340" t="s">
        <v>188</v>
      </c>
      <c r="D279" s="136"/>
      <c r="E279" s="130"/>
      <c r="F279" s="345">
        <v>158832.76542194799</v>
      </c>
      <c r="G279" s="345">
        <v>62.603601696200002</v>
      </c>
      <c r="H279" s="130"/>
      <c r="I279" s="345">
        <v>80043.962456542693</v>
      </c>
      <c r="J279" s="345">
        <v>31.797412221599998</v>
      </c>
      <c r="K279" s="133"/>
      <c r="L279" s="345">
        <v>26721.441188115401</v>
      </c>
      <c r="M279" s="345">
        <v>10.6162275505</v>
      </c>
      <c r="N279" s="130"/>
      <c r="O279" s="345">
        <v>5310.9782429573997</v>
      </c>
      <c r="P279" s="345">
        <v>2.1323339000999999</v>
      </c>
    </row>
    <row r="280" spans="1:16" s="13" customFormat="1" ht="6" customHeight="1" x14ac:dyDescent="0.2">
      <c r="A280" s="339"/>
      <c r="B280" s="12"/>
      <c r="D280" s="134"/>
      <c r="E280" s="134"/>
      <c r="F280" s="134"/>
      <c r="G280" s="135"/>
      <c r="H280" s="134"/>
      <c r="I280" s="134"/>
      <c r="J280" s="135"/>
      <c r="K280" s="134"/>
      <c r="L280" s="134"/>
      <c r="M280" s="135"/>
      <c r="N280" s="134"/>
      <c r="O280" s="134"/>
      <c r="P280" s="135"/>
    </row>
    <row r="281" spans="1:16" ht="12.75" customHeight="1" x14ac:dyDescent="0.25">
      <c r="A281" s="128"/>
      <c r="B281" s="142" t="s">
        <v>34</v>
      </c>
      <c r="C281" s="340" t="s">
        <v>188</v>
      </c>
      <c r="D281" s="344">
        <v>1771991.6679817999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</row>
    <row r="282" spans="1:16" ht="6" customHeight="1" x14ac:dyDescent="0.25">
      <c r="A282" s="128"/>
      <c r="B282" s="342"/>
      <c r="C282" s="340"/>
      <c r="E282" s="138"/>
      <c r="H282" s="138"/>
      <c r="K282" s="140"/>
      <c r="N282" s="140"/>
    </row>
    <row r="283" spans="1:16" ht="12.75" customHeight="1" x14ac:dyDescent="0.25">
      <c r="A283" s="128"/>
      <c r="B283" s="341" t="s">
        <v>187</v>
      </c>
      <c r="C283" s="340" t="s">
        <v>188</v>
      </c>
      <c r="D283" s="136"/>
      <c r="E283" s="130"/>
      <c r="F283" s="345">
        <v>688533.07619344105</v>
      </c>
      <c r="G283" s="345">
        <v>40.465054010700001</v>
      </c>
      <c r="H283" s="130"/>
      <c r="I283" s="345">
        <v>564611.47516711196</v>
      </c>
      <c r="J283" s="345">
        <v>32.899949706199997</v>
      </c>
      <c r="K283" s="133"/>
      <c r="L283" s="345">
        <v>400072.92278143897</v>
      </c>
      <c r="M283" s="345">
        <v>23.6635229024</v>
      </c>
      <c r="N283" s="130"/>
      <c r="O283" s="345">
        <v>193492.77720373301</v>
      </c>
      <c r="P283" s="345">
        <v>11.538576212700001</v>
      </c>
    </row>
    <row r="284" spans="1:16" ht="12.75" customHeight="1" x14ac:dyDescent="0.25">
      <c r="A284" s="128"/>
      <c r="B284" s="341" t="s">
        <v>186</v>
      </c>
      <c r="C284" s="340" t="s">
        <v>188</v>
      </c>
      <c r="D284" s="136"/>
      <c r="E284" s="130"/>
      <c r="F284" s="345">
        <v>582092.02570448897</v>
      </c>
      <c r="G284" s="345">
        <v>34.211455515600001</v>
      </c>
      <c r="H284" s="130"/>
      <c r="I284" s="345">
        <v>664111.57356081204</v>
      </c>
      <c r="J284" s="345">
        <v>38.795463637399997</v>
      </c>
      <c r="K284" s="133"/>
      <c r="L284" s="345">
        <v>438536.23287630599</v>
      </c>
      <c r="M284" s="345">
        <v>25.920130895500002</v>
      </c>
      <c r="N284" s="130"/>
      <c r="O284" s="345">
        <v>161884.253276706</v>
      </c>
      <c r="P284" s="345">
        <v>9.6360113473000002</v>
      </c>
    </row>
    <row r="285" spans="1:16" ht="12.75" customHeight="1" x14ac:dyDescent="0.25">
      <c r="A285" s="128"/>
      <c r="B285" s="341" t="s">
        <v>185</v>
      </c>
      <c r="C285" s="340" t="s">
        <v>188</v>
      </c>
      <c r="D285" s="136"/>
      <c r="E285" s="130"/>
      <c r="F285" s="345">
        <v>435995.05943827197</v>
      </c>
      <c r="G285" s="345">
        <v>25.835963673999998</v>
      </c>
      <c r="H285" s="130"/>
      <c r="I285" s="345">
        <v>503117.61434397701</v>
      </c>
      <c r="J285" s="345">
        <v>29.6448904706</v>
      </c>
      <c r="K285" s="133"/>
      <c r="L285" s="345">
        <v>447621.58507279097</v>
      </c>
      <c r="M285" s="345">
        <v>26.338397799799999</v>
      </c>
      <c r="N285" s="130"/>
      <c r="O285" s="345">
        <v>477327.282467791</v>
      </c>
      <c r="P285" s="345">
        <v>28.105522882900001</v>
      </c>
    </row>
    <row r="286" spans="1:16" ht="12.75" customHeight="1" x14ac:dyDescent="0.25">
      <c r="A286" s="128"/>
      <c r="B286" s="341" t="s">
        <v>184</v>
      </c>
      <c r="C286" s="340" t="s">
        <v>188</v>
      </c>
      <c r="D286" s="136"/>
      <c r="E286" s="130"/>
      <c r="F286" s="345">
        <v>1089764.11025647</v>
      </c>
      <c r="G286" s="345">
        <v>63.127507642099999</v>
      </c>
      <c r="H286" s="130"/>
      <c r="I286" s="345">
        <v>471856.63764187199</v>
      </c>
      <c r="J286" s="345">
        <v>27.8480869668</v>
      </c>
      <c r="K286" s="133"/>
      <c r="L286" s="345">
        <v>205218.70207956599</v>
      </c>
      <c r="M286" s="345">
        <v>12.179006428999999</v>
      </c>
      <c r="N286" s="130"/>
      <c r="O286" s="345">
        <v>65506.749830319197</v>
      </c>
      <c r="P286" s="345">
        <v>3.9061396748999999</v>
      </c>
    </row>
    <row r="287" spans="1:16" ht="12.75" customHeight="1" x14ac:dyDescent="0.25">
      <c r="A287" s="128"/>
      <c r="B287" s="341" t="s">
        <v>183</v>
      </c>
      <c r="C287" s="340" t="s">
        <v>188</v>
      </c>
      <c r="D287" s="136"/>
      <c r="E287" s="130"/>
      <c r="F287" s="345">
        <v>1112406.1616773901</v>
      </c>
      <c r="G287" s="345">
        <v>64.604377359500006</v>
      </c>
      <c r="H287" s="130"/>
      <c r="I287" s="345">
        <v>457126.484357854</v>
      </c>
      <c r="J287" s="345">
        <v>26.996241795100001</v>
      </c>
      <c r="K287" s="133"/>
      <c r="L287" s="345">
        <v>185812.07153573699</v>
      </c>
      <c r="M287" s="345">
        <v>11.0514304939</v>
      </c>
      <c r="N287" s="130"/>
      <c r="O287" s="345">
        <v>81804.422909265297</v>
      </c>
      <c r="P287" s="345">
        <v>4.8565441398000004</v>
      </c>
    </row>
    <row r="288" spans="1:16" ht="12.75" customHeight="1" x14ac:dyDescent="0.25">
      <c r="A288" s="128"/>
      <c r="B288" s="341" t="s">
        <v>182</v>
      </c>
      <c r="C288" s="340" t="s">
        <v>188</v>
      </c>
      <c r="D288" s="136"/>
      <c r="E288" s="130"/>
      <c r="F288" s="345">
        <v>919280.74823686795</v>
      </c>
      <c r="G288" s="345">
        <v>53.738432029899997</v>
      </c>
      <c r="H288" s="130"/>
      <c r="I288" s="345">
        <v>518861.33044355299</v>
      </c>
      <c r="J288" s="345">
        <v>30.5616941802</v>
      </c>
      <c r="K288" s="133"/>
      <c r="L288" s="345">
        <v>294861.38598692801</v>
      </c>
      <c r="M288" s="345">
        <v>17.4839762513</v>
      </c>
      <c r="N288" s="130"/>
      <c r="O288" s="345">
        <v>118642.143868421</v>
      </c>
      <c r="P288" s="345">
        <v>7.0450367914000003</v>
      </c>
    </row>
    <row r="289" spans="1:16" s="13" customFormat="1" ht="6" customHeight="1" x14ac:dyDescent="0.2">
      <c r="A289" s="339"/>
      <c r="B289" s="12"/>
      <c r="D289" s="134"/>
      <c r="E289" s="134"/>
      <c r="F289" s="134"/>
      <c r="G289" s="135"/>
      <c r="H289" s="134"/>
      <c r="I289" s="134"/>
      <c r="J289" s="135"/>
      <c r="K289" s="134"/>
      <c r="L289" s="134"/>
      <c r="M289" s="135"/>
      <c r="N289" s="134"/>
      <c r="O289" s="134"/>
      <c r="P289" s="135"/>
    </row>
    <row r="290" spans="1:16" ht="12.75" customHeight="1" x14ac:dyDescent="0.25">
      <c r="A290" s="128"/>
      <c r="B290" s="142" t="s">
        <v>35</v>
      </c>
      <c r="C290" s="340" t="s">
        <v>188</v>
      </c>
      <c r="D290" s="344">
        <v>537175.04785271897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</row>
    <row r="291" spans="1:16" ht="6" customHeight="1" x14ac:dyDescent="0.25">
      <c r="A291" s="128"/>
      <c r="B291" s="342"/>
      <c r="C291" s="340"/>
      <c r="E291" s="138"/>
      <c r="H291" s="138"/>
      <c r="K291" s="140"/>
      <c r="N291" s="140"/>
    </row>
    <row r="292" spans="1:16" ht="12.75" customHeight="1" x14ac:dyDescent="0.25">
      <c r="A292" s="128"/>
      <c r="B292" s="341" t="s">
        <v>187</v>
      </c>
      <c r="C292" s="340" t="s">
        <v>188</v>
      </c>
      <c r="D292" s="136"/>
      <c r="E292" s="130"/>
      <c r="F292" s="345">
        <v>249419.330634796</v>
      </c>
      <c r="G292" s="345">
        <v>48.421529782900002</v>
      </c>
      <c r="H292" s="130"/>
      <c r="I292" s="345">
        <v>170497.52964717601</v>
      </c>
      <c r="J292" s="345">
        <v>33.046402963399998</v>
      </c>
      <c r="K292" s="133"/>
      <c r="L292" s="345">
        <v>99249.018173348697</v>
      </c>
      <c r="M292" s="345">
        <v>19.125605911699999</v>
      </c>
      <c r="N292" s="130"/>
      <c r="O292" s="345">
        <v>37315.503434510101</v>
      </c>
      <c r="P292" s="345">
        <v>7.3418396644000001</v>
      </c>
    </row>
    <row r="293" spans="1:16" ht="12.75" customHeight="1" x14ac:dyDescent="0.25">
      <c r="A293" s="128"/>
      <c r="B293" s="341" t="s">
        <v>186</v>
      </c>
      <c r="C293" s="340" t="s">
        <v>188</v>
      </c>
      <c r="D293" s="136"/>
      <c r="E293" s="130"/>
      <c r="F293" s="345">
        <v>182935.67775839701</v>
      </c>
      <c r="G293" s="345">
        <v>35.577918391499999</v>
      </c>
      <c r="H293" s="130"/>
      <c r="I293" s="345">
        <v>193041.30922269801</v>
      </c>
      <c r="J293" s="345">
        <v>37.355079255299998</v>
      </c>
      <c r="K293" s="133"/>
      <c r="L293" s="345">
        <v>132398.679575402</v>
      </c>
      <c r="M293" s="345">
        <v>25.7203833881</v>
      </c>
      <c r="N293" s="130"/>
      <c r="O293" s="345">
        <v>51964.792559367401</v>
      </c>
      <c r="P293" s="345">
        <v>10.188278371499999</v>
      </c>
    </row>
    <row r="294" spans="1:16" ht="12.75" customHeight="1" x14ac:dyDescent="0.25">
      <c r="A294" s="128"/>
      <c r="B294" s="341" t="s">
        <v>185</v>
      </c>
      <c r="C294" s="340" t="s">
        <v>188</v>
      </c>
      <c r="D294" s="136"/>
      <c r="E294" s="130"/>
      <c r="F294" s="345">
        <v>142619.29791413699</v>
      </c>
      <c r="G294" s="345">
        <v>27.749179869999999</v>
      </c>
      <c r="H294" s="130"/>
      <c r="I294" s="345">
        <v>165733.45816368499</v>
      </c>
      <c r="J294" s="345">
        <v>32.467368157999999</v>
      </c>
      <c r="K294" s="133"/>
      <c r="L294" s="345">
        <v>149677.412253813</v>
      </c>
      <c r="M294" s="345">
        <v>29.066323626500001</v>
      </c>
      <c r="N294" s="130"/>
      <c r="O294" s="345">
        <v>101771.067605295</v>
      </c>
      <c r="P294" s="345">
        <v>19.609053983599999</v>
      </c>
    </row>
    <row r="295" spans="1:16" ht="12.75" customHeight="1" x14ac:dyDescent="0.25">
      <c r="A295" s="128"/>
      <c r="B295" s="341" t="s">
        <v>184</v>
      </c>
      <c r="C295" s="340" t="s">
        <v>188</v>
      </c>
      <c r="D295" s="136"/>
      <c r="E295" s="130"/>
      <c r="F295" s="345">
        <v>371573.79800537898</v>
      </c>
      <c r="G295" s="345">
        <v>70.732323134200001</v>
      </c>
      <c r="H295" s="130"/>
      <c r="I295" s="345">
        <v>122086.880004145</v>
      </c>
      <c r="J295" s="345">
        <v>23.755522185</v>
      </c>
      <c r="K295" s="133"/>
      <c r="L295" s="345">
        <v>42313.796621569803</v>
      </c>
      <c r="M295" s="345">
        <v>8.3019470831</v>
      </c>
      <c r="N295" s="130"/>
      <c r="O295" s="345">
        <v>15754.254176615101</v>
      </c>
      <c r="P295" s="345">
        <v>3.1090842707999999</v>
      </c>
    </row>
    <row r="296" spans="1:16" ht="12.75" customHeight="1" x14ac:dyDescent="0.25">
      <c r="A296" s="128"/>
      <c r="B296" s="341" t="s">
        <v>183</v>
      </c>
      <c r="C296" s="340" t="s">
        <v>188</v>
      </c>
      <c r="D296" s="136"/>
      <c r="E296" s="130"/>
      <c r="F296" s="345">
        <v>363789.23397483298</v>
      </c>
      <c r="G296" s="345">
        <v>69.516669422099994</v>
      </c>
      <c r="H296" s="130"/>
      <c r="I296" s="345">
        <v>125303.38317701701</v>
      </c>
      <c r="J296" s="345">
        <v>24.413570301099998</v>
      </c>
      <c r="K296" s="133"/>
      <c r="L296" s="345">
        <v>51333.748676385301</v>
      </c>
      <c r="M296" s="345">
        <v>10.042399282</v>
      </c>
      <c r="N296" s="130"/>
      <c r="O296" s="345">
        <v>12960.8241166241</v>
      </c>
      <c r="P296" s="345">
        <v>2.5550115069000001</v>
      </c>
    </row>
    <row r="297" spans="1:16" ht="12.75" customHeight="1" x14ac:dyDescent="0.25">
      <c r="A297" s="128"/>
      <c r="B297" s="341" t="s">
        <v>182</v>
      </c>
      <c r="C297" s="340" t="s">
        <v>188</v>
      </c>
      <c r="D297" s="136"/>
      <c r="E297" s="130"/>
      <c r="F297" s="345">
        <v>254397.748943021</v>
      </c>
      <c r="G297" s="345">
        <v>49.824932255599997</v>
      </c>
      <c r="H297" s="130"/>
      <c r="I297" s="345">
        <v>180038.97437447699</v>
      </c>
      <c r="J297" s="345">
        <v>34.668790774999998</v>
      </c>
      <c r="K297" s="133"/>
      <c r="L297" s="345">
        <v>94340.376295886803</v>
      </c>
      <c r="M297" s="345">
        <v>18.253294076</v>
      </c>
      <c r="N297" s="130"/>
      <c r="O297" s="345">
        <v>30164.8447410343</v>
      </c>
      <c r="P297" s="345">
        <v>5.9390055223999996</v>
      </c>
    </row>
    <row r="298" spans="1:16" s="13" customFormat="1" ht="6" customHeight="1" x14ac:dyDescent="0.2">
      <c r="A298" s="339"/>
      <c r="B298" s="12"/>
      <c r="D298" s="134"/>
      <c r="E298" s="134"/>
      <c r="F298" s="134"/>
      <c r="G298" s="135"/>
      <c r="H298" s="134"/>
      <c r="I298" s="134"/>
      <c r="J298" s="135"/>
      <c r="K298" s="134"/>
      <c r="L298" s="134"/>
      <c r="M298" s="135"/>
      <c r="N298" s="134"/>
      <c r="O298" s="134"/>
      <c r="P298" s="135"/>
    </row>
    <row r="299" spans="1:16" ht="12.75" customHeight="1" x14ac:dyDescent="0.2">
      <c r="A299" s="128"/>
      <c r="B299" s="338" t="s">
        <v>36</v>
      </c>
      <c r="D299" s="344">
        <v>346839.61398306303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</row>
    <row r="300" spans="1:16" ht="6.75" customHeight="1" x14ac:dyDescent="0.2">
      <c r="A300" s="128"/>
      <c r="B300" s="338"/>
      <c r="E300" s="138"/>
      <c r="H300" s="138"/>
      <c r="K300" s="140"/>
      <c r="N300" s="140"/>
    </row>
    <row r="301" spans="1:16" ht="12.75" customHeight="1" x14ac:dyDescent="0.2">
      <c r="A301" s="128"/>
      <c r="B301" s="14" t="s">
        <v>187</v>
      </c>
      <c r="D301" s="136"/>
      <c r="E301" s="130"/>
      <c r="F301" s="345">
        <v>157336.66633527199</v>
      </c>
      <c r="G301" s="345">
        <v>47.220096054599999</v>
      </c>
      <c r="H301" s="130"/>
      <c r="I301" s="345">
        <v>119103.06878171201</v>
      </c>
      <c r="J301" s="345">
        <v>35.603287106499998</v>
      </c>
      <c r="K301" s="133"/>
      <c r="L301" s="345">
        <v>60916.676093169903</v>
      </c>
      <c r="M301" s="345">
        <v>18.693871690999998</v>
      </c>
      <c r="N301" s="130"/>
      <c r="O301" s="345">
        <v>24017.415940432398</v>
      </c>
      <c r="P301" s="345">
        <v>7.3021375355</v>
      </c>
    </row>
    <row r="302" spans="1:16" ht="12.75" customHeight="1" x14ac:dyDescent="0.2">
      <c r="A302" s="128"/>
      <c r="B302" s="14" t="s">
        <v>186</v>
      </c>
      <c r="D302" s="136"/>
      <c r="E302" s="130"/>
      <c r="F302" s="345">
        <v>156874.04326768301</v>
      </c>
      <c r="G302" s="345">
        <v>47.333896708799998</v>
      </c>
      <c r="H302" s="130"/>
      <c r="I302" s="345">
        <v>115127.87123620699</v>
      </c>
      <c r="J302" s="345">
        <v>34.3780659564</v>
      </c>
      <c r="K302" s="133"/>
      <c r="L302" s="345">
        <v>65067.4470363687</v>
      </c>
      <c r="M302" s="345">
        <v>19.826909757199999</v>
      </c>
      <c r="N302" s="130"/>
      <c r="O302" s="345">
        <v>25073.506170947399</v>
      </c>
      <c r="P302" s="345">
        <v>7.6353754997000003</v>
      </c>
    </row>
    <row r="303" spans="1:16" ht="12.75" customHeight="1" x14ac:dyDescent="0.2">
      <c r="A303" s="128"/>
      <c r="B303" s="14" t="s">
        <v>185</v>
      </c>
      <c r="D303" s="136"/>
      <c r="E303" s="130"/>
      <c r="F303" s="345">
        <v>120254.866700718</v>
      </c>
      <c r="G303" s="345">
        <v>36.214821601200001</v>
      </c>
      <c r="H303" s="130"/>
      <c r="I303" s="345">
        <v>109445.917720643</v>
      </c>
      <c r="J303" s="345">
        <v>32.8732127687</v>
      </c>
      <c r="K303" s="133"/>
      <c r="L303" s="345">
        <v>86105.610720822995</v>
      </c>
      <c r="M303" s="345">
        <v>26.1098632243</v>
      </c>
      <c r="N303" s="130"/>
      <c r="O303" s="345">
        <v>46800.294758683704</v>
      </c>
      <c r="P303" s="345">
        <v>14.2456643721</v>
      </c>
    </row>
    <row r="304" spans="1:16" ht="12.75" customHeight="1" x14ac:dyDescent="0.2">
      <c r="A304" s="128"/>
      <c r="B304" s="14" t="s">
        <v>184</v>
      </c>
      <c r="D304" s="136"/>
      <c r="E304" s="130"/>
      <c r="F304" s="345">
        <v>246814.02672720401</v>
      </c>
      <c r="G304" s="345">
        <v>72.741445364399993</v>
      </c>
      <c r="H304" s="130"/>
      <c r="I304" s="345">
        <v>76790.502595927304</v>
      </c>
      <c r="J304" s="345">
        <v>23.3265761959</v>
      </c>
      <c r="K304" s="133"/>
      <c r="L304" s="345">
        <v>24493.494531146302</v>
      </c>
      <c r="M304" s="345">
        <v>7.5315984446000002</v>
      </c>
      <c r="N304" s="130"/>
      <c r="O304" s="345">
        <v>9594.5398741472</v>
      </c>
      <c r="P304" s="345">
        <v>2.9350537833999999</v>
      </c>
    </row>
    <row r="305" spans="1:16" ht="12.75" customHeight="1" x14ac:dyDescent="0.2">
      <c r="A305" s="128"/>
      <c r="B305" s="14" t="s">
        <v>183</v>
      </c>
      <c r="D305" s="136"/>
      <c r="E305" s="130"/>
      <c r="F305" s="345">
        <v>241518.67278317001</v>
      </c>
      <c r="G305" s="345">
        <v>71.607930850299994</v>
      </c>
      <c r="H305" s="130"/>
      <c r="I305" s="345">
        <v>76083.246474020896</v>
      </c>
      <c r="J305" s="345">
        <v>23.074272880399999</v>
      </c>
      <c r="K305" s="133"/>
      <c r="L305" s="345">
        <v>30285.246539901498</v>
      </c>
      <c r="M305" s="345">
        <v>9.2178637181000003</v>
      </c>
      <c r="N305" s="130"/>
      <c r="O305" s="345">
        <v>10566.218043622101</v>
      </c>
      <c r="P305" s="345">
        <v>3.2543876613</v>
      </c>
    </row>
    <row r="306" spans="1:16" ht="12.75" customHeight="1" x14ac:dyDescent="0.2">
      <c r="A306" s="128"/>
      <c r="B306" s="27" t="s">
        <v>182</v>
      </c>
      <c r="D306" s="136"/>
      <c r="E306" s="130"/>
      <c r="F306" s="345">
        <v>197533.68183733599</v>
      </c>
      <c r="G306" s="345">
        <v>59.317888548399999</v>
      </c>
      <c r="H306" s="130"/>
      <c r="I306" s="345">
        <v>102504.810605042</v>
      </c>
      <c r="J306" s="345">
        <v>30.839733603900001</v>
      </c>
      <c r="K306" s="133"/>
      <c r="L306" s="345">
        <v>45094.555306842303</v>
      </c>
      <c r="M306" s="345">
        <v>13.683409168100001</v>
      </c>
      <c r="N306" s="130"/>
      <c r="O306" s="345">
        <v>16288.122541576</v>
      </c>
      <c r="P306" s="345">
        <v>4.9800526946000003</v>
      </c>
    </row>
    <row r="307" spans="1:16" ht="6" customHeight="1" x14ac:dyDescent="0.2">
      <c r="B307" s="34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16" ht="6" customHeight="1" x14ac:dyDescent="0.2">
      <c r="B308" s="24"/>
    </row>
    <row r="309" spans="1:16" s="128" customFormat="1" ht="12" customHeight="1" x14ac:dyDescent="0.2">
      <c r="A309" s="104"/>
      <c r="B309" s="23" t="s">
        <v>75</v>
      </c>
      <c r="C309" s="163"/>
      <c r="D309" s="199"/>
      <c r="E309" s="163"/>
      <c r="F309" s="199"/>
      <c r="G309" s="201"/>
      <c r="H309" s="163"/>
      <c r="I309" s="199"/>
      <c r="J309" s="201"/>
      <c r="K309" s="164"/>
      <c r="L309" s="193"/>
      <c r="M309" s="196"/>
      <c r="N309" s="164"/>
      <c r="O309" s="193"/>
      <c r="P309" s="322"/>
    </row>
    <row r="310" spans="1:16" s="128" customFormat="1" ht="12" customHeight="1" x14ac:dyDescent="0.2">
      <c r="A310" s="104"/>
      <c r="B310" s="23" t="s">
        <v>109</v>
      </c>
      <c r="C310" s="163"/>
      <c r="D310" s="199"/>
      <c r="E310" s="163"/>
      <c r="F310" s="199"/>
      <c r="G310" s="201"/>
      <c r="H310" s="163"/>
      <c r="I310" s="199"/>
      <c r="J310" s="201"/>
      <c r="K310" s="164"/>
      <c r="L310" s="193"/>
      <c r="M310" s="196"/>
      <c r="N310" s="164"/>
      <c r="O310" s="193"/>
      <c r="P310" s="322"/>
    </row>
    <row r="311" spans="1:16" s="109" customFormat="1" ht="14.25" x14ac:dyDescent="0.2">
      <c r="B311" s="290" t="s">
        <v>150</v>
      </c>
      <c r="D311" s="312"/>
      <c r="F311" s="312"/>
      <c r="G311" s="311"/>
      <c r="I311" s="312"/>
      <c r="J311" s="311"/>
      <c r="L311" s="312"/>
      <c r="M311" s="311"/>
      <c r="O311" s="312"/>
      <c r="P311" s="311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277821C-5414-47FF-B573-50D869843C56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7250-9AA3-415F-83D8-81EFEFA0261D}">
  <dimension ref="A1:CI91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28515625" customWidth="1"/>
    <col min="3" max="3" width="1.7109375" customWidth="1"/>
    <col min="4" max="4" width="18.8554687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87" width="11.42578125" style="45"/>
  </cols>
  <sheetData>
    <row r="1" spans="1:87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</row>
    <row r="2" spans="1:87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</row>
    <row r="3" spans="1:87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</row>
    <row r="4" spans="1:8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</row>
    <row r="5" spans="1:87" s="116" customFormat="1" ht="20.100000000000001" customHeight="1" x14ac:dyDescent="0.2">
      <c r="A5" s="103"/>
      <c r="B5" s="392" t="s">
        <v>193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9"/>
      <c r="P5" s="190" t="s">
        <v>96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</row>
    <row r="6" spans="1:87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</row>
    <row r="7" spans="1:87" x14ac:dyDescent="0.25">
      <c r="A7" s="103"/>
      <c r="B7" s="395" t="s">
        <v>192</v>
      </c>
      <c r="C7" s="395"/>
      <c r="D7" s="398" t="s">
        <v>1</v>
      </c>
      <c r="E7" s="5"/>
      <c r="F7" s="401" t="s">
        <v>189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87" ht="23.25" customHeight="1" x14ac:dyDescent="0.25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</row>
    <row r="9" spans="1:87" x14ac:dyDescent="0.25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87" ht="6" customHeight="1" x14ac:dyDescent="0.25">
      <c r="A10" s="105"/>
      <c r="B10" s="45"/>
      <c r="C10" s="45"/>
      <c r="D10" s="144"/>
      <c r="E10" s="45"/>
      <c r="F10" s="144"/>
      <c r="G10" s="145"/>
      <c r="H10" s="45"/>
      <c r="I10" s="144"/>
      <c r="J10" s="145"/>
      <c r="K10" s="45"/>
      <c r="L10" s="144"/>
      <c r="M10" s="145"/>
      <c r="N10" s="45"/>
      <c r="O10" s="144"/>
      <c r="P10" s="145"/>
    </row>
    <row r="11" spans="1:87" x14ac:dyDescent="0.25">
      <c r="A11" s="106"/>
      <c r="B11" s="43" t="s">
        <v>38</v>
      </c>
      <c r="C11" s="45"/>
      <c r="D11" s="344">
        <v>24235724.388881199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87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87" ht="12.75" customHeight="1" x14ac:dyDescent="0.25">
      <c r="A13" s="107"/>
      <c r="B13" s="343" t="s">
        <v>187</v>
      </c>
      <c r="C13" s="45"/>
      <c r="D13" s="136"/>
      <c r="E13" s="54"/>
      <c r="F13" s="345">
        <v>10849155.252093101</v>
      </c>
      <c r="G13" s="345">
        <v>45.149047473300001</v>
      </c>
      <c r="H13" s="54"/>
      <c r="I13" s="345">
        <v>7581359.9476904096</v>
      </c>
      <c r="J13" s="345">
        <v>31.5536912916</v>
      </c>
      <c r="K13" s="53"/>
      <c r="L13" s="345">
        <v>4330952.5634493297</v>
      </c>
      <c r="M13" s="345">
        <v>18.052914665599999</v>
      </c>
      <c r="N13" s="54"/>
      <c r="O13" s="345">
        <v>1704850.71444035</v>
      </c>
      <c r="P13" s="345">
        <v>7.1232573393000003</v>
      </c>
    </row>
    <row r="14" spans="1:87" ht="12.75" customHeight="1" x14ac:dyDescent="0.25">
      <c r="A14" s="107"/>
      <c r="B14" s="343" t="s">
        <v>186</v>
      </c>
      <c r="C14" s="45"/>
      <c r="D14" s="136"/>
      <c r="E14" s="54"/>
      <c r="F14" s="345">
        <v>10697438.7983339</v>
      </c>
      <c r="G14" s="345">
        <v>44.508684838599997</v>
      </c>
      <c r="H14" s="54"/>
      <c r="I14" s="345">
        <v>7785167.1834279802</v>
      </c>
      <c r="J14" s="345">
        <v>32.4182441707</v>
      </c>
      <c r="K14" s="53"/>
      <c r="L14" s="345">
        <v>4413817.4391072998</v>
      </c>
      <c r="M14" s="345">
        <v>18.395480946799999</v>
      </c>
      <c r="N14" s="54"/>
      <c r="O14" s="345">
        <v>1575583.97300201</v>
      </c>
      <c r="P14" s="345">
        <v>6.5853644369</v>
      </c>
    </row>
    <row r="15" spans="1:87" ht="12.75" customHeight="1" x14ac:dyDescent="0.25">
      <c r="A15" s="104"/>
      <c r="B15" s="343" t="s">
        <v>185</v>
      </c>
      <c r="C15" s="45"/>
      <c r="D15" s="136"/>
      <c r="E15" s="54"/>
      <c r="F15" s="345">
        <v>8395596.0668191798</v>
      </c>
      <c r="G15" s="345">
        <v>34.988038537100003</v>
      </c>
      <c r="H15" s="54"/>
      <c r="I15" s="345">
        <v>7199771.4726345297</v>
      </c>
      <c r="J15" s="345">
        <v>29.991298107399999</v>
      </c>
      <c r="K15" s="53"/>
      <c r="L15" s="345">
        <v>5087437.9852993302</v>
      </c>
      <c r="M15" s="345">
        <v>21.209188628</v>
      </c>
      <c r="N15" s="54"/>
      <c r="O15" s="345">
        <v>3821813.9220281299</v>
      </c>
      <c r="P15" s="345">
        <v>15.9254607012</v>
      </c>
    </row>
    <row r="16" spans="1:87" ht="12.75" customHeight="1" x14ac:dyDescent="0.25">
      <c r="A16" s="104"/>
      <c r="B16" s="343" t="s">
        <v>184</v>
      </c>
      <c r="C16" s="45"/>
      <c r="D16" s="136"/>
      <c r="E16" s="54"/>
      <c r="F16" s="345">
        <v>16146497.6138622</v>
      </c>
      <c r="G16" s="345">
        <v>67.015003712500004</v>
      </c>
      <c r="H16" s="54"/>
      <c r="I16" s="345">
        <v>5453479.6519074095</v>
      </c>
      <c r="J16" s="345">
        <v>22.746756921900001</v>
      </c>
      <c r="K16" s="53"/>
      <c r="L16" s="345">
        <v>2193157.3068351401</v>
      </c>
      <c r="M16" s="345">
        <v>9.1566068558999998</v>
      </c>
      <c r="N16" s="54"/>
      <c r="O16" s="345">
        <v>648301.20523329498</v>
      </c>
      <c r="P16" s="345">
        <v>2.7109723871</v>
      </c>
    </row>
    <row r="17" spans="1:16" ht="12.75" customHeight="1" x14ac:dyDescent="0.25">
      <c r="A17" s="104"/>
      <c r="B17" s="343" t="s">
        <v>183</v>
      </c>
      <c r="C17" s="45"/>
      <c r="D17" s="131"/>
      <c r="E17" s="54"/>
      <c r="F17" s="346">
        <v>16544070.3620672</v>
      </c>
      <c r="G17" s="346">
        <v>68.669960802600002</v>
      </c>
      <c r="H17" s="54"/>
      <c r="I17" s="346">
        <v>5312050.7784418203</v>
      </c>
      <c r="J17" s="346">
        <v>22.159213782999998</v>
      </c>
      <c r="K17" s="53"/>
      <c r="L17" s="346">
        <v>1988495.07325129</v>
      </c>
      <c r="M17" s="346">
        <v>8.3025837356000007</v>
      </c>
      <c r="N17" s="54"/>
      <c r="O17" s="346">
        <v>591415.65737740998</v>
      </c>
      <c r="P17" s="346">
        <v>2.4725569052999998</v>
      </c>
    </row>
    <row r="18" spans="1:16" ht="12.75" customHeight="1" x14ac:dyDescent="0.25">
      <c r="A18" s="108"/>
      <c r="B18" s="343" t="s">
        <v>182</v>
      </c>
      <c r="C18" s="45"/>
      <c r="D18" s="131"/>
      <c r="E18" s="54"/>
      <c r="F18" s="346">
        <v>14123948.4689511</v>
      </c>
      <c r="G18" s="346">
        <v>58.665389810800001</v>
      </c>
      <c r="H18" s="54"/>
      <c r="I18" s="346">
        <v>6373040.2529473398</v>
      </c>
      <c r="J18" s="346">
        <v>26.577944964099999</v>
      </c>
      <c r="K18" s="53"/>
      <c r="L18" s="346">
        <v>2947478.0947190402</v>
      </c>
      <c r="M18" s="346">
        <v>12.298960946899999</v>
      </c>
      <c r="N18" s="54"/>
      <c r="O18" s="346">
        <v>1007558.73660997</v>
      </c>
      <c r="P18" s="346">
        <v>4.2081814706999996</v>
      </c>
    </row>
    <row r="19" spans="1:16" ht="6" customHeight="1" x14ac:dyDescent="0.25">
      <c r="A19" s="108"/>
      <c r="B19" s="343"/>
      <c r="C19" s="45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</row>
    <row r="20" spans="1:16" x14ac:dyDescent="0.25">
      <c r="B20" s="48" t="s">
        <v>79</v>
      </c>
      <c r="C20" s="45"/>
      <c r="D20" s="344">
        <v>6140607.2840419495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B21" s="48"/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</row>
    <row r="22" spans="1:16" x14ac:dyDescent="0.25">
      <c r="B22" s="343" t="s">
        <v>187</v>
      </c>
      <c r="C22" s="45"/>
      <c r="D22" s="136"/>
      <c r="E22" s="54"/>
      <c r="F22" s="345">
        <v>2084741.8310634401</v>
      </c>
      <c r="G22" s="345">
        <v>34.507828810699998</v>
      </c>
      <c r="H22" s="54"/>
      <c r="I22" s="345">
        <v>1926013.56355569</v>
      </c>
      <c r="J22" s="345">
        <v>31.916294656800002</v>
      </c>
      <c r="K22" s="53"/>
      <c r="L22" s="345">
        <v>1571195.8378529099</v>
      </c>
      <c r="M22" s="345">
        <v>26.165354474699999</v>
      </c>
      <c r="N22" s="54"/>
      <c r="O22" s="345">
        <v>655590.13044125994</v>
      </c>
      <c r="P22" s="345">
        <v>11.0019346844</v>
      </c>
    </row>
    <row r="23" spans="1:16" x14ac:dyDescent="0.25">
      <c r="B23" s="343" t="s">
        <v>186</v>
      </c>
      <c r="C23" s="45"/>
      <c r="D23" s="136"/>
      <c r="E23" s="54"/>
      <c r="F23" s="345">
        <v>2038647.57711901</v>
      </c>
      <c r="G23" s="345">
        <v>33.7512742527</v>
      </c>
      <c r="H23" s="54"/>
      <c r="I23" s="345">
        <v>1969014.6066956399</v>
      </c>
      <c r="J23" s="345">
        <v>32.750130985799998</v>
      </c>
      <c r="K23" s="53"/>
      <c r="L23" s="345">
        <v>1636456.57056946</v>
      </c>
      <c r="M23" s="345">
        <v>27.258737643700002</v>
      </c>
      <c r="N23" s="54"/>
      <c r="O23" s="345">
        <v>604248.66629617999</v>
      </c>
      <c r="P23" s="345">
        <v>10.1294353591</v>
      </c>
    </row>
    <row r="24" spans="1:16" x14ac:dyDescent="0.25">
      <c r="B24" s="343" t="s">
        <v>185</v>
      </c>
      <c r="C24" s="45"/>
      <c r="D24" s="136"/>
      <c r="E24" s="54"/>
      <c r="F24" s="345">
        <v>1350321.5094471299</v>
      </c>
      <c r="G24" s="345">
        <v>22.4525849885</v>
      </c>
      <c r="H24" s="54"/>
      <c r="I24" s="345">
        <v>1518168.7057459201</v>
      </c>
      <c r="J24" s="345">
        <v>25.244649871</v>
      </c>
      <c r="K24" s="53"/>
      <c r="L24" s="345">
        <v>1630286.4377271701</v>
      </c>
      <c r="M24" s="345">
        <v>27.150335998100001</v>
      </c>
      <c r="N24" s="54"/>
      <c r="O24" s="345">
        <v>1750241.74411947</v>
      </c>
      <c r="P24" s="345">
        <v>29.100426683799999</v>
      </c>
    </row>
    <row r="25" spans="1:16" x14ac:dyDescent="0.25">
      <c r="B25" s="343" t="s">
        <v>184</v>
      </c>
      <c r="C25" s="45"/>
      <c r="D25" s="136"/>
      <c r="E25" s="54"/>
      <c r="F25" s="345">
        <v>4006658.96790691</v>
      </c>
      <c r="G25" s="345">
        <v>65.948138899200003</v>
      </c>
      <c r="H25" s="54"/>
      <c r="I25" s="345">
        <v>1332097.2886409</v>
      </c>
      <c r="J25" s="345">
        <v>22.311159765999999</v>
      </c>
      <c r="K25" s="53"/>
      <c r="L25" s="345">
        <v>706053.92240645899</v>
      </c>
      <c r="M25" s="345">
        <v>11.789931149199999</v>
      </c>
      <c r="N25" s="54"/>
      <c r="O25" s="345">
        <v>191060.28035145</v>
      </c>
      <c r="P25" s="345">
        <v>3.2134821134</v>
      </c>
    </row>
    <row r="26" spans="1:16" x14ac:dyDescent="0.25">
      <c r="B26" s="343" t="s">
        <v>183</v>
      </c>
      <c r="C26" s="45"/>
      <c r="D26" s="136"/>
      <c r="E26" s="54"/>
      <c r="F26" s="345">
        <v>4131500.7836769698</v>
      </c>
      <c r="G26" s="345">
        <v>67.992431827600001</v>
      </c>
      <c r="H26" s="54"/>
      <c r="I26" s="345">
        <v>1311943.9838366699</v>
      </c>
      <c r="J26" s="345">
        <v>21.983831999300001</v>
      </c>
      <c r="K26" s="53"/>
      <c r="L26" s="345">
        <v>613825.29363573703</v>
      </c>
      <c r="M26" s="345">
        <v>10.2932732874</v>
      </c>
      <c r="N26" s="54"/>
      <c r="O26" s="345">
        <v>184380.51700206901</v>
      </c>
      <c r="P26" s="345">
        <v>3.0966575941999999</v>
      </c>
    </row>
    <row r="27" spans="1:16" x14ac:dyDescent="0.25">
      <c r="B27" s="343" t="s">
        <v>182</v>
      </c>
      <c r="C27" s="45"/>
      <c r="D27" s="136"/>
      <c r="E27" s="54"/>
      <c r="F27" s="345">
        <v>3006688.5495619299</v>
      </c>
      <c r="G27" s="345">
        <v>49.533262195500001</v>
      </c>
      <c r="H27" s="54"/>
      <c r="I27" s="345">
        <v>1768825.7227071701</v>
      </c>
      <c r="J27" s="345">
        <v>29.6280993096</v>
      </c>
      <c r="K27" s="53"/>
      <c r="L27" s="345">
        <v>1107095.6965054099</v>
      </c>
      <c r="M27" s="345">
        <v>18.5338823037</v>
      </c>
      <c r="N27" s="54"/>
      <c r="O27" s="345">
        <v>365478.24804764497</v>
      </c>
      <c r="P27" s="345">
        <v>6.1184418633000002</v>
      </c>
    </row>
    <row r="28" spans="1:16" ht="6" customHeight="1" x14ac:dyDescent="0.25">
      <c r="B28" s="341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</row>
    <row r="29" spans="1:16" x14ac:dyDescent="0.25">
      <c r="B29" s="48" t="s">
        <v>80</v>
      </c>
      <c r="C29" s="45"/>
      <c r="D29" s="344">
        <v>3548073.3623993201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B30" s="44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</row>
    <row r="31" spans="1:16" x14ac:dyDescent="0.25">
      <c r="B31" s="343" t="s">
        <v>187</v>
      </c>
      <c r="C31" s="45"/>
      <c r="D31" s="136"/>
      <c r="E31" s="54"/>
      <c r="F31" s="345">
        <v>1397716.8927700501</v>
      </c>
      <c r="G31" s="345">
        <v>40.3531281538</v>
      </c>
      <c r="H31" s="54"/>
      <c r="I31" s="345">
        <v>1170988.26804519</v>
      </c>
      <c r="J31" s="345">
        <v>33.778039535700003</v>
      </c>
      <c r="K31" s="53"/>
      <c r="L31" s="345">
        <v>751925.630621647</v>
      </c>
      <c r="M31" s="345">
        <v>21.835297306600001</v>
      </c>
      <c r="N31" s="54"/>
      <c r="O31" s="345">
        <v>302166.11487639497</v>
      </c>
      <c r="P31" s="345">
        <v>8.8362050732000004</v>
      </c>
    </row>
    <row r="32" spans="1:16" x14ac:dyDescent="0.25">
      <c r="B32" s="343" t="s">
        <v>186</v>
      </c>
      <c r="C32" s="45"/>
      <c r="D32" s="136"/>
      <c r="E32" s="54"/>
      <c r="F32" s="345">
        <v>1420516.15307619</v>
      </c>
      <c r="G32" s="345">
        <v>40.961852091200001</v>
      </c>
      <c r="H32" s="54"/>
      <c r="I32" s="345">
        <v>1171570.1276124101</v>
      </c>
      <c r="J32" s="345">
        <v>33.7577985924</v>
      </c>
      <c r="K32" s="53"/>
      <c r="L32" s="345">
        <v>764506.80061971105</v>
      </c>
      <c r="M32" s="345">
        <v>22.202923546499999</v>
      </c>
      <c r="N32" s="54"/>
      <c r="O32" s="345">
        <v>265914.163987429</v>
      </c>
      <c r="P32" s="345">
        <v>7.8105660756999997</v>
      </c>
    </row>
    <row r="33" spans="2:16" x14ac:dyDescent="0.25">
      <c r="B33" s="343" t="s">
        <v>185</v>
      </c>
      <c r="C33" s="45"/>
      <c r="D33" s="136"/>
      <c r="E33" s="54"/>
      <c r="F33" s="345">
        <v>1031912.35161005</v>
      </c>
      <c r="G33" s="345">
        <v>29.896377960900001</v>
      </c>
      <c r="H33" s="54"/>
      <c r="I33" s="345">
        <v>1043749.27219701</v>
      </c>
      <c r="J33" s="345">
        <v>30.093629660800001</v>
      </c>
      <c r="K33" s="53"/>
      <c r="L33" s="345">
        <v>882563.91170703701</v>
      </c>
      <c r="M33" s="345">
        <v>25.591830530100001</v>
      </c>
      <c r="N33" s="54"/>
      <c r="O33" s="345">
        <v>670531.79348358198</v>
      </c>
      <c r="P33" s="345">
        <v>19.526515652200001</v>
      </c>
    </row>
    <row r="34" spans="2:16" x14ac:dyDescent="0.25">
      <c r="B34" s="343" t="s">
        <v>184</v>
      </c>
      <c r="C34" s="45"/>
      <c r="D34" s="136"/>
      <c r="E34" s="54"/>
      <c r="F34" s="345">
        <v>2299911.2750240699</v>
      </c>
      <c r="G34" s="345">
        <v>65.77696306</v>
      </c>
      <c r="H34" s="54"/>
      <c r="I34" s="345">
        <v>816031.13007652701</v>
      </c>
      <c r="J34" s="345">
        <v>23.706684851999999</v>
      </c>
      <c r="K34" s="53"/>
      <c r="L34" s="345">
        <v>370825.27883146401</v>
      </c>
      <c r="M34" s="345">
        <v>10.791967164200001</v>
      </c>
      <c r="N34" s="54"/>
      <c r="O34" s="345">
        <v>115539.780100984</v>
      </c>
      <c r="P34" s="345">
        <v>3.3748628993000001</v>
      </c>
    </row>
    <row r="35" spans="2:16" x14ac:dyDescent="0.25">
      <c r="B35" s="343" t="s">
        <v>183</v>
      </c>
      <c r="C35" s="45"/>
      <c r="D35" s="136"/>
      <c r="E35" s="54"/>
      <c r="F35" s="345">
        <v>2363168.3955422202</v>
      </c>
      <c r="G35" s="345">
        <v>67.717504323499995</v>
      </c>
      <c r="H35" s="54"/>
      <c r="I35" s="345">
        <v>792319.75975463202</v>
      </c>
      <c r="J35" s="345">
        <v>22.936191315999999</v>
      </c>
      <c r="K35" s="53"/>
      <c r="L35" s="345">
        <v>352948.65253561502</v>
      </c>
      <c r="M35" s="345">
        <v>10.3151861891</v>
      </c>
      <c r="N35" s="54"/>
      <c r="O35" s="345">
        <v>98465.989750683599</v>
      </c>
      <c r="P35" s="345">
        <v>2.8824639091000002</v>
      </c>
    </row>
    <row r="36" spans="2:16" x14ac:dyDescent="0.25">
      <c r="B36" s="343" t="s">
        <v>182</v>
      </c>
      <c r="C36" s="45"/>
      <c r="D36" s="136"/>
      <c r="E36" s="54"/>
      <c r="F36" s="345">
        <v>1944168.0726085701</v>
      </c>
      <c r="G36" s="345">
        <v>55.9471145746</v>
      </c>
      <c r="H36" s="54"/>
      <c r="I36" s="345">
        <v>1001293.11519194</v>
      </c>
      <c r="J36" s="345">
        <v>28.9927225502</v>
      </c>
      <c r="K36" s="53"/>
      <c r="L36" s="345">
        <v>498808.587634711</v>
      </c>
      <c r="M36" s="345">
        <v>14.5509351654</v>
      </c>
      <c r="N36" s="54"/>
      <c r="O36" s="345">
        <v>178829.752281583</v>
      </c>
      <c r="P36" s="345">
        <v>5.2323427583999997</v>
      </c>
    </row>
    <row r="37" spans="2:16" ht="6" customHeight="1" x14ac:dyDescent="0.25">
      <c r="B37" s="44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</row>
    <row r="38" spans="2:16" x14ac:dyDescent="0.25">
      <c r="B38" s="48" t="s">
        <v>81</v>
      </c>
      <c r="C38" s="45"/>
      <c r="D38" s="344">
        <v>3775820.7260084599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2:16" ht="6" customHeight="1" x14ac:dyDescent="0.25">
      <c r="B39" s="44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</row>
    <row r="40" spans="2:16" x14ac:dyDescent="0.25">
      <c r="B40" s="343" t="s">
        <v>187</v>
      </c>
      <c r="C40" s="45"/>
      <c r="D40" s="136"/>
      <c r="E40" s="54"/>
      <c r="F40" s="345">
        <v>1772416.1431227601</v>
      </c>
      <c r="G40" s="345">
        <v>48.052900158200003</v>
      </c>
      <c r="H40" s="54"/>
      <c r="I40" s="345">
        <v>1171106.0681920699</v>
      </c>
      <c r="J40" s="345">
        <v>31.844789245200001</v>
      </c>
      <c r="K40" s="53"/>
      <c r="L40" s="345">
        <v>663176.92010310001</v>
      </c>
      <c r="M40" s="345">
        <v>18.119364407799999</v>
      </c>
      <c r="N40" s="54"/>
      <c r="O40" s="345">
        <v>257362.10620814099</v>
      </c>
      <c r="P40" s="345">
        <v>7.0758189388000003</v>
      </c>
    </row>
    <row r="41" spans="2:16" x14ac:dyDescent="0.25">
      <c r="B41" s="343" t="s">
        <v>186</v>
      </c>
      <c r="C41" s="45"/>
      <c r="D41" s="136"/>
      <c r="E41" s="54"/>
      <c r="F41" s="345">
        <v>1662950.3404505199</v>
      </c>
      <c r="G41" s="345">
        <v>45.0686332358</v>
      </c>
      <c r="H41" s="54"/>
      <c r="I41" s="345">
        <v>1269803.75023085</v>
      </c>
      <c r="J41" s="345">
        <v>34.424536664100003</v>
      </c>
      <c r="K41" s="53"/>
      <c r="L41" s="345">
        <v>666025.97931118705</v>
      </c>
      <c r="M41" s="345">
        <v>18.1897416425</v>
      </c>
      <c r="N41" s="54"/>
      <c r="O41" s="345">
        <v>260585.09628788999</v>
      </c>
      <c r="P41" s="345">
        <v>7.1805216928000002</v>
      </c>
    </row>
    <row r="42" spans="2:16" x14ac:dyDescent="0.25">
      <c r="B42" s="343" t="s">
        <v>185</v>
      </c>
      <c r="C42" s="45"/>
      <c r="D42" s="136"/>
      <c r="E42" s="54"/>
      <c r="F42" s="345">
        <v>1350421.4049130599</v>
      </c>
      <c r="G42" s="345">
        <v>36.770103629899999</v>
      </c>
      <c r="H42" s="54"/>
      <c r="I42" s="345">
        <v>1183889.7785511999</v>
      </c>
      <c r="J42" s="345">
        <v>32.2549221178</v>
      </c>
      <c r="K42" s="53"/>
      <c r="L42" s="345">
        <v>784321.19810018898</v>
      </c>
      <c r="M42" s="345">
        <v>21.530874016599999</v>
      </c>
      <c r="N42" s="54"/>
      <c r="O42" s="345">
        <v>572271.90783929301</v>
      </c>
      <c r="P42" s="345">
        <v>15.6070038531</v>
      </c>
    </row>
    <row r="43" spans="2:16" x14ac:dyDescent="0.25">
      <c r="B43" s="343" t="s">
        <v>184</v>
      </c>
      <c r="C43" s="45"/>
      <c r="D43" s="136"/>
      <c r="E43" s="54"/>
      <c r="F43" s="345">
        <v>2506125.4109923802</v>
      </c>
      <c r="G43" s="345">
        <v>67.565217320499997</v>
      </c>
      <c r="H43" s="54"/>
      <c r="I43" s="345">
        <v>894013.57562435896</v>
      </c>
      <c r="J43" s="345">
        <v>24.283528050400001</v>
      </c>
      <c r="K43" s="53"/>
      <c r="L43" s="345">
        <v>357646.98121775599</v>
      </c>
      <c r="M43" s="345">
        <v>9.8935581991999992</v>
      </c>
      <c r="N43" s="54"/>
      <c r="O43" s="345">
        <v>104733.486331124</v>
      </c>
      <c r="P43" s="345">
        <v>2.8928479476</v>
      </c>
    </row>
    <row r="44" spans="2:16" x14ac:dyDescent="0.25">
      <c r="B44" s="343" t="s">
        <v>183</v>
      </c>
      <c r="C44" s="45"/>
      <c r="D44" s="136"/>
      <c r="E44" s="54"/>
      <c r="F44" s="345">
        <v>2560090.3254790902</v>
      </c>
      <c r="G44" s="345">
        <v>69.087238596999995</v>
      </c>
      <c r="H44" s="54"/>
      <c r="I44" s="345">
        <v>843490.091775137</v>
      </c>
      <c r="J44" s="345">
        <v>22.994221935199999</v>
      </c>
      <c r="K44" s="53"/>
      <c r="L44" s="345">
        <v>332259.25073905103</v>
      </c>
      <c r="M44" s="345">
        <v>9.0899905337</v>
      </c>
      <c r="N44" s="54"/>
      <c r="O44" s="345">
        <v>113170.682840091</v>
      </c>
      <c r="P44" s="345">
        <v>3.1218280214999998</v>
      </c>
    </row>
    <row r="45" spans="2:16" x14ac:dyDescent="0.25">
      <c r="B45" s="343" t="s">
        <v>182</v>
      </c>
      <c r="C45" s="45"/>
      <c r="D45" s="136"/>
      <c r="E45" s="54"/>
      <c r="F45" s="345">
        <v>2197425.1290175701</v>
      </c>
      <c r="G45" s="345">
        <v>59.377494349499997</v>
      </c>
      <c r="H45" s="54"/>
      <c r="I45" s="345">
        <v>996837.01275793102</v>
      </c>
      <c r="J45" s="345">
        <v>27.162812314</v>
      </c>
      <c r="K45" s="53"/>
      <c r="L45" s="345">
        <v>495670.77411997702</v>
      </c>
      <c r="M45" s="345">
        <v>13.5430486792</v>
      </c>
      <c r="N45" s="54"/>
      <c r="O45" s="345">
        <v>169845.24391406501</v>
      </c>
      <c r="P45" s="345">
        <v>4.6811134178999998</v>
      </c>
    </row>
    <row r="46" spans="2:16" ht="6" customHeight="1" x14ac:dyDescent="0.25">
      <c r="B46" s="44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</row>
    <row r="47" spans="2:16" x14ac:dyDescent="0.25">
      <c r="B47" s="48" t="s">
        <v>85</v>
      </c>
      <c r="C47" s="45"/>
      <c r="D47" s="344">
        <v>11110718.5162258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2:16" ht="6" customHeight="1" x14ac:dyDescent="0.25">
      <c r="B48" s="44"/>
      <c r="C48" s="45"/>
      <c r="D48" s="144"/>
      <c r="E48" s="45"/>
      <c r="F48" s="144"/>
      <c r="G48" s="145"/>
      <c r="H48" s="45"/>
      <c r="I48" s="144"/>
      <c r="J48" s="145"/>
      <c r="K48" s="45"/>
      <c r="L48" s="144"/>
      <c r="M48" s="145"/>
      <c r="N48" s="45"/>
      <c r="O48" s="144"/>
      <c r="P48" s="145"/>
    </row>
    <row r="49" spans="1:87" x14ac:dyDescent="0.25">
      <c r="B49" s="343" t="s">
        <v>187</v>
      </c>
      <c r="C49" s="45"/>
      <c r="D49" s="136"/>
      <c r="E49" s="54"/>
      <c r="F49" s="345">
        <v>5794501.4501108201</v>
      </c>
      <c r="G49" s="345">
        <v>52.675943055099999</v>
      </c>
      <c r="H49" s="54"/>
      <c r="I49" s="345">
        <v>3478590.13956893</v>
      </c>
      <c r="J49" s="345">
        <v>31.654988638799999</v>
      </c>
      <c r="K49" s="53"/>
      <c r="L49" s="345">
        <v>1460782.6333617701</v>
      </c>
      <c r="M49" s="345">
        <v>13.326399027800001</v>
      </c>
      <c r="N49" s="54"/>
      <c r="O49" s="345">
        <v>559905.24707069597</v>
      </c>
      <c r="P49" s="345">
        <v>5.1149024434000001</v>
      </c>
    </row>
    <row r="50" spans="1:87" x14ac:dyDescent="0.25">
      <c r="B50" s="343" t="s">
        <v>186</v>
      </c>
      <c r="C50" s="45"/>
      <c r="D50" s="136"/>
      <c r="E50" s="54"/>
      <c r="F50" s="345">
        <v>5780248.7357422104</v>
      </c>
      <c r="G50" s="345">
        <v>52.535226877200003</v>
      </c>
      <c r="H50" s="54"/>
      <c r="I50" s="345">
        <v>3539083.0301799001</v>
      </c>
      <c r="J50" s="345">
        <v>32.225489678199999</v>
      </c>
      <c r="K50" s="53"/>
      <c r="L50" s="345">
        <v>1467237.8868637199</v>
      </c>
      <c r="M50" s="345">
        <v>13.380454243699999</v>
      </c>
      <c r="N50" s="54"/>
      <c r="O50" s="345">
        <v>510651.94883524301</v>
      </c>
      <c r="P50" s="345">
        <v>4.6668440600999999</v>
      </c>
    </row>
    <row r="51" spans="1:87" x14ac:dyDescent="0.25">
      <c r="B51" s="343" t="s">
        <v>185</v>
      </c>
      <c r="C51" s="45"/>
      <c r="D51" s="136"/>
      <c r="E51" s="54"/>
      <c r="F51" s="345">
        <v>4837770.2959516402</v>
      </c>
      <c r="G51" s="345">
        <v>44.019532664000003</v>
      </c>
      <c r="H51" s="54"/>
      <c r="I51" s="345">
        <v>3615583.49166789</v>
      </c>
      <c r="J51" s="345">
        <v>32.9099632438</v>
      </c>
      <c r="K51" s="53"/>
      <c r="L51" s="345">
        <v>1915283.2047683699</v>
      </c>
      <c r="M51" s="345">
        <v>17.455766759599999</v>
      </c>
      <c r="N51" s="54"/>
      <c r="O51" s="345">
        <v>945448.29121289204</v>
      </c>
      <c r="P51" s="345">
        <v>8.6326122400000003</v>
      </c>
    </row>
    <row r="52" spans="1:87" x14ac:dyDescent="0.25">
      <c r="B52" s="343" t="s">
        <v>184</v>
      </c>
      <c r="C52" s="45"/>
      <c r="D52" s="136"/>
      <c r="E52" s="54"/>
      <c r="F52" s="345">
        <v>7601667.7879868997</v>
      </c>
      <c r="G52" s="345">
        <v>68.973288110699997</v>
      </c>
      <c r="H52" s="54"/>
      <c r="I52" s="345">
        <v>2548323.1070888499</v>
      </c>
      <c r="J52" s="345">
        <v>23.2327860557</v>
      </c>
      <c r="K52" s="53"/>
      <c r="L52" s="345">
        <v>840572.473357326</v>
      </c>
      <c r="M52" s="345">
        <v>7.6671803683000004</v>
      </c>
      <c r="N52" s="54"/>
      <c r="O52" s="345">
        <v>278522.94810359803</v>
      </c>
      <c r="P52" s="345">
        <v>2.5452234969999998</v>
      </c>
    </row>
    <row r="53" spans="1:87" x14ac:dyDescent="0.25">
      <c r="B53" s="343" t="s">
        <v>183</v>
      </c>
      <c r="C53" s="45"/>
      <c r="D53" s="136"/>
      <c r="E53" s="54"/>
      <c r="F53" s="345">
        <v>7763129.92853045</v>
      </c>
      <c r="G53" s="345">
        <v>70.438689978400006</v>
      </c>
      <c r="H53" s="45"/>
      <c r="I53" s="345">
        <v>2498237.1481919298</v>
      </c>
      <c r="J53" s="345">
        <v>22.7687493701</v>
      </c>
      <c r="K53" s="45"/>
      <c r="L53" s="345">
        <v>766317.00460607803</v>
      </c>
      <c r="M53" s="345">
        <v>6.9932715153</v>
      </c>
      <c r="N53" s="45"/>
      <c r="O53" s="345">
        <v>234495.36961634699</v>
      </c>
      <c r="P53" s="345">
        <v>2.1422941449000001</v>
      </c>
    </row>
    <row r="54" spans="1:87" x14ac:dyDescent="0.25">
      <c r="B54" s="343" t="s">
        <v>182</v>
      </c>
      <c r="C54" s="45"/>
      <c r="D54" s="136"/>
      <c r="E54" s="54"/>
      <c r="F54" s="345">
        <v>7226915.5170166604</v>
      </c>
      <c r="G54" s="345">
        <v>65.579484686499995</v>
      </c>
      <c r="H54" s="45"/>
      <c r="I54" s="345">
        <v>2747280.1059680702</v>
      </c>
      <c r="J54" s="345">
        <v>25.039967123</v>
      </c>
      <c r="K54" s="45"/>
      <c r="L54" s="345">
        <v>940270.48556223395</v>
      </c>
      <c r="M54" s="345">
        <v>8.5821716801000001</v>
      </c>
      <c r="N54" s="45"/>
      <c r="O54" s="345">
        <v>350529.02117195498</v>
      </c>
      <c r="P54" s="345">
        <v>3.1987907432</v>
      </c>
    </row>
    <row r="55" spans="1:87" ht="6" customHeight="1" x14ac:dyDescent="0.25">
      <c r="B55" s="46"/>
      <c r="C55" s="46"/>
      <c r="D55" s="202"/>
      <c r="E55" s="46"/>
      <c r="F55" s="202"/>
      <c r="G55" s="205"/>
      <c r="H55" s="46"/>
      <c r="I55" s="202"/>
      <c r="J55" s="205"/>
      <c r="K55" s="46"/>
      <c r="L55" s="202"/>
      <c r="M55" s="205"/>
      <c r="N55" s="46"/>
      <c r="O55" s="202"/>
      <c r="P55" s="205"/>
    </row>
    <row r="56" spans="1:87" ht="6" customHeight="1" x14ac:dyDescent="0.25">
      <c r="B56" s="45"/>
      <c r="C56" s="45"/>
      <c r="D56" s="144"/>
      <c r="E56" s="45"/>
      <c r="F56" s="144"/>
      <c r="G56" s="145"/>
      <c r="H56" s="45"/>
      <c r="I56" s="144"/>
      <c r="J56" s="145"/>
      <c r="K56" s="45"/>
      <c r="L56" s="144"/>
      <c r="M56" s="145"/>
      <c r="N56" s="45"/>
      <c r="O56" s="144"/>
      <c r="P56" s="145"/>
    </row>
    <row r="57" spans="1:87" s="167" customFormat="1" ht="12" customHeight="1" x14ac:dyDescent="0.2">
      <c r="A57" s="104"/>
      <c r="B57" s="23" t="s">
        <v>75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/>
      <c r="BJ57" s="166"/>
      <c r="BK57" s="166"/>
      <c r="BL57" s="166"/>
      <c r="BM57" s="166"/>
      <c r="BN57" s="166"/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6"/>
      <c r="CH57" s="166"/>
      <c r="CI57" s="166"/>
    </row>
    <row r="58" spans="1:87" s="167" customFormat="1" ht="12" customHeight="1" x14ac:dyDescent="0.2">
      <c r="A58" s="104"/>
      <c r="B58" s="23" t="s">
        <v>109</v>
      </c>
      <c r="C58" s="55"/>
      <c r="D58" s="56"/>
      <c r="E58" s="56"/>
      <c r="F58" s="56"/>
      <c r="G58" s="186"/>
      <c r="H58" s="57"/>
      <c r="I58" s="56"/>
      <c r="J58" s="186"/>
      <c r="K58" s="164"/>
      <c r="L58" s="193"/>
      <c r="M58" s="196"/>
      <c r="N58" s="164"/>
      <c r="O58" s="204"/>
      <c r="P58" s="207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6"/>
      <c r="CI58" s="166"/>
    </row>
    <row r="59" spans="1:87" s="109" customFormat="1" ht="14.25" x14ac:dyDescent="0.2">
      <c r="B59" s="290" t="s">
        <v>150</v>
      </c>
      <c r="D59" s="312"/>
      <c r="F59" s="312"/>
      <c r="G59" s="311"/>
      <c r="I59" s="312"/>
      <c r="J59" s="311"/>
      <c r="L59" s="312"/>
      <c r="M59" s="311"/>
      <c r="O59" s="312"/>
      <c r="P59" s="311"/>
    </row>
    <row r="60" spans="1:87" x14ac:dyDescent="0.25">
      <c r="B60" s="45"/>
      <c r="C60" s="45"/>
      <c r="D60" s="144"/>
      <c r="E60" s="45"/>
      <c r="F60" s="144"/>
      <c r="G60" s="145"/>
      <c r="H60" s="45"/>
      <c r="I60" s="144"/>
      <c r="J60" s="145"/>
      <c r="K60" s="45"/>
      <c r="L60" s="144"/>
      <c r="M60" s="145"/>
      <c r="N60" s="45"/>
      <c r="O60" s="144"/>
      <c r="P60" s="145"/>
    </row>
    <row r="61" spans="1:87" x14ac:dyDescent="0.25">
      <c r="B61" s="45"/>
      <c r="C61" s="45"/>
      <c r="D61" s="144"/>
      <c r="E61" s="45"/>
      <c r="F61" s="144"/>
      <c r="G61" s="145"/>
      <c r="H61" s="45"/>
      <c r="I61" s="144"/>
      <c r="J61" s="145"/>
      <c r="K61" s="45"/>
      <c r="L61" s="144"/>
      <c r="M61" s="145"/>
      <c r="N61" s="45"/>
      <c r="O61" s="144"/>
      <c r="P61" s="145"/>
    </row>
    <row r="62" spans="1:87" x14ac:dyDescent="0.25">
      <c r="B62" s="45"/>
      <c r="C62" s="45"/>
      <c r="D62" s="144"/>
      <c r="E62" s="45"/>
      <c r="F62" s="144"/>
      <c r="G62" s="145"/>
      <c r="H62" s="45"/>
      <c r="I62" s="144"/>
      <c r="J62" s="145"/>
      <c r="K62" s="45"/>
      <c r="L62" s="144"/>
      <c r="M62" s="145"/>
      <c r="N62" s="45"/>
      <c r="O62" s="144"/>
      <c r="P62" s="145"/>
    </row>
    <row r="63" spans="1:87" x14ac:dyDescent="0.25">
      <c r="B63" s="45"/>
      <c r="C63" s="45"/>
      <c r="D63" s="144"/>
      <c r="E63" s="45"/>
      <c r="F63" s="144"/>
      <c r="G63" s="145"/>
      <c r="H63" s="45"/>
      <c r="I63" s="144"/>
      <c r="J63" s="145"/>
      <c r="K63" s="45"/>
      <c r="L63" s="144"/>
      <c r="M63" s="145"/>
      <c r="N63" s="45"/>
      <c r="O63" s="144"/>
      <c r="P63" s="145"/>
    </row>
    <row r="64" spans="1:87" x14ac:dyDescent="0.25">
      <c r="B64" s="45"/>
      <c r="C64" s="45"/>
      <c r="D64" s="144"/>
      <c r="E64" s="45"/>
      <c r="F64" s="144"/>
      <c r="G64" s="145"/>
      <c r="H64" s="45"/>
      <c r="I64" s="144"/>
      <c r="J64" s="145"/>
      <c r="K64" s="45"/>
      <c r="L64" s="144"/>
      <c r="M64" s="145"/>
      <c r="N64" s="45"/>
      <c r="O64" s="144"/>
      <c r="P64" s="145"/>
    </row>
    <row r="65" spans="2:16" x14ac:dyDescent="0.25">
      <c r="B65" s="45"/>
      <c r="C65" s="45"/>
      <c r="D65" s="144"/>
      <c r="E65" s="45"/>
      <c r="F65" s="144"/>
      <c r="G65" s="145"/>
      <c r="H65" s="45"/>
      <c r="I65" s="144"/>
      <c r="J65" s="145"/>
      <c r="K65" s="45"/>
      <c r="L65" s="144"/>
      <c r="M65" s="145"/>
      <c r="N65" s="45"/>
      <c r="O65" s="144"/>
      <c r="P65" s="145"/>
    </row>
    <row r="66" spans="2:16" x14ac:dyDescent="0.25">
      <c r="B66" s="45"/>
      <c r="C66" s="45"/>
      <c r="D66" s="144"/>
      <c r="E66" s="45"/>
      <c r="F66" s="144"/>
      <c r="G66" s="145"/>
      <c r="H66" s="45"/>
      <c r="I66" s="144"/>
      <c r="J66" s="145"/>
      <c r="K66" s="45"/>
      <c r="L66" s="144"/>
      <c r="M66" s="145"/>
      <c r="N66" s="45"/>
      <c r="O66" s="144"/>
      <c r="P66" s="145"/>
    </row>
    <row r="67" spans="2:16" x14ac:dyDescent="0.25">
      <c r="B67" s="45"/>
      <c r="C67" s="45"/>
      <c r="D67" s="144"/>
      <c r="E67" s="45"/>
      <c r="F67" s="144"/>
      <c r="G67" s="145"/>
      <c r="H67" s="45"/>
      <c r="I67" s="144"/>
      <c r="J67" s="145"/>
      <c r="K67" s="45"/>
      <c r="L67" s="144"/>
      <c r="M67" s="145"/>
      <c r="N67" s="45"/>
      <c r="O67" s="144"/>
      <c r="P67" s="145"/>
    </row>
    <row r="68" spans="2:16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</row>
    <row r="69" spans="2:16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</row>
    <row r="70" spans="2:16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</row>
    <row r="71" spans="2:16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</row>
    <row r="72" spans="2:16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</row>
    <row r="73" spans="2:16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</row>
    <row r="74" spans="2:16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</row>
    <row r="75" spans="2:16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</row>
    <row r="76" spans="2:16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</row>
    <row r="77" spans="2:16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</row>
    <row r="78" spans="2:16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</row>
    <row r="79" spans="2:16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</row>
    <row r="80" spans="2:16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</row>
    <row r="81" spans="2:16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</row>
    <row r="82" spans="2:16" x14ac:dyDescent="0.25">
      <c r="B82" s="45"/>
      <c r="C82" s="45"/>
      <c r="D82" s="144"/>
      <c r="E82" s="45"/>
      <c r="F82" s="144"/>
      <c r="G82" s="145"/>
      <c r="H82" s="45"/>
      <c r="I82" s="144"/>
      <c r="J82" s="145"/>
      <c r="K82" s="45"/>
      <c r="L82" s="144"/>
      <c r="M82" s="145"/>
      <c r="N82" s="45"/>
      <c r="O82" s="144"/>
      <c r="P82" s="145"/>
    </row>
    <row r="83" spans="2:16" x14ac:dyDescent="0.25">
      <c r="B83" s="45"/>
      <c r="C83" s="45"/>
      <c r="D83" s="144"/>
      <c r="E83" s="45"/>
      <c r="F83" s="144"/>
      <c r="G83" s="145"/>
      <c r="H83" s="45"/>
      <c r="I83" s="144"/>
      <c r="J83" s="145"/>
      <c r="K83" s="45"/>
      <c r="L83" s="144"/>
      <c r="M83" s="145"/>
      <c r="N83" s="45"/>
      <c r="O83" s="144"/>
      <c r="P83" s="145"/>
    </row>
    <row r="84" spans="2:16" x14ac:dyDescent="0.25">
      <c r="B84" s="45"/>
      <c r="C84" s="45"/>
      <c r="D84" s="144"/>
      <c r="E84" s="45"/>
      <c r="F84" s="144"/>
      <c r="G84" s="145"/>
      <c r="H84" s="45"/>
      <c r="I84" s="144"/>
      <c r="J84" s="145"/>
      <c r="K84" s="45"/>
      <c r="L84" s="144"/>
      <c r="M84" s="145"/>
      <c r="N84" s="45"/>
      <c r="O84" s="144"/>
      <c r="P84" s="145"/>
    </row>
    <row r="85" spans="2:16" x14ac:dyDescent="0.25">
      <c r="B85" s="45"/>
      <c r="C85" s="45"/>
      <c r="D85" s="144"/>
      <c r="E85" s="45"/>
      <c r="F85" s="144"/>
      <c r="G85" s="145"/>
      <c r="H85" s="45"/>
      <c r="I85" s="144"/>
      <c r="J85" s="145"/>
      <c r="K85" s="45"/>
      <c r="L85" s="144"/>
      <c r="M85" s="145"/>
      <c r="N85" s="45"/>
      <c r="O85" s="144"/>
      <c r="P85" s="145"/>
    </row>
    <row r="86" spans="2:16" x14ac:dyDescent="0.25">
      <c r="B86" s="45"/>
      <c r="C86" s="45"/>
      <c r="D86" s="144"/>
      <c r="E86" s="45"/>
      <c r="F86" s="144"/>
      <c r="G86" s="145"/>
      <c r="H86" s="45"/>
      <c r="I86" s="144"/>
      <c r="J86" s="145"/>
      <c r="K86" s="45"/>
      <c r="L86" s="144"/>
      <c r="M86" s="145"/>
      <c r="N86" s="45"/>
      <c r="O86" s="144"/>
      <c r="P86" s="145"/>
    </row>
    <row r="87" spans="2:16" x14ac:dyDescent="0.25">
      <c r="B87" s="45"/>
      <c r="C87" s="45"/>
      <c r="D87" s="144"/>
      <c r="E87" s="45"/>
      <c r="F87" s="144"/>
      <c r="G87" s="145"/>
      <c r="H87" s="45"/>
      <c r="I87" s="144"/>
      <c r="J87" s="145"/>
      <c r="K87" s="45"/>
      <c r="L87" s="144"/>
      <c r="M87" s="145"/>
      <c r="N87" s="45"/>
      <c r="O87" s="144"/>
      <c r="P87" s="145"/>
    </row>
    <row r="88" spans="2:16" x14ac:dyDescent="0.25">
      <c r="B88" s="45"/>
      <c r="C88" s="45"/>
      <c r="D88" s="144"/>
      <c r="E88" s="45"/>
      <c r="F88" s="144"/>
      <c r="G88" s="145"/>
      <c r="H88" s="45"/>
      <c r="I88" s="144"/>
      <c r="J88" s="145"/>
      <c r="K88" s="45"/>
      <c r="L88" s="144"/>
      <c r="M88" s="145"/>
      <c r="N88" s="45"/>
      <c r="O88" s="144"/>
      <c r="P88" s="145"/>
    </row>
    <row r="89" spans="2:16" x14ac:dyDescent="0.25">
      <c r="B89" s="45"/>
      <c r="C89" s="45"/>
      <c r="D89" s="144"/>
      <c r="E89" s="45"/>
      <c r="F89" s="144"/>
      <c r="G89" s="145"/>
      <c r="H89" s="45"/>
      <c r="I89" s="144"/>
      <c r="J89" s="145"/>
      <c r="K89" s="45"/>
      <c r="L89" s="144"/>
      <c r="M89" s="145"/>
      <c r="N89" s="45"/>
      <c r="O89" s="144"/>
      <c r="P89" s="145"/>
    </row>
    <row r="90" spans="2:16" x14ac:dyDescent="0.25">
      <c r="C90" s="45"/>
      <c r="D90" s="144"/>
      <c r="E90" s="45"/>
      <c r="F90" s="144"/>
      <c r="G90" s="145"/>
      <c r="H90" s="45"/>
      <c r="I90" s="144"/>
      <c r="J90" s="145"/>
      <c r="K90" s="45"/>
      <c r="L90" s="144"/>
      <c r="M90" s="145"/>
      <c r="N90" s="45"/>
      <c r="O90" s="144"/>
      <c r="P90" s="145"/>
    </row>
    <row r="91" spans="2:16" x14ac:dyDescent="0.25">
      <c r="C91" s="45"/>
      <c r="D91" s="144"/>
      <c r="E91" s="45"/>
      <c r="F91" s="144"/>
      <c r="G91" s="145"/>
      <c r="H91" s="45"/>
      <c r="I91" s="144"/>
      <c r="J91" s="145"/>
      <c r="K91" s="45"/>
      <c r="L91" s="144"/>
      <c r="M91" s="145"/>
      <c r="N91" s="45"/>
      <c r="O91" s="144"/>
      <c r="P91" s="1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C27BC401-5F02-402E-BF66-B112414F176B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A1:AI281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0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18" t="s">
        <v>126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190" t="s">
        <v>97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43</v>
      </c>
      <c r="C7" s="395"/>
      <c r="D7" s="398" t="s">
        <v>1</v>
      </c>
      <c r="E7" s="5"/>
      <c r="F7" s="401" t="s">
        <v>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2.5" customHeight="1" x14ac:dyDescent="0.2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41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B11" s="12" t="s">
        <v>4</v>
      </c>
      <c r="D11" s="344">
        <v>24235724.388881199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B13" s="14" t="s">
        <v>44</v>
      </c>
      <c r="D13" s="136"/>
      <c r="E13" s="54"/>
      <c r="F13" s="345">
        <v>13106709.5993587</v>
      </c>
      <c r="G13" s="345">
        <v>54.507761347399999</v>
      </c>
      <c r="H13" s="54"/>
      <c r="I13" s="345">
        <v>6318712.8294196399</v>
      </c>
      <c r="J13" s="345">
        <v>26.321478925099999</v>
      </c>
      <c r="K13" s="53"/>
      <c r="L13" s="345">
        <v>3820541.0690683001</v>
      </c>
      <c r="M13" s="345">
        <v>15.9420227942</v>
      </c>
      <c r="N13" s="54"/>
      <c r="O13" s="345">
        <v>1235909.3068390701</v>
      </c>
      <c r="P13" s="345">
        <v>5.1643223579999997</v>
      </c>
    </row>
    <row r="14" spans="1:16" s="13" customFormat="1" ht="12.75" customHeight="1" x14ac:dyDescent="0.2">
      <c r="B14" s="14" t="s">
        <v>45</v>
      </c>
      <c r="D14" s="136"/>
      <c r="E14" s="54"/>
      <c r="F14" s="345">
        <v>12195286.793315601</v>
      </c>
      <c r="G14" s="345">
        <v>50.740822546099999</v>
      </c>
      <c r="H14" s="54"/>
      <c r="I14" s="345">
        <v>6458824.1732733697</v>
      </c>
      <c r="J14" s="345">
        <v>26.911372507999999</v>
      </c>
      <c r="K14" s="53"/>
      <c r="L14" s="345">
        <v>3947812.97044475</v>
      </c>
      <c r="M14" s="345">
        <v>16.458117997399999</v>
      </c>
      <c r="N14" s="54"/>
      <c r="O14" s="345">
        <v>1889412.1681643999</v>
      </c>
      <c r="P14" s="345">
        <v>7.8903868682000002</v>
      </c>
    </row>
    <row r="15" spans="1:16" s="13" customFormat="1" ht="12.75" customHeight="1" x14ac:dyDescent="0.2">
      <c r="B15" s="14" t="s">
        <v>46</v>
      </c>
      <c r="D15" s="136"/>
      <c r="E15" s="54"/>
      <c r="F15" s="345">
        <v>11124523.384710301</v>
      </c>
      <c r="G15" s="345">
        <v>46.3238531111</v>
      </c>
      <c r="H15" s="54"/>
      <c r="I15" s="345">
        <v>6409352.6345995599</v>
      </c>
      <c r="J15" s="345">
        <v>26.698017158799999</v>
      </c>
      <c r="K15" s="53"/>
      <c r="L15" s="345">
        <v>4558616.6759797297</v>
      </c>
      <c r="M15" s="345">
        <v>19.005637557899998</v>
      </c>
      <c r="N15" s="54"/>
      <c r="O15" s="345">
        <v>2399187.8808690598</v>
      </c>
      <c r="P15" s="345">
        <v>10.0049405394</v>
      </c>
    </row>
    <row r="16" spans="1:16" s="13" customFormat="1" ht="12.75" customHeight="1" x14ac:dyDescent="0.2">
      <c r="B16" s="14" t="s">
        <v>47</v>
      </c>
      <c r="D16" s="136"/>
      <c r="E16" s="54"/>
      <c r="F16" s="345">
        <v>10636248.503999701</v>
      </c>
      <c r="G16" s="345">
        <v>44.308588139400001</v>
      </c>
      <c r="H16" s="54"/>
      <c r="I16" s="345">
        <v>5402320.7843246805</v>
      </c>
      <c r="J16" s="345">
        <v>22.535567608200001</v>
      </c>
      <c r="K16" s="53"/>
      <c r="L16" s="345">
        <v>3598642.9668099098</v>
      </c>
      <c r="M16" s="345">
        <v>15.0111216109</v>
      </c>
      <c r="N16" s="54"/>
      <c r="O16" s="345">
        <v>4883577.4639638998</v>
      </c>
      <c r="P16" s="345">
        <v>20.335352612000001</v>
      </c>
    </row>
    <row r="17" spans="1:16" s="13" customFormat="1" ht="12.75" customHeight="1" x14ac:dyDescent="0.2">
      <c r="B17" s="14" t="s">
        <v>48</v>
      </c>
      <c r="D17" s="131"/>
      <c r="E17" s="54"/>
      <c r="F17" s="346">
        <v>12688097.310361501</v>
      </c>
      <c r="G17" s="346">
        <v>52.794991721499997</v>
      </c>
      <c r="H17" s="54"/>
      <c r="I17" s="346">
        <v>5216084.0479745502</v>
      </c>
      <c r="J17" s="346">
        <v>21.746056211700001</v>
      </c>
      <c r="K17" s="53"/>
      <c r="L17" s="346">
        <v>3425332.7942904001</v>
      </c>
      <c r="M17" s="346">
        <v>14.2913986707</v>
      </c>
      <c r="N17" s="54"/>
      <c r="O17" s="346">
        <v>3181304.6821803302</v>
      </c>
      <c r="P17" s="346">
        <v>13.2713752888</v>
      </c>
    </row>
    <row r="18" spans="1:16" s="13" customFormat="1" ht="6" customHeight="1" x14ac:dyDescent="0.2">
      <c r="B18" s="12"/>
      <c r="D18" s="134"/>
      <c r="F18" s="134"/>
      <c r="G18" s="135"/>
      <c r="I18" s="134"/>
      <c r="J18" s="135"/>
      <c r="L18" s="134"/>
      <c r="M18" s="135"/>
      <c r="O18" s="134"/>
      <c r="P18" s="135"/>
    </row>
    <row r="19" spans="1:16" ht="12.75" customHeight="1" x14ac:dyDescent="0.2">
      <c r="A19" s="1"/>
      <c r="B19" s="26" t="s">
        <v>5</v>
      </c>
      <c r="D19" s="344">
        <v>277046.27350981801</v>
      </c>
      <c r="E19" s="54"/>
      <c r="F19" s="131"/>
      <c r="G19" s="132"/>
      <c r="H19" s="54"/>
      <c r="I19" s="131"/>
      <c r="J19" s="132"/>
      <c r="K19" s="53"/>
      <c r="L19" s="131"/>
      <c r="M19" s="132"/>
      <c r="N19" s="54"/>
      <c r="O19" s="131"/>
      <c r="P19" s="132"/>
    </row>
    <row r="20" spans="1:16" ht="6.75" customHeight="1" x14ac:dyDescent="0.2">
      <c r="A20" s="1"/>
      <c r="B20" s="26"/>
      <c r="D20" s="134"/>
      <c r="E20" s="13"/>
      <c r="F20" s="134"/>
      <c r="G20" s="135"/>
      <c r="H20" s="13"/>
      <c r="I20" s="134"/>
      <c r="J20" s="135"/>
      <c r="K20" s="13"/>
      <c r="L20" s="134"/>
      <c r="M20" s="135"/>
      <c r="N20" s="13"/>
      <c r="O20" s="134"/>
      <c r="P20" s="135"/>
    </row>
    <row r="21" spans="1:16" ht="12.75" customHeight="1" x14ac:dyDescent="0.2">
      <c r="A21" s="1"/>
      <c r="B21" s="14" t="s">
        <v>44</v>
      </c>
      <c r="D21" s="136"/>
      <c r="E21" s="54"/>
      <c r="F21" s="345">
        <v>175470.205300309</v>
      </c>
      <c r="G21" s="345">
        <v>65.391983357599997</v>
      </c>
      <c r="H21" s="54"/>
      <c r="I21" s="345">
        <v>64706.526587918997</v>
      </c>
      <c r="J21" s="345">
        <v>24.135127593699998</v>
      </c>
      <c r="K21" s="53"/>
      <c r="L21" s="345">
        <v>36077.139340901602</v>
      </c>
      <c r="M21" s="345">
        <v>13.502108331800001</v>
      </c>
      <c r="N21" s="54"/>
      <c r="O21" s="345">
        <v>12392.712848879</v>
      </c>
      <c r="P21" s="345">
        <v>4.6590060470000001</v>
      </c>
    </row>
    <row r="22" spans="1:16" ht="12.75" customHeight="1" x14ac:dyDescent="0.2">
      <c r="A22" s="1"/>
      <c r="B22" s="14" t="s">
        <v>45</v>
      </c>
      <c r="D22" s="136"/>
      <c r="E22" s="54"/>
      <c r="F22" s="345">
        <v>167555.82611757601</v>
      </c>
      <c r="G22" s="345">
        <v>62.391813474099997</v>
      </c>
      <c r="H22" s="54"/>
      <c r="I22" s="345">
        <v>71699.804133976897</v>
      </c>
      <c r="J22" s="345">
        <v>26.808870987500001</v>
      </c>
      <c r="K22" s="53"/>
      <c r="L22" s="345">
        <v>35173.681008466599</v>
      </c>
      <c r="M22" s="345">
        <v>13.1657220192</v>
      </c>
      <c r="N22" s="54"/>
      <c r="O22" s="345">
        <v>14473.2833835397</v>
      </c>
      <c r="P22" s="345">
        <v>5.4292796982000002</v>
      </c>
    </row>
    <row r="23" spans="1:16" ht="12.75" customHeight="1" x14ac:dyDescent="0.2">
      <c r="A23" s="1"/>
      <c r="B23" s="14" t="s">
        <v>46</v>
      </c>
      <c r="D23" s="136"/>
      <c r="E23" s="54"/>
      <c r="F23" s="345">
        <v>159111.651013783</v>
      </c>
      <c r="G23" s="345">
        <v>59.523008001199997</v>
      </c>
      <c r="H23" s="54"/>
      <c r="I23" s="345">
        <v>73403.343131978894</v>
      </c>
      <c r="J23" s="345">
        <v>27.3842219695</v>
      </c>
      <c r="K23" s="53"/>
      <c r="L23" s="345">
        <v>39274.7363864496</v>
      </c>
      <c r="M23" s="345">
        <v>14.735568213300001</v>
      </c>
      <c r="N23" s="54"/>
      <c r="O23" s="345">
        <v>19402.964465958001</v>
      </c>
      <c r="P23" s="345">
        <v>7.2684693582</v>
      </c>
    </row>
    <row r="24" spans="1:16" ht="12.75" customHeight="1" x14ac:dyDescent="0.2">
      <c r="A24" s="1"/>
      <c r="B24" s="14" t="s">
        <v>47</v>
      </c>
      <c r="D24" s="136"/>
      <c r="E24" s="54"/>
      <c r="F24" s="345">
        <v>158437.150634399</v>
      </c>
      <c r="G24" s="345">
        <v>59.140367806999997</v>
      </c>
      <c r="H24" s="54"/>
      <c r="I24" s="345">
        <v>67446.314823591398</v>
      </c>
      <c r="J24" s="345">
        <v>25.1880941722</v>
      </c>
      <c r="K24" s="53"/>
      <c r="L24" s="345">
        <v>32025.735920839201</v>
      </c>
      <c r="M24" s="345">
        <v>12.037312612799999</v>
      </c>
      <c r="N24" s="54"/>
      <c r="O24" s="345">
        <v>31742.7527855677</v>
      </c>
      <c r="P24" s="345">
        <v>11.842765164299999</v>
      </c>
    </row>
    <row r="25" spans="1:16" ht="12.75" customHeight="1" x14ac:dyDescent="0.2">
      <c r="A25" s="1"/>
      <c r="B25" s="14" t="s">
        <v>48</v>
      </c>
      <c r="D25" s="136"/>
      <c r="E25" s="54"/>
      <c r="F25" s="345">
        <v>156968.65308875899</v>
      </c>
      <c r="G25" s="345">
        <v>58.690254060299999</v>
      </c>
      <c r="H25" s="54"/>
      <c r="I25" s="345">
        <v>56709.421114342404</v>
      </c>
      <c r="J25" s="345">
        <v>21.2099948621</v>
      </c>
      <c r="K25" s="53"/>
      <c r="L25" s="345">
        <v>44383.658020293398</v>
      </c>
      <c r="M25" s="345">
        <v>16.606689771399999</v>
      </c>
      <c r="N25" s="54"/>
      <c r="O25" s="345">
        <v>32396.931453528501</v>
      </c>
      <c r="P25" s="345">
        <v>12.109901987300001</v>
      </c>
    </row>
    <row r="26" spans="1:16" ht="6" customHeight="1" x14ac:dyDescent="0.2">
      <c r="A26" s="1"/>
      <c r="B26" s="14"/>
    </row>
    <row r="27" spans="1:16" ht="12.75" customHeight="1" x14ac:dyDescent="0.2">
      <c r="A27" s="128"/>
      <c r="B27" s="26" t="s">
        <v>6</v>
      </c>
      <c r="D27" s="344">
        <v>766442.65422792395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</row>
    <row r="28" spans="1:16" ht="6.95" customHeight="1" x14ac:dyDescent="0.2">
      <c r="A28" s="128"/>
      <c r="B28" s="26"/>
    </row>
    <row r="29" spans="1:16" ht="11.25" customHeight="1" x14ac:dyDescent="0.2">
      <c r="A29" s="128"/>
      <c r="B29" s="14" t="s">
        <v>44</v>
      </c>
      <c r="D29" s="136"/>
      <c r="E29" s="54"/>
      <c r="F29" s="345">
        <v>409710.21046983002</v>
      </c>
      <c r="G29" s="345">
        <v>55.543121945199999</v>
      </c>
      <c r="H29" s="54"/>
      <c r="I29" s="345">
        <v>262830.64167905401</v>
      </c>
      <c r="J29" s="345">
        <v>35.628082124599999</v>
      </c>
      <c r="K29" s="53"/>
      <c r="L29" s="345">
        <v>97909.933628974206</v>
      </c>
      <c r="M29" s="345">
        <v>13.4182627631</v>
      </c>
      <c r="N29" s="54"/>
      <c r="O29" s="345">
        <v>38240.543763772999</v>
      </c>
      <c r="P29" s="345">
        <v>5.2668574800999997</v>
      </c>
    </row>
    <row r="30" spans="1:16" ht="12.75" customHeight="1" x14ac:dyDescent="0.2">
      <c r="A30" s="128"/>
      <c r="B30" s="14" t="s">
        <v>45</v>
      </c>
      <c r="D30" s="136"/>
      <c r="E30" s="54"/>
      <c r="F30" s="345">
        <v>384588.13105293998</v>
      </c>
      <c r="G30" s="345">
        <v>52.136633875100003</v>
      </c>
      <c r="H30" s="54"/>
      <c r="I30" s="345">
        <v>287992.95933639997</v>
      </c>
      <c r="J30" s="345">
        <v>39.090363865500002</v>
      </c>
      <c r="K30" s="53"/>
      <c r="L30" s="345">
        <v>98989.547438336507</v>
      </c>
      <c r="M30" s="345">
        <v>13.5663197673</v>
      </c>
      <c r="N30" s="54"/>
      <c r="O30" s="345">
        <v>36940.570253521299</v>
      </c>
      <c r="P30" s="345">
        <v>5.0723009097</v>
      </c>
    </row>
    <row r="31" spans="1:16" ht="12.75" customHeight="1" x14ac:dyDescent="0.2">
      <c r="A31" s="128"/>
      <c r="B31" s="14" t="s">
        <v>46</v>
      </c>
      <c r="D31" s="136"/>
      <c r="E31" s="54"/>
      <c r="F31" s="345">
        <v>362022.45907095802</v>
      </c>
      <c r="G31" s="345">
        <v>49.193170729599998</v>
      </c>
      <c r="H31" s="54"/>
      <c r="I31" s="345">
        <v>287165.85020477901</v>
      </c>
      <c r="J31" s="345">
        <v>39.1365196661</v>
      </c>
      <c r="K31" s="53"/>
      <c r="L31" s="345">
        <v>112767.265047521</v>
      </c>
      <c r="M31" s="345">
        <v>15.3660227378</v>
      </c>
      <c r="N31" s="54"/>
      <c r="O31" s="345">
        <v>48038.119066498599</v>
      </c>
      <c r="P31" s="345">
        <v>6.5615792491000002</v>
      </c>
    </row>
    <row r="32" spans="1:16" ht="12.75" customHeight="1" x14ac:dyDescent="0.2">
      <c r="A32" s="128"/>
      <c r="B32" s="14" t="s">
        <v>47</v>
      </c>
      <c r="D32" s="136"/>
      <c r="E32" s="54"/>
      <c r="F32" s="345">
        <v>348678.42459992197</v>
      </c>
      <c r="G32" s="345">
        <v>47.361904130399999</v>
      </c>
      <c r="H32" s="54"/>
      <c r="I32" s="345">
        <v>262761.49926250498</v>
      </c>
      <c r="J32" s="345">
        <v>35.7273925318</v>
      </c>
      <c r="K32" s="53"/>
      <c r="L32" s="345">
        <v>126252.16884495001</v>
      </c>
      <c r="M32" s="345">
        <v>17.2727671934</v>
      </c>
      <c r="N32" s="54"/>
      <c r="O32" s="345">
        <v>77102.406072413505</v>
      </c>
      <c r="P32" s="345">
        <v>10.564680727900001</v>
      </c>
    </row>
    <row r="33" spans="1:16" ht="12.75" customHeight="1" x14ac:dyDescent="0.2">
      <c r="A33" s="128"/>
      <c r="B33" s="14" t="s">
        <v>48</v>
      </c>
      <c r="D33" s="136"/>
      <c r="E33" s="54"/>
      <c r="F33" s="345">
        <v>408092.96353541402</v>
      </c>
      <c r="G33" s="345">
        <v>55.390876427000002</v>
      </c>
      <c r="H33" s="54"/>
      <c r="I33" s="345">
        <v>224562.03169696499</v>
      </c>
      <c r="J33" s="345">
        <v>30.407794935399998</v>
      </c>
      <c r="K33" s="53"/>
      <c r="L33" s="345">
        <v>122346.091105827</v>
      </c>
      <c r="M33" s="345">
        <v>16.846083434099999</v>
      </c>
      <c r="N33" s="54"/>
      <c r="O33" s="345">
        <v>56623.5725796509</v>
      </c>
      <c r="P33" s="345">
        <v>7.7607592903000002</v>
      </c>
    </row>
    <row r="34" spans="1:16" ht="6.95" customHeight="1" x14ac:dyDescent="0.2">
      <c r="A34" s="128"/>
      <c r="B34" s="14"/>
      <c r="E34" s="138"/>
      <c r="H34" s="138"/>
      <c r="K34" s="140"/>
      <c r="N34" s="140"/>
    </row>
    <row r="35" spans="1:16" ht="12.75" customHeight="1" x14ac:dyDescent="0.2">
      <c r="A35" s="128"/>
      <c r="B35" s="142" t="s">
        <v>7</v>
      </c>
      <c r="D35" s="344">
        <v>160509.88295922201</v>
      </c>
      <c r="E35" s="130"/>
      <c r="F35" s="131"/>
      <c r="G35" s="132"/>
      <c r="H35" s="130"/>
      <c r="I35" s="131"/>
      <c r="J35" s="132"/>
      <c r="K35" s="133"/>
      <c r="L35" s="131"/>
      <c r="M35" s="132"/>
      <c r="N35" s="130"/>
      <c r="O35" s="131"/>
      <c r="P35" s="132"/>
    </row>
    <row r="36" spans="1:16" ht="6.95" customHeight="1" x14ac:dyDescent="0.2">
      <c r="A36" s="128"/>
      <c r="B36" s="26"/>
      <c r="D36" s="134"/>
      <c r="E36" s="134"/>
      <c r="F36" s="134"/>
      <c r="G36" s="135"/>
      <c r="H36" s="134"/>
      <c r="I36" s="134"/>
      <c r="J36" s="135"/>
      <c r="K36" s="134"/>
      <c r="L36" s="134"/>
      <c r="M36" s="135"/>
      <c r="N36" s="134"/>
      <c r="O36" s="134"/>
      <c r="P36" s="135"/>
    </row>
    <row r="37" spans="1:16" ht="11.25" customHeight="1" x14ac:dyDescent="0.2">
      <c r="A37" s="128"/>
      <c r="B37" s="14" t="s">
        <v>44</v>
      </c>
      <c r="D37" s="136"/>
      <c r="E37" s="130"/>
      <c r="F37" s="345">
        <v>85458.629758061594</v>
      </c>
      <c r="G37" s="345">
        <v>56.723783630699998</v>
      </c>
      <c r="H37" s="130"/>
      <c r="I37" s="345">
        <v>44625.735530324499</v>
      </c>
      <c r="J37" s="345">
        <v>29.4881883356</v>
      </c>
      <c r="K37" s="133"/>
      <c r="L37" s="345">
        <v>29994.404152875599</v>
      </c>
      <c r="M37" s="345">
        <v>19.4736011267</v>
      </c>
      <c r="N37" s="130"/>
      <c r="O37" s="345">
        <v>9224.5221636960996</v>
      </c>
      <c r="P37" s="345">
        <v>6.0489949116000004</v>
      </c>
    </row>
    <row r="38" spans="1:16" ht="12.75" customHeight="1" x14ac:dyDescent="0.2">
      <c r="A38" s="128"/>
      <c r="B38" s="14" t="s">
        <v>45</v>
      </c>
      <c r="D38" s="136"/>
      <c r="E38" s="130"/>
      <c r="F38" s="345">
        <v>83072.704948557701</v>
      </c>
      <c r="G38" s="345">
        <v>54.641617228199998</v>
      </c>
      <c r="H38" s="130"/>
      <c r="I38" s="345">
        <v>44917.642944328501</v>
      </c>
      <c r="J38" s="345">
        <v>29.822937192800001</v>
      </c>
      <c r="K38" s="133"/>
      <c r="L38" s="345">
        <v>27464.935525652101</v>
      </c>
      <c r="M38" s="345">
        <v>17.8083466838</v>
      </c>
      <c r="N38" s="130"/>
      <c r="O38" s="345">
        <v>14258.937302099201</v>
      </c>
      <c r="P38" s="345">
        <v>9.4151894940999998</v>
      </c>
    </row>
    <row r="39" spans="1:16" ht="12.75" customHeight="1" x14ac:dyDescent="0.2">
      <c r="A39" s="128"/>
      <c r="B39" s="14" t="s">
        <v>46</v>
      </c>
      <c r="D39" s="136"/>
      <c r="E39" s="130"/>
      <c r="F39" s="345">
        <v>70239.838195311197</v>
      </c>
      <c r="G39" s="345">
        <v>47.044671870599998</v>
      </c>
      <c r="H39" s="130"/>
      <c r="I39" s="345">
        <v>47687.2983347638</v>
      </c>
      <c r="J39" s="345">
        <v>31.418210201000001</v>
      </c>
      <c r="K39" s="133"/>
      <c r="L39" s="345">
        <v>30694.300824264599</v>
      </c>
      <c r="M39" s="345">
        <v>20.3604817234</v>
      </c>
      <c r="N39" s="130"/>
      <c r="O39" s="345">
        <v>22242.763647406198</v>
      </c>
      <c r="P39" s="345">
        <v>14.4152377819</v>
      </c>
    </row>
    <row r="40" spans="1:16" ht="12.75" customHeight="1" x14ac:dyDescent="0.2">
      <c r="A40" s="128"/>
      <c r="B40" s="14" t="s">
        <v>47</v>
      </c>
      <c r="D40" s="136"/>
      <c r="E40" s="130"/>
      <c r="F40" s="345">
        <v>65607.9885985445</v>
      </c>
      <c r="G40" s="345">
        <v>44.194527337099998</v>
      </c>
      <c r="H40" s="130"/>
      <c r="I40" s="345">
        <v>42755.5717539545</v>
      </c>
      <c r="J40" s="345">
        <v>28.706360998099999</v>
      </c>
      <c r="K40" s="133"/>
      <c r="L40" s="345">
        <v>24847.1057662434</v>
      </c>
      <c r="M40" s="345">
        <v>16.423272592099998</v>
      </c>
      <c r="N40" s="130"/>
      <c r="O40" s="345">
        <v>37321.388820252199</v>
      </c>
      <c r="P40" s="345">
        <v>23.946694437200001</v>
      </c>
    </row>
    <row r="41" spans="1:16" ht="12.75" customHeight="1" x14ac:dyDescent="0.2">
      <c r="A41" s="128"/>
      <c r="B41" s="14" t="s">
        <v>48</v>
      </c>
      <c r="D41" s="136"/>
      <c r="E41" s="130"/>
      <c r="F41" s="345">
        <v>92793.471210360003</v>
      </c>
      <c r="G41" s="345">
        <v>60.922330911499998</v>
      </c>
      <c r="H41" s="130"/>
      <c r="I41" s="345">
        <v>41934.610213340202</v>
      </c>
      <c r="J41" s="345">
        <v>27.3951144742</v>
      </c>
      <c r="K41" s="133"/>
      <c r="L41" s="345">
        <v>20254.410083744799</v>
      </c>
      <c r="M41" s="345">
        <v>13.2639097125</v>
      </c>
      <c r="N41" s="130"/>
      <c r="O41" s="345">
        <v>13274.499212368801</v>
      </c>
      <c r="P41" s="345">
        <v>8.7649407303999993</v>
      </c>
    </row>
    <row r="42" spans="1:16" ht="6.95" customHeight="1" x14ac:dyDescent="0.2">
      <c r="A42" s="128"/>
      <c r="B42" s="14"/>
      <c r="E42" s="138"/>
      <c r="H42" s="138"/>
      <c r="K42" s="140"/>
      <c r="N42" s="140"/>
    </row>
    <row r="43" spans="1:16" ht="12.75" customHeight="1" x14ac:dyDescent="0.2">
      <c r="A43" s="128"/>
      <c r="B43" s="142" t="s">
        <v>8</v>
      </c>
      <c r="D43" s="344">
        <v>211174.391555454</v>
      </c>
      <c r="E43" s="130"/>
      <c r="F43" s="131"/>
      <c r="G43" s="132"/>
      <c r="H43" s="130"/>
      <c r="I43" s="131"/>
      <c r="J43" s="132"/>
      <c r="K43" s="133"/>
      <c r="L43" s="131"/>
      <c r="M43" s="132"/>
      <c r="N43" s="130"/>
      <c r="O43" s="131"/>
      <c r="P43" s="132"/>
    </row>
    <row r="44" spans="1:16" ht="6.95" customHeight="1" x14ac:dyDescent="0.2">
      <c r="A44" s="128"/>
      <c r="B44" s="26"/>
      <c r="D44" s="134"/>
      <c r="E44" s="134"/>
      <c r="F44" s="134"/>
      <c r="G44" s="135"/>
      <c r="H44" s="134"/>
      <c r="I44" s="134"/>
      <c r="J44" s="135"/>
      <c r="K44" s="134"/>
      <c r="L44" s="134"/>
      <c r="M44" s="135"/>
      <c r="N44" s="134"/>
      <c r="O44" s="134"/>
      <c r="P44" s="135"/>
    </row>
    <row r="45" spans="1:16" ht="11.25" customHeight="1" x14ac:dyDescent="0.2">
      <c r="A45" s="128"/>
      <c r="B45" s="14" t="s">
        <v>44</v>
      </c>
      <c r="D45" s="136"/>
      <c r="E45" s="130"/>
      <c r="F45" s="345">
        <v>96006.409119670105</v>
      </c>
      <c r="G45" s="345">
        <v>47.566554953199997</v>
      </c>
      <c r="H45" s="130"/>
      <c r="I45" s="345">
        <v>56382.537423586597</v>
      </c>
      <c r="J45" s="345">
        <v>27.838979113699999</v>
      </c>
      <c r="K45" s="133"/>
      <c r="L45" s="345">
        <v>47174.984584578102</v>
      </c>
      <c r="M45" s="345">
        <v>23.350972150299999</v>
      </c>
      <c r="N45" s="130"/>
      <c r="O45" s="345">
        <v>18776.819856844901</v>
      </c>
      <c r="P45" s="345">
        <v>9.3345029803999999</v>
      </c>
    </row>
    <row r="46" spans="1:16" ht="12.75" customHeight="1" x14ac:dyDescent="0.2">
      <c r="A46" s="128"/>
      <c r="B46" s="14" t="s">
        <v>45</v>
      </c>
      <c r="D46" s="136"/>
      <c r="E46" s="130"/>
      <c r="F46" s="345">
        <v>90285.274893897207</v>
      </c>
      <c r="G46" s="345">
        <v>44.747578464900002</v>
      </c>
      <c r="H46" s="130"/>
      <c r="I46" s="345">
        <v>50516.859218538302</v>
      </c>
      <c r="J46" s="345">
        <v>25.150958628000001</v>
      </c>
      <c r="K46" s="133"/>
      <c r="L46" s="345">
        <v>44775.500184218399</v>
      </c>
      <c r="M46" s="345">
        <v>22.272271250799999</v>
      </c>
      <c r="N46" s="130"/>
      <c r="O46" s="345">
        <v>33903.709611521197</v>
      </c>
      <c r="P46" s="345">
        <v>16.740615215999998</v>
      </c>
    </row>
    <row r="47" spans="1:16" ht="12.75" customHeight="1" x14ac:dyDescent="0.2">
      <c r="A47" s="128"/>
      <c r="B47" s="14" t="s">
        <v>46</v>
      </c>
      <c r="D47" s="136"/>
      <c r="E47" s="130"/>
      <c r="F47" s="345">
        <v>74981.651029817294</v>
      </c>
      <c r="G47" s="345">
        <v>37.318073983700003</v>
      </c>
      <c r="H47" s="130"/>
      <c r="I47" s="345">
        <v>54363.855750242998</v>
      </c>
      <c r="J47" s="345">
        <v>27.074148463699999</v>
      </c>
      <c r="K47" s="133"/>
      <c r="L47" s="345">
        <v>49644.231492909697</v>
      </c>
      <c r="M47" s="345">
        <v>24.570986850499999</v>
      </c>
      <c r="N47" s="130"/>
      <c r="O47" s="345">
        <v>40288.201375957302</v>
      </c>
      <c r="P47" s="345">
        <v>19.850842662200002</v>
      </c>
    </row>
    <row r="48" spans="1:16" ht="12.75" customHeight="1" x14ac:dyDescent="0.2">
      <c r="A48" s="128"/>
      <c r="B48" s="14" t="s">
        <v>47</v>
      </c>
      <c r="D48" s="136"/>
      <c r="E48" s="130"/>
      <c r="F48" s="345">
        <v>69465.381635105994</v>
      </c>
      <c r="G48" s="345">
        <v>34.827486268800001</v>
      </c>
      <c r="H48" s="130"/>
      <c r="I48" s="345">
        <v>48556.859651216197</v>
      </c>
      <c r="J48" s="345">
        <v>24.584874427199999</v>
      </c>
      <c r="K48" s="133"/>
      <c r="L48" s="345">
        <v>41053.572324981098</v>
      </c>
      <c r="M48" s="345">
        <v>20.336421833799999</v>
      </c>
      <c r="N48" s="130"/>
      <c r="O48" s="345">
        <v>62107.333283055901</v>
      </c>
      <c r="P48" s="345">
        <v>30.457165377500001</v>
      </c>
    </row>
    <row r="49" spans="1:16" ht="12.75" customHeight="1" x14ac:dyDescent="0.2">
      <c r="A49" s="128"/>
      <c r="B49" s="14" t="s">
        <v>48</v>
      </c>
      <c r="D49" s="136"/>
      <c r="E49" s="130"/>
      <c r="F49" s="345">
        <v>119056.515050427</v>
      </c>
      <c r="G49" s="345">
        <v>58.210340501899999</v>
      </c>
      <c r="H49" s="130"/>
      <c r="I49" s="345">
        <v>42013.717977514803</v>
      </c>
      <c r="J49" s="345">
        <v>21.015046720200001</v>
      </c>
      <c r="K49" s="133"/>
      <c r="L49" s="345">
        <v>33449.034480543902</v>
      </c>
      <c r="M49" s="345">
        <v>16.5963146327</v>
      </c>
      <c r="N49" s="130"/>
      <c r="O49" s="345">
        <v>23983.0416359027</v>
      </c>
      <c r="P49" s="345">
        <v>12.012156689599999</v>
      </c>
    </row>
    <row r="50" spans="1:16" ht="6.95" customHeight="1" x14ac:dyDescent="0.2">
      <c r="A50" s="128"/>
      <c r="B50" s="14"/>
      <c r="E50" s="138"/>
      <c r="H50" s="138"/>
      <c r="K50" s="140"/>
      <c r="N50" s="140"/>
    </row>
    <row r="51" spans="1:16" ht="12.75" customHeight="1" x14ac:dyDescent="0.2">
      <c r="A51" s="128"/>
      <c r="B51" s="142" t="s">
        <v>9</v>
      </c>
      <c r="D51" s="344">
        <v>651802.225891968</v>
      </c>
      <c r="E51" s="130"/>
      <c r="F51" s="131"/>
      <c r="G51" s="132"/>
      <c r="H51" s="130"/>
      <c r="I51" s="131"/>
      <c r="J51" s="132"/>
      <c r="K51" s="133"/>
      <c r="L51" s="131"/>
      <c r="M51" s="132"/>
      <c r="N51" s="130"/>
      <c r="O51" s="131"/>
      <c r="P51" s="132"/>
    </row>
    <row r="52" spans="1:16" ht="6.95" customHeight="1" x14ac:dyDescent="0.2">
      <c r="A52" s="128"/>
      <c r="B52" s="26"/>
      <c r="D52" s="134"/>
      <c r="E52" s="134"/>
      <c r="F52" s="134"/>
      <c r="G52" s="135"/>
      <c r="H52" s="134"/>
      <c r="I52" s="134"/>
      <c r="J52" s="135"/>
      <c r="K52" s="134"/>
      <c r="L52" s="134"/>
      <c r="M52" s="135"/>
      <c r="N52" s="134"/>
      <c r="O52" s="134"/>
      <c r="P52" s="135"/>
    </row>
    <row r="53" spans="1:16" ht="11.25" customHeight="1" x14ac:dyDescent="0.2">
      <c r="A53" s="128"/>
      <c r="B53" s="14" t="s">
        <v>44</v>
      </c>
      <c r="D53" s="136"/>
      <c r="E53" s="130"/>
      <c r="F53" s="345">
        <v>430583.55227836402</v>
      </c>
      <c r="G53" s="345">
        <v>67.892851554700002</v>
      </c>
      <c r="H53" s="130"/>
      <c r="I53" s="345">
        <v>131626.73503638199</v>
      </c>
      <c r="J53" s="345">
        <v>20.933491028700001</v>
      </c>
      <c r="K53" s="133"/>
      <c r="L53" s="345">
        <v>98851.241137353296</v>
      </c>
      <c r="M53" s="345">
        <v>15.710179184299999</v>
      </c>
      <c r="N53" s="130"/>
      <c r="O53" s="345">
        <v>27974.978155859699</v>
      </c>
      <c r="P53" s="345">
        <v>4.4548690075000001</v>
      </c>
    </row>
    <row r="54" spans="1:16" ht="12.75" customHeight="1" x14ac:dyDescent="0.2">
      <c r="A54" s="128"/>
      <c r="B54" s="14" t="s">
        <v>45</v>
      </c>
      <c r="D54" s="136"/>
      <c r="E54" s="130"/>
      <c r="F54" s="345">
        <v>418478.15293994697</v>
      </c>
      <c r="G54" s="345">
        <v>66.128870527399997</v>
      </c>
      <c r="H54" s="130"/>
      <c r="I54" s="345">
        <v>133002.823374903</v>
      </c>
      <c r="J54" s="345">
        <v>21.1081651322</v>
      </c>
      <c r="K54" s="133"/>
      <c r="L54" s="345">
        <v>96721.337786791395</v>
      </c>
      <c r="M54" s="345">
        <v>15.3393147691</v>
      </c>
      <c r="N54" s="130"/>
      <c r="O54" s="345">
        <v>40309.708053169998</v>
      </c>
      <c r="P54" s="345">
        <v>6.4260387106000003</v>
      </c>
    </row>
    <row r="55" spans="1:16" ht="12.75" customHeight="1" x14ac:dyDescent="0.2">
      <c r="A55" s="128"/>
      <c r="B55" s="14" t="s">
        <v>46</v>
      </c>
      <c r="D55" s="136"/>
      <c r="E55" s="130"/>
      <c r="F55" s="345">
        <v>405284.234598596</v>
      </c>
      <c r="G55" s="345">
        <v>63.958773359799999</v>
      </c>
      <c r="H55" s="130"/>
      <c r="I55" s="345">
        <v>137411.15616434201</v>
      </c>
      <c r="J55" s="345">
        <v>21.828509571400001</v>
      </c>
      <c r="K55" s="133"/>
      <c r="L55" s="345">
        <v>100954.996360373</v>
      </c>
      <c r="M55" s="345">
        <v>16.027297992099999</v>
      </c>
      <c r="N55" s="130"/>
      <c r="O55" s="345">
        <v>44124.330930912904</v>
      </c>
      <c r="P55" s="345">
        <v>7.0222152235999999</v>
      </c>
    </row>
    <row r="56" spans="1:16" ht="12.75" customHeight="1" x14ac:dyDescent="0.2">
      <c r="A56" s="128"/>
      <c r="B56" s="14" t="s">
        <v>47</v>
      </c>
      <c r="D56" s="136"/>
      <c r="E56" s="130"/>
      <c r="F56" s="345">
        <v>404090.08088439901</v>
      </c>
      <c r="G56" s="345">
        <v>63.759634071299999</v>
      </c>
      <c r="H56" s="130"/>
      <c r="I56" s="345">
        <v>115461.754061311</v>
      </c>
      <c r="J56" s="345">
        <v>18.379900194000001</v>
      </c>
      <c r="K56" s="133"/>
      <c r="L56" s="345">
        <v>92440.627952731404</v>
      </c>
      <c r="M56" s="345">
        <v>14.6748354963</v>
      </c>
      <c r="N56" s="130"/>
      <c r="O56" s="345">
        <v>76375.487868756099</v>
      </c>
      <c r="P56" s="345">
        <v>12.127905472</v>
      </c>
    </row>
    <row r="57" spans="1:16" ht="12.75" customHeight="1" x14ac:dyDescent="0.2">
      <c r="A57" s="128"/>
      <c r="B57" s="14" t="s">
        <v>48</v>
      </c>
      <c r="D57" s="136"/>
      <c r="E57" s="130"/>
      <c r="F57" s="345">
        <v>418098.06382775097</v>
      </c>
      <c r="G57" s="345">
        <v>65.925126500499999</v>
      </c>
      <c r="H57" s="130"/>
      <c r="I57" s="345">
        <v>112863.106789061</v>
      </c>
      <c r="J57" s="345">
        <v>17.8850062072</v>
      </c>
      <c r="K57" s="133"/>
      <c r="L57" s="345">
        <v>93957.936074938101</v>
      </c>
      <c r="M57" s="345">
        <v>14.956655746099999</v>
      </c>
      <c r="N57" s="130"/>
      <c r="O57" s="345">
        <v>61330.268174099503</v>
      </c>
      <c r="P57" s="345">
        <v>9.7515070018000003</v>
      </c>
    </row>
    <row r="58" spans="1:16" ht="6.95" customHeight="1" x14ac:dyDescent="0.2">
      <c r="A58" s="128"/>
      <c r="B58" s="14"/>
      <c r="E58" s="138"/>
      <c r="H58" s="138"/>
      <c r="K58" s="140"/>
      <c r="N58" s="140"/>
    </row>
    <row r="59" spans="1:16" ht="12.75" customHeight="1" x14ac:dyDescent="0.2">
      <c r="A59" s="128"/>
      <c r="B59" s="142" t="s">
        <v>10</v>
      </c>
      <c r="D59" s="344">
        <v>148995.75332206601</v>
      </c>
      <c r="E59" s="130"/>
      <c r="F59" s="131"/>
      <c r="G59" s="132"/>
      <c r="H59" s="130"/>
      <c r="I59" s="131"/>
      <c r="J59" s="132"/>
      <c r="K59" s="133"/>
      <c r="L59" s="131"/>
      <c r="M59" s="132"/>
      <c r="N59" s="130"/>
      <c r="O59" s="131"/>
      <c r="P59" s="132"/>
    </row>
    <row r="60" spans="1:16" ht="6.95" customHeight="1" x14ac:dyDescent="0.2">
      <c r="A60" s="128"/>
      <c r="B60" s="26"/>
      <c r="D60" s="134"/>
      <c r="E60" s="134"/>
      <c r="F60" s="134"/>
      <c r="G60" s="135"/>
      <c r="H60" s="134"/>
      <c r="I60" s="134"/>
      <c r="J60" s="135"/>
      <c r="K60" s="134"/>
      <c r="L60" s="134"/>
      <c r="M60" s="135"/>
      <c r="N60" s="134"/>
      <c r="O60" s="134"/>
      <c r="P60" s="135"/>
    </row>
    <row r="61" spans="1:16" ht="11.25" customHeight="1" x14ac:dyDescent="0.2">
      <c r="A61" s="128"/>
      <c r="B61" s="14" t="s">
        <v>44</v>
      </c>
      <c r="D61" s="136"/>
      <c r="E61" s="130"/>
      <c r="F61" s="345">
        <v>86466.639450145303</v>
      </c>
      <c r="G61" s="345">
        <v>60.601478965399998</v>
      </c>
      <c r="H61" s="130"/>
      <c r="I61" s="345">
        <v>39177.593946762499</v>
      </c>
      <c r="J61" s="345">
        <v>27.606862044900002</v>
      </c>
      <c r="K61" s="133"/>
      <c r="L61" s="345">
        <v>22515.110923390999</v>
      </c>
      <c r="M61" s="345">
        <v>15.940895542</v>
      </c>
      <c r="N61" s="130"/>
      <c r="O61" s="345">
        <v>6771.6169518058996</v>
      </c>
      <c r="P61" s="345">
        <v>4.8270467229999996</v>
      </c>
    </row>
    <row r="62" spans="1:16" ht="12.75" customHeight="1" x14ac:dyDescent="0.2">
      <c r="A62" s="128"/>
      <c r="B62" s="14" t="s">
        <v>45</v>
      </c>
      <c r="D62" s="136"/>
      <c r="E62" s="130"/>
      <c r="F62" s="345">
        <v>85181.660871139698</v>
      </c>
      <c r="G62" s="345">
        <v>59.773215662600002</v>
      </c>
      <c r="H62" s="130"/>
      <c r="I62" s="345">
        <v>35870.179720393498</v>
      </c>
      <c r="J62" s="345">
        <v>25.334169509199999</v>
      </c>
      <c r="K62" s="133"/>
      <c r="L62" s="345">
        <v>24999.859025646001</v>
      </c>
      <c r="M62" s="345">
        <v>17.682086527599999</v>
      </c>
      <c r="N62" s="130"/>
      <c r="O62" s="345">
        <v>8889.6397194410001</v>
      </c>
      <c r="P62" s="345">
        <v>6.2900847291000002</v>
      </c>
    </row>
    <row r="63" spans="1:16" ht="12.75" customHeight="1" x14ac:dyDescent="0.2">
      <c r="A63" s="128"/>
      <c r="B63" s="14" t="s">
        <v>46</v>
      </c>
      <c r="D63" s="136"/>
      <c r="E63" s="130"/>
      <c r="F63" s="345">
        <v>80587.148823249197</v>
      </c>
      <c r="G63" s="345">
        <v>56.654045482800001</v>
      </c>
      <c r="H63" s="130"/>
      <c r="I63" s="345">
        <v>35830.532693685796</v>
      </c>
      <c r="J63" s="345">
        <v>25.193097995900001</v>
      </c>
      <c r="K63" s="133"/>
      <c r="L63" s="345">
        <v>25697.5299222348</v>
      </c>
      <c r="M63" s="345">
        <v>18.086021403099998</v>
      </c>
      <c r="N63" s="130"/>
      <c r="O63" s="345">
        <v>12697.4301370057</v>
      </c>
      <c r="P63" s="345">
        <v>9.0458508261000006</v>
      </c>
    </row>
    <row r="64" spans="1:16" ht="12.75" customHeight="1" x14ac:dyDescent="0.2">
      <c r="A64" s="128"/>
      <c r="B64" s="14" t="s">
        <v>47</v>
      </c>
      <c r="D64" s="136"/>
      <c r="E64" s="130"/>
      <c r="F64" s="345">
        <v>80515.847016963802</v>
      </c>
      <c r="G64" s="345">
        <v>56.599928027099999</v>
      </c>
      <c r="H64" s="130"/>
      <c r="I64" s="345">
        <v>35539.417788202198</v>
      </c>
      <c r="J64" s="345">
        <v>25.025548959000002</v>
      </c>
      <c r="K64" s="133"/>
      <c r="L64" s="345">
        <v>20741.634782466099</v>
      </c>
      <c r="M64" s="345">
        <v>14.610954721500001</v>
      </c>
      <c r="N64" s="130"/>
      <c r="O64" s="345">
        <v>18894.164298821899</v>
      </c>
      <c r="P64" s="345">
        <v>13.503041118300001</v>
      </c>
    </row>
    <row r="65" spans="1:16" ht="12.75" customHeight="1" x14ac:dyDescent="0.2">
      <c r="A65" s="128"/>
      <c r="B65" s="14" t="s">
        <v>48</v>
      </c>
      <c r="D65" s="136"/>
      <c r="E65" s="130"/>
      <c r="F65" s="345">
        <v>86380.454242512104</v>
      </c>
      <c r="G65" s="345">
        <v>60.536433334000002</v>
      </c>
      <c r="H65" s="130"/>
      <c r="I65" s="345">
        <v>31085.868182890499</v>
      </c>
      <c r="J65" s="345">
        <v>22.004031424899999</v>
      </c>
      <c r="K65" s="133"/>
      <c r="L65" s="345">
        <v>19266.3550163125</v>
      </c>
      <c r="M65" s="345">
        <v>13.573436173699999</v>
      </c>
      <c r="N65" s="130"/>
      <c r="O65" s="345">
        <v>18577.129236381501</v>
      </c>
      <c r="P65" s="345">
        <v>13.228277028100001</v>
      </c>
    </row>
    <row r="66" spans="1:16" ht="6.95" customHeight="1" x14ac:dyDescent="0.2">
      <c r="A66" s="128"/>
      <c r="B66" s="14"/>
      <c r="E66" s="138"/>
      <c r="H66" s="138"/>
      <c r="K66" s="140"/>
      <c r="N66" s="140"/>
    </row>
    <row r="67" spans="1:16" ht="12.75" customHeight="1" x14ac:dyDescent="0.2">
      <c r="A67" s="128"/>
      <c r="B67" s="142" t="s">
        <v>11</v>
      </c>
      <c r="D67" s="344">
        <v>1156122.9196486</v>
      </c>
      <c r="E67" s="130"/>
      <c r="F67" s="131"/>
      <c r="G67" s="132"/>
      <c r="H67" s="130"/>
      <c r="I67" s="131"/>
      <c r="J67" s="132"/>
      <c r="K67" s="133"/>
      <c r="L67" s="131"/>
      <c r="M67" s="132"/>
      <c r="N67" s="130"/>
      <c r="O67" s="131"/>
      <c r="P67" s="132"/>
    </row>
    <row r="68" spans="1:16" ht="6.95" customHeight="1" x14ac:dyDescent="0.2">
      <c r="A68" s="128"/>
      <c r="B68" s="26"/>
      <c r="D68" s="134"/>
      <c r="E68" s="134"/>
      <c r="F68" s="134"/>
      <c r="G68" s="135"/>
      <c r="H68" s="134"/>
      <c r="I68" s="134"/>
      <c r="J68" s="135"/>
      <c r="K68" s="134"/>
      <c r="L68" s="134"/>
      <c r="M68" s="135"/>
      <c r="N68" s="134"/>
      <c r="O68" s="134"/>
      <c r="P68" s="135"/>
    </row>
    <row r="69" spans="1:16" ht="11.25" customHeight="1" x14ac:dyDescent="0.2">
      <c r="A69" s="128"/>
      <c r="B69" s="14" t="s">
        <v>44</v>
      </c>
      <c r="D69" s="136"/>
      <c r="E69" s="130"/>
      <c r="F69" s="345">
        <v>410332.88464680198</v>
      </c>
      <c r="G69" s="345">
        <v>37.007683939800003</v>
      </c>
      <c r="H69" s="130"/>
      <c r="I69" s="345">
        <v>333679.37958657299</v>
      </c>
      <c r="J69" s="345">
        <v>30.2694033848</v>
      </c>
      <c r="K69" s="133"/>
      <c r="L69" s="345">
        <v>327362.35303943598</v>
      </c>
      <c r="M69" s="345">
        <v>29.992705885900001</v>
      </c>
      <c r="N69" s="130"/>
      <c r="O69" s="345">
        <v>126727.49338959801</v>
      </c>
      <c r="P69" s="345">
        <v>11.6054103089</v>
      </c>
    </row>
    <row r="70" spans="1:16" ht="12.75" customHeight="1" x14ac:dyDescent="0.2">
      <c r="A70" s="128"/>
      <c r="B70" s="14" t="s">
        <v>45</v>
      </c>
      <c r="D70" s="136"/>
      <c r="E70" s="130"/>
      <c r="F70" s="345">
        <v>375021.33984030102</v>
      </c>
      <c r="G70" s="345">
        <v>33.850685976299999</v>
      </c>
      <c r="H70" s="130"/>
      <c r="I70" s="345">
        <v>319380.43139541103</v>
      </c>
      <c r="J70" s="345">
        <v>29.256729580799998</v>
      </c>
      <c r="K70" s="133"/>
      <c r="L70" s="345">
        <v>335003.395404112</v>
      </c>
      <c r="M70" s="345">
        <v>30.3080672659</v>
      </c>
      <c r="N70" s="130"/>
      <c r="O70" s="345">
        <v>173098.116945669</v>
      </c>
      <c r="P70" s="345">
        <v>15.965728217500001</v>
      </c>
    </row>
    <row r="71" spans="1:16" ht="12.75" customHeight="1" x14ac:dyDescent="0.2">
      <c r="A71" s="128"/>
      <c r="B71" s="14" t="s">
        <v>46</v>
      </c>
      <c r="D71" s="136"/>
      <c r="E71" s="130"/>
      <c r="F71" s="345">
        <v>300034.31009022897</v>
      </c>
      <c r="G71" s="345">
        <v>27.259155682900001</v>
      </c>
      <c r="H71" s="130"/>
      <c r="I71" s="345">
        <v>300513.95590630098</v>
      </c>
      <c r="J71" s="345">
        <v>27.611184014199999</v>
      </c>
      <c r="K71" s="133"/>
      <c r="L71" s="345">
        <v>377501.81487600598</v>
      </c>
      <c r="M71" s="345">
        <v>34.050633496300001</v>
      </c>
      <c r="N71" s="130"/>
      <c r="O71" s="345">
        <v>221024.495307312</v>
      </c>
      <c r="P71" s="345">
        <v>20.094230057499999</v>
      </c>
    </row>
    <row r="72" spans="1:16" ht="12.75" customHeight="1" x14ac:dyDescent="0.2">
      <c r="A72" s="128"/>
      <c r="B72" s="14" t="s">
        <v>47</v>
      </c>
      <c r="D72" s="136"/>
      <c r="E72" s="130"/>
      <c r="F72" s="345">
        <v>291066.13799590198</v>
      </c>
      <c r="G72" s="345">
        <v>26.309811065800002</v>
      </c>
      <c r="H72" s="130"/>
      <c r="I72" s="345">
        <v>276551.18738986499</v>
      </c>
      <c r="J72" s="345">
        <v>25.016274531800001</v>
      </c>
      <c r="K72" s="133"/>
      <c r="L72" s="345">
        <v>257591.229342287</v>
      </c>
      <c r="M72" s="345">
        <v>23.571812905000002</v>
      </c>
      <c r="N72" s="130"/>
      <c r="O72" s="345">
        <v>375832.26419992303</v>
      </c>
      <c r="P72" s="345">
        <v>34.513732966200003</v>
      </c>
    </row>
    <row r="73" spans="1:16" ht="12.75" customHeight="1" x14ac:dyDescent="0.2">
      <c r="A73" s="128"/>
      <c r="B73" s="14" t="s">
        <v>48</v>
      </c>
      <c r="D73" s="136"/>
      <c r="E73" s="130"/>
      <c r="F73" s="345">
        <v>471821.23693942599</v>
      </c>
      <c r="G73" s="345">
        <v>42.871773697899997</v>
      </c>
      <c r="H73" s="130"/>
      <c r="I73" s="345">
        <v>260500.543612029</v>
      </c>
      <c r="J73" s="345">
        <v>23.664665136899998</v>
      </c>
      <c r="K73" s="133"/>
      <c r="L73" s="345">
        <v>250373.78294423799</v>
      </c>
      <c r="M73" s="345">
        <v>22.971710065700002</v>
      </c>
      <c r="N73" s="130"/>
      <c r="O73" s="345">
        <v>225793.825340032</v>
      </c>
      <c r="P73" s="345">
        <v>20.664911546100001</v>
      </c>
    </row>
    <row r="74" spans="1:16" ht="6.95" customHeight="1" x14ac:dyDescent="0.2">
      <c r="A74" s="128"/>
      <c r="B74" s="14"/>
      <c r="E74" s="138"/>
      <c r="H74" s="138"/>
      <c r="K74" s="140"/>
      <c r="N74" s="140"/>
    </row>
    <row r="75" spans="1:16" ht="12.75" customHeight="1" x14ac:dyDescent="0.2">
      <c r="A75" s="128"/>
      <c r="B75" s="142" t="s">
        <v>12</v>
      </c>
      <c r="D75" s="344">
        <v>844846.46358172095</v>
      </c>
      <c r="E75" s="130"/>
      <c r="F75" s="131"/>
      <c r="G75" s="132"/>
      <c r="H75" s="130"/>
      <c r="I75" s="131"/>
      <c r="J75" s="132"/>
      <c r="K75" s="133"/>
      <c r="L75" s="131"/>
      <c r="M75" s="132"/>
      <c r="N75" s="130"/>
      <c r="O75" s="131"/>
      <c r="P75" s="132"/>
    </row>
    <row r="76" spans="1:16" ht="6.95" customHeight="1" x14ac:dyDescent="0.2">
      <c r="A76" s="128"/>
      <c r="B76" s="26"/>
      <c r="D76" s="134"/>
      <c r="E76" s="134"/>
      <c r="F76" s="134"/>
      <c r="G76" s="135"/>
      <c r="H76" s="134"/>
      <c r="I76" s="134"/>
      <c r="J76" s="135"/>
      <c r="K76" s="134"/>
      <c r="L76" s="134"/>
      <c r="M76" s="135"/>
      <c r="N76" s="134"/>
      <c r="O76" s="134"/>
      <c r="P76" s="135"/>
    </row>
    <row r="77" spans="1:16" ht="11.25" customHeight="1" x14ac:dyDescent="0.2">
      <c r="A77" s="128"/>
      <c r="B77" s="14" t="s">
        <v>44</v>
      </c>
      <c r="D77" s="136"/>
      <c r="E77" s="130"/>
      <c r="F77" s="345">
        <v>528914.89237169898</v>
      </c>
      <c r="G77" s="345">
        <v>64.589129548100004</v>
      </c>
      <c r="H77" s="130"/>
      <c r="I77" s="345">
        <v>179170.32124005901</v>
      </c>
      <c r="J77" s="345">
        <v>21.883359321099999</v>
      </c>
      <c r="K77" s="133"/>
      <c r="L77" s="345">
        <v>128184.392932099</v>
      </c>
      <c r="M77" s="345">
        <v>15.745752528400001</v>
      </c>
      <c r="N77" s="130"/>
      <c r="O77" s="345">
        <v>49529.086388132302</v>
      </c>
      <c r="P77" s="345">
        <v>6.0748800333000004</v>
      </c>
    </row>
    <row r="78" spans="1:16" ht="12.75" customHeight="1" x14ac:dyDescent="0.2">
      <c r="A78" s="128"/>
      <c r="B78" s="14" t="s">
        <v>45</v>
      </c>
      <c r="D78" s="136"/>
      <c r="E78" s="130"/>
      <c r="F78" s="345">
        <v>495522.89238429599</v>
      </c>
      <c r="G78" s="345">
        <v>60.751950899800001</v>
      </c>
      <c r="H78" s="130"/>
      <c r="I78" s="345">
        <v>219309.335058506</v>
      </c>
      <c r="J78" s="345">
        <v>26.786052219999998</v>
      </c>
      <c r="K78" s="133"/>
      <c r="L78" s="345">
        <v>109172.10911145101</v>
      </c>
      <c r="M78" s="345">
        <v>13.367934784699999</v>
      </c>
      <c r="N78" s="130"/>
      <c r="O78" s="345">
        <v>64366.439035206997</v>
      </c>
      <c r="P78" s="345">
        <v>7.8819064485999997</v>
      </c>
    </row>
    <row r="79" spans="1:16" ht="12.75" customHeight="1" x14ac:dyDescent="0.2">
      <c r="A79" s="128"/>
      <c r="B79" s="14" t="s">
        <v>46</v>
      </c>
      <c r="D79" s="136"/>
      <c r="E79" s="130"/>
      <c r="F79" s="345">
        <v>480927.99076045101</v>
      </c>
      <c r="G79" s="345">
        <v>58.828016906899997</v>
      </c>
      <c r="H79" s="130"/>
      <c r="I79" s="345">
        <v>216144.19945515101</v>
      </c>
      <c r="J79" s="345">
        <v>26.413877146400001</v>
      </c>
      <c r="K79" s="133"/>
      <c r="L79" s="345">
        <v>133323.98151819</v>
      </c>
      <c r="M79" s="345">
        <v>16.3228671892</v>
      </c>
      <c r="N79" s="130"/>
      <c r="O79" s="345">
        <v>59549.579955975802</v>
      </c>
      <c r="P79" s="345">
        <v>7.3284681238999996</v>
      </c>
    </row>
    <row r="80" spans="1:16" ht="12.75" customHeight="1" x14ac:dyDescent="0.2">
      <c r="A80" s="128"/>
      <c r="B80" s="14" t="s">
        <v>47</v>
      </c>
      <c r="D80" s="136"/>
      <c r="E80" s="130"/>
      <c r="F80" s="345">
        <v>470318.29471516598</v>
      </c>
      <c r="G80" s="345">
        <v>57.533519427000002</v>
      </c>
      <c r="H80" s="130"/>
      <c r="I80" s="345">
        <v>202238.146032422</v>
      </c>
      <c r="J80" s="345">
        <v>24.7779584273</v>
      </c>
      <c r="K80" s="133"/>
      <c r="L80" s="345">
        <v>116184.223023999</v>
      </c>
      <c r="M80" s="345">
        <v>14.2240974686</v>
      </c>
      <c r="N80" s="130"/>
      <c r="O80" s="345">
        <v>102810.076725598</v>
      </c>
      <c r="P80" s="345">
        <v>12.6113554145</v>
      </c>
    </row>
    <row r="81" spans="1:16" ht="12.75" customHeight="1" x14ac:dyDescent="0.2">
      <c r="A81" s="128"/>
      <c r="B81" s="14" t="s">
        <v>48</v>
      </c>
      <c r="D81" s="136"/>
      <c r="E81" s="130"/>
      <c r="F81" s="345">
        <v>507614.263913273</v>
      </c>
      <c r="G81" s="345">
        <v>61.893217940699998</v>
      </c>
      <c r="H81" s="130"/>
      <c r="I81" s="345">
        <v>183828.60636126599</v>
      </c>
      <c r="J81" s="345">
        <v>22.4576751014</v>
      </c>
      <c r="K81" s="133"/>
      <c r="L81" s="345">
        <v>114598.441332007</v>
      </c>
      <c r="M81" s="345">
        <v>14.154460542300001</v>
      </c>
      <c r="N81" s="130"/>
      <c r="O81" s="345">
        <v>85523.951555923995</v>
      </c>
      <c r="P81" s="345">
        <v>10.500507260499999</v>
      </c>
    </row>
    <row r="82" spans="1:16" ht="6.95" customHeight="1" x14ac:dyDescent="0.2">
      <c r="A82" s="128"/>
      <c r="B82" s="14"/>
      <c r="E82" s="138"/>
      <c r="H82" s="138"/>
      <c r="K82" s="140"/>
      <c r="N82" s="140"/>
    </row>
    <row r="83" spans="1:16" ht="12.75" customHeight="1" x14ac:dyDescent="0.2">
      <c r="A83" s="128"/>
      <c r="B83" s="142" t="s">
        <v>13</v>
      </c>
      <c r="D83" s="344">
        <v>1470471.6924078099</v>
      </c>
      <c r="E83" s="130"/>
      <c r="F83" s="131"/>
      <c r="G83" s="132"/>
      <c r="H83" s="130"/>
      <c r="I83" s="131"/>
      <c r="J83" s="132"/>
      <c r="K83" s="133"/>
      <c r="L83" s="131"/>
      <c r="M83" s="132"/>
      <c r="N83" s="130"/>
      <c r="O83" s="131"/>
      <c r="P83" s="132"/>
    </row>
    <row r="84" spans="1:16" ht="6.95" customHeight="1" x14ac:dyDescent="0.2">
      <c r="A84" s="128"/>
      <c r="B84" s="26"/>
      <c r="D84" s="134"/>
      <c r="E84" s="134"/>
      <c r="F84" s="134"/>
      <c r="G84" s="135"/>
      <c r="H84" s="134"/>
      <c r="I84" s="134"/>
      <c r="J84" s="135"/>
      <c r="K84" s="134"/>
      <c r="L84" s="134"/>
      <c r="M84" s="135"/>
      <c r="N84" s="134"/>
      <c r="O84" s="134"/>
      <c r="P84" s="135"/>
    </row>
    <row r="85" spans="1:16" ht="11.25" customHeight="1" x14ac:dyDescent="0.2">
      <c r="A85" s="128"/>
      <c r="B85" s="14" t="s">
        <v>44</v>
      </c>
      <c r="D85" s="136"/>
      <c r="E85" s="130"/>
      <c r="F85" s="345">
        <v>932552.24847918202</v>
      </c>
      <c r="G85" s="345">
        <v>65.278379103099994</v>
      </c>
      <c r="H85" s="130"/>
      <c r="I85" s="345">
        <v>374716.20152419899</v>
      </c>
      <c r="J85" s="345">
        <v>26.552280014000001</v>
      </c>
      <c r="K85" s="133"/>
      <c r="L85" s="345">
        <v>169847.27161712901</v>
      </c>
      <c r="M85" s="345">
        <v>12.1690946735</v>
      </c>
      <c r="N85" s="130"/>
      <c r="O85" s="345">
        <v>61345.001896027403</v>
      </c>
      <c r="P85" s="345">
        <v>4.3954603105999999</v>
      </c>
    </row>
    <row r="86" spans="1:16" ht="12.75" customHeight="1" x14ac:dyDescent="0.2">
      <c r="A86" s="128"/>
      <c r="B86" s="14" t="s">
        <v>45</v>
      </c>
      <c r="D86" s="136"/>
      <c r="E86" s="130"/>
      <c r="F86" s="345">
        <v>938171.30834278499</v>
      </c>
      <c r="G86" s="345">
        <v>65.753474432199994</v>
      </c>
      <c r="H86" s="130"/>
      <c r="I86" s="345">
        <v>377417.42750968999</v>
      </c>
      <c r="J86" s="345">
        <v>26.7590594377</v>
      </c>
      <c r="K86" s="133"/>
      <c r="L86" s="345">
        <v>162668.01524262899</v>
      </c>
      <c r="M86" s="345">
        <v>11.602699768000001</v>
      </c>
      <c r="N86" s="130"/>
      <c r="O86" s="345">
        <v>61573.380013546303</v>
      </c>
      <c r="P86" s="345">
        <v>4.4256345807999997</v>
      </c>
    </row>
    <row r="87" spans="1:16" ht="12.75" customHeight="1" x14ac:dyDescent="0.2">
      <c r="A87" s="128"/>
      <c r="B87" s="14" t="s">
        <v>46</v>
      </c>
      <c r="D87" s="136"/>
      <c r="E87" s="130"/>
      <c r="F87" s="345">
        <v>880450.28554834099</v>
      </c>
      <c r="G87" s="345">
        <v>61.6840638981</v>
      </c>
      <c r="H87" s="130"/>
      <c r="I87" s="345">
        <v>392490.805058592</v>
      </c>
      <c r="J87" s="345">
        <v>27.789630454699999</v>
      </c>
      <c r="K87" s="133"/>
      <c r="L87" s="345">
        <v>177716.56749247399</v>
      </c>
      <c r="M87" s="345">
        <v>12.6946637007</v>
      </c>
      <c r="N87" s="130"/>
      <c r="O87" s="345">
        <v>88950.506793576802</v>
      </c>
      <c r="P87" s="345">
        <v>6.3872074446999996</v>
      </c>
    </row>
    <row r="88" spans="1:16" ht="12.75" customHeight="1" x14ac:dyDescent="0.2">
      <c r="A88" s="128"/>
      <c r="B88" s="14" t="s">
        <v>47</v>
      </c>
      <c r="D88" s="136"/>
      <c r="E88" s="130"/>
      <c r="F88" s="345">
        <v>906934.09440761805</v>
      </c>
      <c r="G88" s="345">
        <v>63.5970204841</v>
      </c>
      <c r="H88" s="130"/>
      <c r="I88" s="345">
        <v>379957.81451184902</v>
      </c>
      <c r="J88" s="345">
        <v>27.050917375400001</v>
      </c>
      <c r="K88" s="133"/>
      <c r="L88" s="345">
        <v>143037.05741488101</v>
      </c>
      <c r="M88" s="345">
        <v>10.211703551699999</v>
      </c>
      <c r="N88" s="130"/>
      <c r="O88" s="345">
        <v>118459.436617635</v>
      </c>
      <c r="P88" s="345">
        <v>8.4685702065000008</v>
      </c>
    </row>
    <row r="89" spans="1:16" ht="12.75" customHeight="1" x14ac:dyDescent="0.2">
      <c r="A89" s="128"/>
      <c r="B89" s="14" t="s">
        <v>48</v>
      </c>
      <c r="D89" s="136"/>
      <c r="E89" s="130"/>
      <c r="F89" s="345">
        <v>677495.04241955397</v>
      </c>
      <c r="G89" s="345">
        <v>47.789063485299998</v>
      </c>
      <c r="H89" s="130"/>
      <c r="I89" s="345">
        <v>292821.15049366403</v>
      </c>
      <c r="J89" s="345">
        <v>20.782830815099999</v>
      </c>
      <c r="K89" s="133"/>
      <c r="L89" s="345">
        <v>117145.398861094</v>
      </c>
      <c r="M89" s="345">
        <v>8.3457628103000001</v>
      </c>
      <c r="N89" s="130"/>
      <c r="O89" s="345">
        <v>475479.46150356298</v>
      </c>
      <c r="P89" s="345">
        <v>33.9173001375</v>
      </c>
    </row>
    <row r="90" spans="1:16" ht="6.95" customHeight="1" x14ac:dyDescent="0.2">
      <c r="A90" s="128"/>
      <c r="B90" s="14"/>
      <c r="E90" s="138"/>
      <c r="H90" s="138"/>
      <c r="K90" s="140"/>
      <c r="N90" s="140"/>
    </row>
    <row r="91" spans="1:16" ht="12.75" customHeight="1" x14ac:dyDescent="0.2">
      <c r="A91" s="128"/>
      <c r="B91" s="142" t="s">
        <v>14</v>
      </c>
      <c r="D91" s="344">
        <v>393160.13059158903</v>
      </c>
      <c r="E91" s="130"/>
      <c r="F91" s="131"/>
      <c r="G91" s="132"/>
      <c r="H91" s="130"/>
      <c r="I91" s="131"/>
      <c r="J91" s="132"/>
      <c r="K91" s="133"/>
      <c r="L91" s="131"/>
      <c r="M91" s="132"/>
      <c r="N91" s="130"/>
      <c r="O91" s="131"/>
      <c r="P91" s="132"/>
    </row>
    <row r="92" spans="1:16" ht="6.95" customHeight="1" x14ac:dyDescent="0.2">
      <c r="A92" s="128"/>
      <c r="B92" s="26"/>
      <c r="D92" s="134"/>
      <c r="E92" s="134"/>
      <c r="F92" s="134"/>
      <c r="G92" s="135"/>
      <c r="H92" s="134"/>
      <c r="I92" s="134"/>
      <c r="J92" s="135"/>
      <c r="K92" s="134"/>
      <c r="L92" s="134"/>
      <c r="M92" s="135"/>
      <c r="N92" s="134"/>
      <c r="O92" s="134"/>
      <c r="P92" s="135"/>
    </row>
    <row r="93" spans="1:16" ht="11.25" customHeight="1" x14ac:dyDescent="0.2">
      <c r="A93" s="128"/>
      <c r="B93" s="14" t="s">
        <v>44</v>
      </c>
      <c r="D93" s="136"/>
      <c r="E93" s="130"/>
      <c r="F93" s="345">
        <v>248797.609203917</v>
      </c>
      <c r="G93" s="345">
        <v>65.001482366299996</v>
      </c>
      <c r="H93" s="130"/>
      <c r="I93" s="345">
        <v>94023.983325997397</v>
      </c>
      <c r="J93" s="345">
        <v>24.839774415099999</v>
      </c>
      <c r="K93" s="133"/>
      <c r="L93" s="345">
        <v>41153.192052783699</v>
      </c>
      <c r="M93" s="345">
        <v>10.9213780737</v>
      </c>
      <c r="N93" s="130"/>
      <c r="O93" s="345">
        <v>23734.445593996799</v>
      </c>
      <c r="P93" s="345">
        <v>6.3169994041999997</v>
      </c>
    </row>
    <row r="94" spans="1:16" ht="12.75" customHeight="1" x14ac:dyDescent="0.2">
      <c r="A94" s="128"/>
      <c r="B94" s="14" t="s">
        <v>45</v>
      </c>
      <c r="D94" s="136"/>
      <c r="E94" s="130"/>
      <c r="F94" s="345">
        <v>236330.47473378701</v>
      </c>
      <c r="G94" s="345">
        <v>61.742609122899999</v>
      </c>
      <c r="H94" s="130"/>
      <c r="I94" s="345">
        <v>88444.756639375395</v>
      </c>
      <c r="J94" s="345">
        <v>23.454499042399998</v>
      </c>
      <c r="K94" s="133"/>
      <c r="L94" s="345">
        <v>50512.860778742703</v>
      </c>
      <c r="M94" s="345">
        <v>13.386080253999999</v>
      </c>
      <c r="N94" s="130"/>
      <c r="O94" s="345">
        <v>33585.442967080802</v>
      </c>
      <c r="P94" s="345">
        <v>8.9168120283000007</v>
      </c>
    </row>
    <row r="95" spans="1:16" ht="12.75" customHeight="1" x14ac:dyDescent="0.2">
      <c r="A95" s="128"/>
      <c r="B95" s="14" t="s">
        <v>46</v>
      </c>
      <c r="D95" s="136"/>
      <c r="E95" s="130"/>
      <c r="F95" s="345">
        <v>220938.00490486101</v>
      </c>
      <c r="G95" s="345">
        <v>57.869547262799998</v>
      </c>
      <c r="H95" s="130"/>
      <c r="I95" s="345">
        <v>99351.4321543142</v>
      </c>
      <c r="J95" s="345">
        <v>26.388921743600001</v>
      </c>
      <c r="K95" s="133"/>
      <c r="L95" s="345">
        <v>55858.712089037101</v>
      </c>
      <c r="M95" s="345">
        <v>14.763132713899999</v>
      </c>
      <c r="N95" s="130"/>
      <c r="O95" s="345">
        <v>33913.506412034301</v>
      </c>
      <c r="P95" s="345">
        <v>8.9947236032000006</v>
      </c>
    </row>
    <row r="96" spans="1:16" ht="12.75" customHeight="1" x14ac:dyDescent="0.2">
      <c r="A96" s="128"/>
      <c r="B96" s="14" t="s">
        <v>47</v>
      </c>
      <c r="D96" s="136"/>
      <c r="E96" s="130"/>
      <c r="F96" s="345">
        <v>197033.36986723699</v>
      </c>
      <c r="G96" s="345">
        <v>51.904472937999998</v>
      </c>
      <c r="H96" s="130"/>
      <c r="I96" s="345">
        <v>83424.222767163694</v>
      </c>
      <c r="J96" s="345">
        <v>22.105914721600001</v>
      </c>
      <c r="K96" s="133"/>
      <c r="L96" s="345">
        <v>45871.152130368799</v>
      </c>
      <c r="M96" s="345">
        <v>12.1678652104</v>
      </c>
      <c r="N96" s="130"/>
      <c r="O96" s="345">
        <v>85399.807819399794</v>
      </c>
      <c r="P96" s="345">
        <v>22.503312467800001</v>
      </c>
    </row>
    <row r="97" spans="1:16" ht="12.75" customHeight="1" x14ac:dyDescent="0.2">
      <c r="A97" s="128"/>
      <c r="B97" s="14" t="s">
        <v>48</v>
      </c>
      <c r="D97" s="136"/>
      <c r="E97" s="130"/>
      <c r="F97" s="345">
        <v>255774.940967384</v>
      </c>
      <c r="G97" s="345">
        <v>66.703170225400001</v>
      </c>
      <c r="H97" s="130"/>
      <c r="I97" s="345">
        <v>71858.650919470601</v>
      </c>
      <c r="J97" s="345">
        <v>19.0895877498</v>
      </c>
      <c r="K97" s="133"/>
      <c r="L97" s="345">
        <v>48689.015408515203</v>
      </c>
      <c r="M97" s="345">
        <v>12.9056576262</v>
      </c>
      <c r="N97" s="130"/>
      <c r="O97" s="345">
        <v>32843.236129292098</v>
      </c>
      <c r="P97" s="345">
        <v>8.7550783976000002</v>
      </c>
    </row>
    <row r="98" spans="1:16" ht="6.95" customHeight="1" x14ac:dyDescent="0.2">
      <c r="A98" s="128"/>
      <c r="B98" s="14"/>
      <c r="E98" s="138"/>
      <c r="H98" s="138"/>
      <c r="K98" s="140"/>
      <c r="N98" s="140"/>
    </row>
    <row r="99" spans="1:16" ht="12.75" customHeight="1" x14ac:dyDescent="0.2">
      <c r="A99" s="128"/>
      <c r="B99" s="142" t="s">
        <v>15</v>
      </c>
      <c r="D99" s="344">
        <v>1180046.7380081001</v>
      </c>
      <c r="E99" s="130"/>
      <c r="F99" s="131"/>
      <c r="G99" s="132"/>
      <c r="H99" s="130"/>
      <c r="I99" s="131"/>
      <c r="J99" s="132"/>
      <c r="K99" s="133"/>
      <c r="L99" s="131"/>
      <c r="M99" s="132"/>
      <c r="N99" s="130"/>
      <c r="O99" s="131"/>
      <c r="P99" s="132"/>
    </row>
    <row r="100" spans="1:16" ht="6.95" customHeight="1" x14ac:dyDescent="0.2">
      <c r="A100" s="128"/>
      <c r="B100" s="26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1.25" customHeight="1" x14ac:dyDescent="0.2">
      <c r="A101" s="128"/>
      <c r="B101" s="14" t="s">
        <v>44</v>
      </c>
      <c r="D101" s="136"/>
      <c r="E101" s="130"/>
      <c r="F101" s="345">
        <v>715153.26666842506</v>
      </c>
      <c r="G101" s="345">
        <v>62.0208725237</v>
      </c>
      <c r="H101" s="130"/>
      <c r="I101" s="345">
        <v>306328.63657156099</v>
      </c>
      <c r="J101" s="345">
        <v>27.218793073299999</v>
      </c>
      <c r="K101" s="133"/>
      <c r="L101" s="345">
        <v>160147.41718938999</v>
      </c>
      <c r="M101" s="345">
        <v>14.2192412545</v>
      </c>
      <c r="N101" s="130"/>
      <c r="O101" s="345">
        <v>49119.655448049503</v>
      </c>
      <c r="P101" s="345">
        <v>4.3696892047000002</v>
      </c>
    </row>
    <row r="102" spans="1:16" ht="12.75" customHeight="1" x14ac:dyDescent="0.2">
      <c r="A102" s="128"/>
      <c r="B102" s="14" t="s">
        <v>45</v>
      </c>
      <c r="D102" s="136"/>
      <c r="E102" s="130"/>
      <c r="F102" s="345">
        <v>670625.05100507697</v>
      </c>
      <c r="G102" s="345">
        <v>58.392385755900001</v>
      </c>
      <c r="H102" s="130"/>
      <c r="I102" s="345">
        <v>338210.08256270603</v>
      </c>
      <c r="J102" s="345">
        <v>29.891800308699999</v>
      </c>
      <c r="K102" s="133"/>
      <c r="L102" s="345">
        <v>155835.78554317</v>
      </c>
      <c r="M102" s="345">
        <v>13.8545949337</v>
      </c>
      <c r="N102" s="130"/>
      <c r="O102" s="345">
        <v>74496.095999729805</v>
      </c>
      <c r="P102" s="345">
        <v>6.6381875897000002</v>
      </c>
    </row>
    <row r="103" spans="1:16" ht="12.75" customHeight="1" x14ac:dyDescent="0.2">
      <c r="A103" s="128"/>
      <c r="B103" s="14" t="s">
        <v>46</v>
      </c>
      <c r="D103" s="136"/>
      <c r="E103" s="130"/>
      <c r="F103" s="345">
        <v>603579.99490305805</v>
      </c>
      <c r="G103" s="345">
        <v>52.690572690800003</v>
      </c>
      <c r="H103" s="130"/>
      <c r="I103" s="345">
        <v>291059.19373761298</v>
      </c>
      <c r="J103" s="345">
        <v>25.762751683699999</v>
      </c>
      <c r="K103" s="133"/>
      <c r="L103" s="345">
        <v>231543.69692298601</v>
      </c>
      <c r="M103" s="345">
        <v>20.4365487279</v>
      </c>
      <c r="N103" s="130"/>
      <c r="O103" s="345">
        <v>111570.442812012</v>
      </c>
      <c r="P103" s="345">
        <v>9.9114551443999996</v>
      </c>
    </row>
    <row r="104" spans="1:16" ht="12.75" customHeight="1" x14ac:dyDescent="0.2">
      <c r="A104" s="128"/>
      <c r="B104" s="14" t="s">
        <v>47</v>
      </c>
      <c r="D104" s="136"/>
      <c r="E104" s="130"/>
      <c r="F104" s="345">
        <v>574545.80579783698</v>
      </c>
      <c r="G104" s="345">
        <v>50.183625012999997</v>
      </c>
      <c r="H104" s="130"/>
      <c r="I104" s="345">
        <v>255968.90064670701</v>
      </c>
      <c r="J104" s="345">
        <v>22.597153361</v>
      </c>
      <c r="K104" s="133"/>
      <c r="L104" s="345">
        <v>180223.17421703399</v>
      </c>
      <c r="M104" s="345">
        <v>16.046142761999999</v>
      </c>
      <c r="N104" s="130"/>
      <c r="O104" s="345">
        <v>225124.48178416901</v>
      </c>
      <c r="P104" s="345">
        <v>19.815580944200001</v>
      </c>
    </row>
    <row r="105" spans="1:16" ht="12.75" customHeight="1" x14ac:dyDescent="0.2">
      <c r="A105" s="128"/>
      <c r="B105" s="14" t="s">
        <v>48</v>
      </c>
      <c r="D105" s="136"/>
      <c r="E105" s="130"/>
      <c r="F105" s="345">
        <v>671617.63174606406</v>
      </c>
      <c r="G105" s="345">
        <v>58.719663116500001</v>
      </c>
      <c r="H105" s="130"/>
      <c r="I105" s="345">
        <v>247451.29895413501</v>
      </c>
      <c r="J105" s="345">
        <v>21.917308289600001</v>
      </c>
      <c r="K105" s="133"/>
      <c r="L105" s="345">
        <v>181206.12431447601</v>
      </c>
      <c r="M105" s="345">
        <v>16.059013012000001</v>
      </c>
      <c r="N105" s="130"/>
      <c r="O105" s="345">
        <v>137519.983106812</v>
      </c>
      <c r="P105" s="345">
        <v>12.108793681</v>
      </c>
    </row>
    <row r="106" spans="1:16" ht="6.95" customHeight="1" x14ac:dyDescent="0.25">
      <c r="A106" s="128"/>
      <c r="B106" s="50"/>
      <c r="E106" s="138"/>
      <c r="H106" s="138"/>
      <c r="K106" s="140"/>
      <c r="N106" s="140"/>
    </row>
    <row r="107" spans="1:16" ht="12.75" customHeight="1" x14ac:dyDescent="0.2">
      <c r="A107" s="128"/>
      <c r="B107" s="142" t="s">
        <v>16</v>
      </c>
      <c r="D107" s="344">
        <v>729471.80904431106</v>
      </c>
      <c r="E107" s="130"/>
      <c r="F107" s="131"/>
      <c r="G107" s="132"/>
      <c r="H107" s="130"/>
      <c r="I107" s="131"/>
      <c r="J107" s="132"/>
      <c r="K107" s="133"/>
      <c r="L107" s="131"/>
      <c r="M107" s="132"/>
      <c r="N107" s="130"/>
      <c r="O107" s="131"/>
      <c r="P107" s="132"/>
    </row>
    <row r="108" spans="1:16" ht="6.95" customHeight="1" x14ac:dyDescent="0.2">
      <c r="A108" s="128"/>
      <c r="B108" s="26"/>
      <c r="D108" s="134"/>
      <c r="E108" s="134"/>
      <c r="F108" s="134"/>
      <c r="G108" s="135"/>
      <c r="H108" s="134"/>
      <c r="I108" s="134"/>
      <c r="J108" s="135"/>
      <c r="K108" s="134"/>
      <c r="L108" s="134"/>
      <c r="M108" s="135"/>
      <c r="N108" s="134"/>
      <c r="O108" s="134"/>
      <c r="P108" s="135"/>
    </row>
    <row r="109" spans="1:16" ht="11.25" customHeight="1" x14ac:dyDescent="0.2">
      <c r="A109" s="128"/>
      <c r="B109" s="14" t="s">
        <v>44</v>
      </c>
      <c r="D109" s="136"/>
      <c r="E109" s="130"/>
      <c r="F109" s="345">
        <v>320341.73898972501</v>
      </c>
      <c r="G109" s="345">
        <v>45.425659620499999</v>
      </c>
      <c r="H109" s="130"/>
      <c r="I109" s="345">
        <v>192319.24525215899</v>
      </c>
      <c r="J109" s="345">
        <v>27.5726830485</v>
      </c>
      <c r="K109" s="133"/>
      <c r="L109" s="345">
        <v>182433.017287764</v>
      </c>
      <c r="M109" s="345">
        <v>25.9255482702</v>
      </c>
      <c r="N109" s="130"/>
      <c r="O109" s="345">
        <v>67565.869285955006</v>
      </c>
      <c r="P109" s="345">
        <v>9.7329379353000007</v>
      </c>
    </row>
    <row r="110" spans="1:16" ht="12.75" customHeight="1" x14ac:dyDescent="0.2">
      <c r="A110" s="128"/>
      <c r="B110" s="14" t="s">
        <v>45</v>
      </c>
      <c r="D110" s="136"/>
      <c r="E110" s="130"/>
      <c r="F110" s="345">
        <v>263594.83966024901</v>
      </c>
      <c r="G110" s="345">
        <v>37.737385944300001</v>
      </c>
      <c r="H110" s="130"/>
      <c r="I110" s="345">
        <v>185385.672303606</v>
      </c>
      <c r="J110" s="345">
        <v>26.4805981608</v>
      </c>
      <c r="K110" s="133"/>
      <c r="L110" s="345">
        <v>168753.88280382901</v>
      </c>
      <c r="M110" s="345">
        <v>24.187540731199999</v>
      </c>
      <c r="N110" s="130"/>
      <c r="O110" s="345">
        <v>153014.19966770001</v>
      </c>
      <c r="P110" s="345">
        <v>21.8079494445</v>
      </c>
    </row>
    <row r="111" spans="1:16" ht="12.75" customHeight="1" x14ac:dyDescent="0.2">
      <c r="A111" s="128"/>
      <c r="B111" s="14" t="s">
        <v>46</v>
      </c>
      <c r="D111" s="136"/>
      <c r="E111" s="130"/>
      <c r="F111" s="345">
        <v>205587.5806932</v>
      </c>
      <c r="G111" s="345">
        <v>29.425741553200002</v>
      </c>
      <c r="H111" s="130"/>
      <c r="I111" s="345">
        <v>173005.677876286</v>
      </c>
      <c r="J111" s="345">
        <v>24.768803361300002</v>
      </c>
      <c r="K111" s="133"/>
      <c r="L111" s="345">
        <v>225605.11237975099</v>
      </c>
      <c r="M111" s="345">
        <v>32.106107843099998</v>
      </c>
      <c r="N111" s="130"/>
      <c r="O111" s="345">
        <v>161589.065970442</v>
      </c>
      <c r="P111" s="345">
        <v>23.020907047200001</v>
      </c>
    </row>
    <row r="112" spans="1:16" ht="12.75" customHeight="1" x14ac:dyDescent="0.2">
      <c r="A112" s="128"/>
      <c r="B112" s="14" t="s">
        <v>47</v>
      </c>
      <c r="D112" s="136"/>
      <c r="E112" s="130"/>
      <c r="F112" s="345">
        <v>163170.33242163801</v>
      </c>
      <c r="G112" s="345">
        <v>23.5019801812</v>
      </c>
      <c r="H112" s="130"/>
      <c r="I112" s="345">
        <v>109687.37149932901</v>
      </c>
      <c r="J112" s="345">
        <v>15.7064667012</v>
      </c>
      <c r="K112" s="133"/>
      <c r="L112" s="345">
        <v>125392.005147238</v>
      </c>
      <c r="M112" s="345">
        <v>17.947253552700001</v>
      </c>
      <c r="N112" s="130"/>
      <c r="O112" s="345">
        <v>367828.62430113001</v>
      </c>
      <c r="P112" s="345">
        <v>52.004272892700001</v>
      </c>
    </row>
    <row r="113" spans="1:16" ht="12.75" customHeight="1" x14ac:dyDescent="0.2">
      <c r="A113" s="128"/>
      <c r="B113" s="14" t="s">
        <v>48</v>
      </c>
      <c r="D113" s="136"/>
      <c r="E113" s="130"/>
      <c r="F113" s="345">
        <v>327030.369900171</v>
      </c>
      <c r="G113" s="345">
        <v>46.291697058600001</v>
      </c>
      <c r="H113" s="130"/>
      <c r="I113" s="345">
        <v>174791.15814464301</v>
      </c>
      <c r="J113" s="345">
        <v>24.8262597945</v>
      </c>
      <c r="K113" s="133"/>
      <c r="L113" s="345">
        <v>145380.91219546599</v>
      </c>
      <c r="M113" s="345">
        <v>20.900170734100001</v>
      </c>
      <c r="N113" s="130"/>
      <c r="O113" s="345">
        <v>117570.49716566</v>
      </c>
      <c r="P113" s="345">
        <v>16.9693369602</v>
      </c>
    </row>
    <row r="114" spans="1:16" ht="6.95" customHeight="1" x14ac:dyDescent="0.25">
      <c r="A114" s="128"/>
      <c r="B114" s="50"/>
      <c r="E114" s="138"/>
      <c r="H114" s="138"/>
      <c r="K114" s="140"/>
      <c r="N114" s="140"/>
    </row>
    <row r="115" spans="1:16" ht="12.75" customHeight="1" x14ac:dyDescent="0.2">
      <c r="A115" s="128"/>
      <c r="B115" s="142" t="s">
        <v>17</v>
      </c>
      <c r="D115" s="344">
        <v>699009.27907209797</v>
      </c>
      <c r="E115" s="130"/>
      <c r="F115" s="131"/>
      <c r="G115" s="132"/>
      <c r="H115" s="130"/>
      <c r="I115" s="131"/>
      <c r="J115" s="132"/>
      <c r="K115" s="133"/>
      <c r="L115" s="131"/>
      <c r="M115" s="132"/>
      <c r="N115" s="130"/>
      <c r="O115" s="131"/>
      <c r="P115" s="132"/>
    </row>
    <row r="116" spans="1:16" ht="6.95" customHeight="1" x14ac:dyDescent="0.2">
      <c r="A116" s="128"/>
      <c r="B116" s="26"/>
      <c r="D116" s="134"/>
      <c r="E116" s="134"/>
      <c r="F116" s="134"/>
      <c r="G116" s="135"/>
      <c r="H116" s="134"/>
      <c r="I116" s="134"/>
      <c r="J116" s="135"/>
      <c r="K116" s="134"/>
      <c r="L116" s="134"/>
      <c r="M116" s="135"/>
      <c r="N116" s="134"/>
      <c r="O116" s="134"/>
      <c r="P116" s="135"/>
    </row>
    <row r="117" spans="1:16" ht="11.25" customHeight="1" x14ac:dyDescent="0.2">
      <c r="A117" s="128"/>
      <c r="B117" s="14" t="s">
        <v>44</v>
      </c>
      <c r="D117" s="136"/>
      <c r="E117" s="130"/>
      <c r="F117" s="345">
        <v>365414.68558617699</v>
      </c>
      <c r="G117" s="345">
        <v>54.105568210100003</v>
      </c>
      <c r="H117" s="130"/>
      <c r="I117" s="345">
        <v>203691.24762522499</v>
      </c>
      <c r="J117" s="345">
        <v>30.203961415199998</v>
      </c>
      <c r="K117" s="133"/>
      <c r="L117" s="345">
        <v>124578.230827508</v>
      </c>
      <c r="M117" s="345">
        <v>18.5626232694</v>
      </c>
      <c r="N117" s="130"/>
      <c r="O117" s="345">
        <v>36631.553448371502</v>
      </c>
      <c r="P117" s="345">
        <v>5.5057025955999999</v>
      </c>
    </row>
    <row r="118" spans="1:16" ht="12.75" customHeight="1" x14ac:dyDescent="0.2">
      <c r="A118" s="128"/>
      <c r="B118" s="14" t="s">
        <v>45</v>
      </c>
      <c r="D118" s="136"/>
      <c r="E118" s="130"/>
      <c r="F118" s="345">
        <v>332773.217956762</v>
      </c>
      <c r="G118" s="345">
        <v>49.1668596819</v>
      </c>
      <c r="H118" s="130"/>
      <c r="I118" s="345">
        <v>207095.22098314299</v>
      </c>
      <c r="J118" s="345">
        <v>30.85866781</v>
      </c>
      <c r="K118" s="133"/>
      <c r="L118" s="345">
        <v>134985.424581756</v>
      </c>
      <c r="M118" s="345">
        <v>20.105463545199999</v>
      </c>
      <c r="N118" s="130"/>
      <c r="O118" s="345">
        <v>58113.9519632218</v>
      </c>
      <c r="P118" s="345">
        <v>8.7042983421999995</v>
      </c>
    </row>
    <row r="119" spans="1:16" ht="12.75" customHeight="1" x14ac:dyDescent="0.2">
      <c r="A119" s="128"/>
      <c r="B119" s="14" t="s">
        <v>46</v>
      </c>
      <c r="D119" s="136"/>
      <c r="E119" s="130"/>
      <c r="F119" s="345">
        <v>289343.99832578498</v>
      </c>
      <c r="G119" s="345">
        <v>42.741943402099999</v>
      </c>
      <c r="H119" s="130"/>
      <c r="I119" s="345">
        <v>198626.12435309499</v>
      </c>
      <c r="J119" s="345">
        <v>29.490687287499998</v>
      </c>
      <c r="K119" s="133"/>
      <c r="L119" s="345">
        <v>164855.62470217401</v>
      </c>
      <c r="M119" s="345">
        <v>24.573999298099999</v>
      </c>
      <c r="N119" s="130"/>
      <c r="O119" s="345">
        <v>80860.598028413398</v>
      </c>
      <c r="P119" s="345">
        <v>12.154432589500001</v>
      </c>
    </row>
    <row r="120" spans="1:16" ht="12.75" customHeight="1" x14ac:dyDescent="0.2">
      <c r="A120" s="128"/>
      <c r="B120" s="14" t="s">
        <v>47</v>
      </c>
      <c r="D120" s="136"/>
      <c r="E120" s="130"/>
      <c r="F120" s="345">
        <v>273994.60590823501</v>
      </c>
      <c r="G120" s="345">
        <v>40.418470955499998</v>
      </c>
      <c r="H120" s="130"/>
      <c r="I120" s="345">
        <v>166651.11029444801</v>
      </c>
      <c r="J120" s="345">
        <v>24.743815800699998</v>
      </c>
      <c r="K120" s="133"/>
      <c r="L120" s="345">
        <v>111842.447858716</v>
      </c>
      <c r="M120" s="345">
        <v>16.7780762135</v>
      </c>
      <c r="N120" s="130"/>
      <c r="O120" s="345">
        <v>182626.20740369099</v>
      </c>
      <c r="P120" s="345">
        <v>27.269033546199999</v>
      </c>
    </row>
    <row r="121" spans="1:16" ht="12.75" customHeight="1" x14ac:dyDescent="0.2">
      <c r="A121" s="128"/>
      <c r="B121" s="14" t="s">
        <v>48</v>
      </c>
      <c r="D121" s="136"/>
      <c r="E121" s="130"/>
      <c r="F121" s="345">
        <v>351052.11334953899</v>
      </c>
      <c r="G121" s="345">
        <v>51.808487411900003</v>
      </c>
      <c r="H121" s="130"/>
      <c r="I121" s="345">
        <v>160514.44877908699</v>
      </c>
      <c r="J121" s="345">
        <v>23.927295942299999</v>
      </c>
      <c r="K121" s="133"/>
      <c r="L121" s="345">
        <v>121663.88758961001</v>
      </c>
      <c r="M121" s="345">
        <v>18.1714870492</v>
      </c>
      <c r="N121" s="130"/>
      <c r="O121" s="345">
        <v>104063.038511523</v>
      </c>
      <c r="P121" s="345">
        <v>15.626215286500001</v>
      </c>
    </row>
    <row r="122" spans="1:16" ht="6.95" customHeight="1" x14ac:dyDescent="0.25">
      <c r="A122" s="128"/>
      <c r="B122" s="50"/>
      <c r="E122" s="138"/>
      <c r="H122" s="138"/>
      <c r="K122" s="140"/>
      <c r="N122" s="140"/>
    </row>
    <row r="123" spans="1:16" ht="12.75" customHeight="1" x14ac:dyDescent="0.2">
      <c r="A123" s="128"/>
      <c r="B123" s="142" t="s">
        <v>18</v>
      </c>
      <c r="D123" s="344">
        <v>1407588.6272332701</v>
      </c>
      <c r="E123" s="130"/>
      <c r="F123" s="131"/>
      <c r="G123" s="132"/>
      <c r="H123" s="130"/>
      <c r="I123" s="131"/>
      <c r="J123" s="132"/>
      <c r="K123" s="133"/>
      <c r="L123" s="131"/>
      <c r="M123" s="132"/>
      <c r="N123" s="130"/>
      <c r="O123" s="131"/>
      <c r="P123" s="132"/>
    </row>
    <row r="124" spans="1:16" ht="6.95" customHeight="1" x14ac:dyDescent="0.2">
      <c r="A124" s="128"/>
      <c r="B124" s="26"/>
      <c r="D124" s="134"/>
      <c r="E124" s="134"/>
      <c r="F124" s="134"/>
      <c r="G124" s="135"/>
      <c r="H124" s="134"/>
      <c r="I124" s="134"/>
      <c r="J124" s="135"/>
      <c r="K124" s="134"/>
      <c r="L124" s="134"/>
      <c r="M124" s="135"/>
      <c r="N124" s="134"/>
      <c r="O124" s="134"/>
      <c r="P124" s="135"/>
    </row>
    <row r="125" spans="1:16" ht="11.25" customHeight="1" x14ac:dyDescent="0.2">
      <c r="A125" s="128"/>
      <c r="B125" s="14" t="s">
        <v>44</v>
      </c>
      <c r="D125" s="136"/>
      <c r="E125" s="130"/>
      <c r="F125" s="345">
        <v>843518.21650156099</v>
      </c>
      <c r="G125" s="345">
        <v>62.026964571500002</v>
      </c>
      <c r="H125" s="130"/>
      <c r="I125" s="345">
        <v>352499.47121026501</v>
      </c>
      <c r="J125" s="345">
        <v>26.2484272875</v>
      </c>
      <c r="K125" s="133"/>
      <c r="L125" s="345">
        <v>219554.63706170101</v>
      </c>
      <c r="M125" s="345">
        <v>16.2208978518</v>
      </c>
      <c r="N125" s="130"/>
      <c r="O125" s="345">
        <v>66504.412804476306</v>
      </c>
      <c r="P125" s="345">
        <v>4.9969008723000004</v>
      </c>
    </row>
    <row r="126" spans="1:16" ht="12.75" customHeight="1" x14ac:dyDescent="0.2">
      <c r="A126" s="128"/>
      <c r="B126" s="14" t="s">
        <v>45</v>
      </c>
      <c r="D126" s="136"/>
      <c r="E126" s="130"/>
      <c r="F126" s="345">
        <v>785037.01357703505</v>
      </c>
      <c r="G126" s="345">
        <v>57.824826701799999</v>
      </c>
      <c r="H126" s="130"/>
      <c r="I126" s="345">
        <v>399028.342880496</v>
      </c>
      <c r="J126" s="345">
        <v>29.484364000999999</v>
      </c>
      <c r="K126" s="133"/>
      <c r="L126" s="345">
        <v>212226.548924912</v>
      </c>
      <c r="M126" s="345">
        <v>15.6955329439</v>
      </c>
      <c r="N126" s="130"/>
      <c r="O126" s="345">
        <v>76647.206223199202</v>
      </c>
      <c r="P126" s="345">
        <v>5.7429151894999997</v>
      </c>
    </row>
    <row r="127" spans="1:16" ht="12.75" customHeight="1" x14ac:dyDescent="0.2">
      <c r="A127" s="128"/>
      <c r="B127" s="14" t="s">
        <v>46</v>
      </c>
      <c r="D127" s="136"/>
      <c r="E127" s="130"/>
      <c r="F127" s="345">
        <v>762986.24795619503</v>
      </c>
      <c r="G127" s="345">
        <v>56.0934200592</v>
      </c>
      <c r="H127" s="130"/>
      <c r="I127" s="345">
        <v>390701.15526895202</v>
      </c>
      <c r="J127" s="345">
        <v>29.102672826700001</v>
      </c>
      <c r="K127" s="133"/>
      <c r="L127" s="345">
        <v>231057.30136541801</v>
      </c>
      <c r="M127" s="345">
        <v>17.062040976599999</v>
      </c>
      <c r="N127" s="130"/>
      <c r="O127" s="345">
        <v>99206.835321177496</v>
      </c>
      <c r="P127" s="345">
        <v>7.4275093003999997</v>
      </c>
    </row>
    <row r="128" spans="1:16" ht="12.75" customHeight="1" x14ac:dyDescent="0.2">
      <c r="A128" s="128"/>
      <c r="B128" s="14" t="s">
        <v>47</v>
      </c>
      <c r="D128" s="136"/>
      <c r="E128" s="130"/>
      <c r="F128" s="345">
        <v>752759.88042863598</v>
      </c>
      <c r="G128" s="345">
        <v>55.495796154899999</v>
      </c>
      <c r="H128" s="130"/>
      <c r="I128" s="345">
        <v>384940.55153004802</v>
      </c>
      <c r="J128" s="345">
        <v>28.544084779799999</v>
      </c>
      <c r="K128" s="133"/>
      <c r="L128" s="345">
        <v>195796.382379288</v>
      </c>
      <c r="M128" s="345">
        <v>14.506106626099999</v>
      </c>
      <c r="N128" s="130"/>
      <c r="O128" s="345">
        <v>151549.04757132501</v>
      </c>
      <c r="P128" s="345">
        <v>11.3043580195</v>
      </c>
    </row>
    <row r="129" spans="1:16" ht="12.75" customHeight="1" x14ac:dyDescent="0.2">
      <c r="A129" s="128"/>
      <c r="B129" s="14" t="s">
        <v>48</v>
      </c>
      <c r="D129" s="136"/>
      <c r="E129" s="130"/>
      <c r="F129" s="345">
        <v>726195.72743200895</v>
      </c>
      <c r="G129" s="345">
        <v>53.628549163700001</v>
      </c>
      <c r="H129" s="130"/>
      <c r="I129" s="345">
        <v>355935.21423478198</v>
      </c>
      <c r="J129" s="345">
        <v>26.306637849099999</v>
      </c>
      <c r="K129" s="133"/>
      <c r="L129" s="345">
        <v>208509.775642544</v>
      </c>
      <c r="M129" s="345">
        <v>15.4650688481</v>
      </c>
      <c r="N129" s="130"/>
      <c r="O129" s="345">
        <v>194470.44891495301</v>
      </c>
      <c r="P129" s="345">
        <v>14.498186151600001</v>
      </c>
    </row>
    <row r="130" spans="1:16" ht="6.95" customHeight="1" x14ac:dyDescent="0.25">
      <c r="A130" s="128"/>
      <c r="B130" s="50"/>
      <c r="E130" s="138"/>
      <c r="H130" s="138"/>
      <c r="K130" s="140"/>
      <c r="N130" s="140"/>
    </row>
    <row r="131" spans="1:16" ht="12.75" customHeight="1" x14ac:dyDescent="0.2">
      <c r="A131" s="128"/>
      <c r="B131" s="142" t="s">
        <v>19</v>
      </c>
      <c r="D131" s="344">
        <v>3151383.5273684901</v>
      </c>
      <c r="E131" s="130"/>
      <c r="F131" s="131"/>
      <c r="G131" s="132"/>
      <c r="H131" s="130"/>
      <c r="I131" s="131"/>
      <c r="J131" s="132"/>
      <c r="K131" s="133"/>
      <c r="L131" s="131"/>
      <c r="M131" s="132"/>
      <c r="N131" s="130"/>
      <c r="O131" s="131"/>
      <c r="P131" s="132"/>
    </row>
    <row r="132" spans="1:16" ht="6.95" customHeight="1" x14ac:dyDescent="0.2">
      <c r="A132" s="128"/>
      <c r="B132" s="26"/>
      <c r="D132" s="134"/>
      <c r="E132" s="134"/>
      <c r="F132" s="134"/>
      <c r="G132" s="135"/>
      <c r="H132" s="134"/>
      <c r="I132" s="134"/>
      <c r="J132" s="135"/>
      <c r="K132" s="134"/>
      <c r="L132" s="134"/>
      <c r="M132" s="135"/>
      <c r="N132" s="134"/>
      <c r="O132" s="134"/>
      <c r="P132" s="135"/>
    </row>
    <row r="133" spans="1:16" ht="11.25" customHeight="1" x14ac:dyDescent="0.2">
      <c r="A133" s="128"/>
      <c r="B133" s="14" t="s">
        <v>44</v>
      </c>
      <c r="D133" s="136"/>
      <c r="E133" s="130"/>
      <c r="F133" s="345">
        <v>1913482.4292960099</v>
      </c>
      <c r="G133" s="345">
        <v>63.028869029299997</v>
      </c>
      <c r="H133" s="130"/>
      <c r="I133" s="345">
        <v>863322.34228994395</v>
      </c>
      <c r="J133" s="345">
        <v>28.663479971400001</v>
      </c>
      <c r="K133" s="133"/>
      <c r="L133" s="345">
        <v>394370.35386323201</v>
      </c>
      <c r="M133" s="345">
        <v>13.277245580400001</v>
      </c>
      <c r="N133" s="130"/>
      <c r="O133" s="345">
        <v>107509.69047073901</v>
      </c>
      <c r="P133" s="345">
        <v>3.6570354779000001</v>
      </c>
    </row>
    <row r="134" spans="1:16" ht="12.75" customHeight="1" x14ac:dyDescent="0.2">
      <c r="A134" s="128"/>
      <c r="B134" s="14" t="s">
        <v>45</v>
      </c>
      <c r="D134" s="136"/>
      <c r="E134" s="130"/>
      <c r="F134" s="345">
        <v>1717787.1175081001</v>
      </c>
      <c r="G134" s="345">
        <v>56.740479064799999</v>
      </c>
      <c r="H134" s="130"/>
      <c r="I134" s="345">
        <v>915847.77903145901</v>
      </c>
      <c r="J134" s="345">
        <v>30.407571554499999</v>
      </c>
      <c r="K134" s="133"/>
      <c r="L134" s="345">
        <v>454548.92587911797</v>
      </c>
      <c r="M134" s="345">
        <v>15.194286312199999</v>
      </c>
      <c r="N134" s="130"/>
      <c r="O134" s="345">
        <v>188174.918128916</v>
      </c>
      <c r="P134" s="345">
        <v>6.3394150574000001</v>
      </c>
    </row>
    <row r="135" spans="1:16" ht="12.75" customHeight="1" x14ac:dyDescent="0.2">
      <c r="A135" s="128"/>
      <c r="B135" s="14" t="s">
        <v>46</v>
      </c>
      <c r="D135" s="136"/>
      <c r="E135" s="130"/>
      <c r="F135" s="345">
        <v>1542788.63903699</v>
      </c>
      <c r="G135" s="345">
        <v>51.3440268612</v>
      </c>
      <c r="H135" s="130"/>
      <c r="I135" s="345">
        <v>979844.04190618801</v>
      </c>
      <c r="J135" s="345">
        <v>32.413056167000001</v>
      </c>
      <c r="K135" s="133"/>
      <c r="L135" s="345">
        <v>509770.99173854903</v>
      </c>
      <c r="M135" s="345">
        <v>17.0782487247</v>
      </c>
      <c r="N135" s="130"/>
      <c r="O135" s="345">
        <v>242359.26323645201</v>
      </c>
      <c r="P135" s="345">
        <v>8.0516928601999993</v>
      </c>
    </row>
    <row r="136" spans="1:16" ht="12.75" customHeight="1" x14ac:dyDescent="0.2">
      <c r="A136" s="128"/>
      <c r="B136" s="14" t="s">
        <v>47</v>
      </c>
      <c r="D136" s="136"/>
      <c r="E136" s="130"/>
      <c r="F136" s="345">
        <v>1566731.6358451</v>
      </c>
      <c r="G136" s="345">
        <v>52.297590773099998</v>
      </c>
      <c r="H136" s="130"/>
      <c r="I136" s="345">
        <v>718881.88759738405</v>
      </c>
      <c r="J136" s="345">
        <v>24.185982173100001</v>
      </c>
      <c r="K136" s="133"/>
      <c r="L136" s="345">
        <v>521494.98030189797</v>
      </c>
      <c r="M136" s="345">
        <v>17.497963887800001</v>
      </c>
      <c r="N136" s="130"/>
      <c r="O136" s="345">
        <v>486563.207737841</v>
      </c>
      <c r="P136" s="345">
        <v>15.998794161799999</v>
      </c>
    </row>
    <row r="137" spans="1:16" ht="12.75" customHeight="1" x14ac:dyDescent="0.2">
      <c r="A137" s="128"/>
      <c r="B137" s="14" t="s">
        <v>48</v>
      </c>
      <c r="D137" s="136"/>
      <c r="E137" s="130"/>
      <c r="F137" s="345">
        <v>1642316.8673189499</v>
      </c>
      <c r="G137" s="345">
        <v>54.252868021399998</v>
      </c>
      <c r="H137" s="130"/>
      <c r="I137" s="345">
        <v>728645.33466365503</v>
      </c>
      <c r="J137" s="345">
        <v>24.324469525000001</v>
      </c>
      <c r="K137" s="133"/>
      <c r="L137" s="345">
        <v>493699.90415416798</v>
      </c>
      <c r="M137" s="345">
        <v>16.579654287699999</v>
      </c>
      <c r="N137" s="130"/>
      <c r="O137" s="345">
        <v>421804.21916034602</v>
      </c>
      <c r="P137" s="345">
        <v>14.085782742799999</v>
      </c>
    </row>
    <row r="138" spans="1:16" ht="6.95" customHeight="1" x14ac:dyDescent="0.25">
      <c r="A138" s="128"/>
      <c r="B138" s="50"/>
      <c r="E138" s="138"/>
      <c r="H138" s="138"/>
      <c r="K138" s="140"/>
      <c r="N138" s="140"/>
    </row>
    <row r="139" spans="1:16" ht="12.75" customHeight="1" x14ac:dyDescent="0.2">
      <c r="A139" s="128"/>
      <c r="B139" s="142" t="s">
        <v>20</v>
      </c>
      <c r="D139" s="344">
        <v>899420.36238306505</v>
      </c>
      <c r="E139" s="130"/>
      <c r="F139" s="131"/>
      <c r="G139" s="132"/>
      <c r="H139" s="130"/>
      <c r="I139" s="131"/>
      <c r="J139" s="132"/>
      <c r="K139" s="133"/>
      <c r="L139" s="131"/>
      <c r="M139" s="132"/>
      <c r="N139" s="130"/>
      <c r="O139" s="131"/>
      <c r="P139" s="132"/>
    </row>
    <row r="140" spans="1:16" ht="6.95" customHeight="1" x14ac:dyDescent="0.2">
      <c r="A140" s="128"/>
      <c r="B140" s="26"/>
      <c r="D140" s="134"/>
      <c r="E140" s="134"/>
      <c r="F140" s="134"/>
      <c r="G140" s="135"/>
      <c r="H140" s="134"/>
      <c r="I140" s="134"/>
      <c r="J140" s="135"/>
      <c r="K140" s="134"/>
      <c r="L140" s="134"/>
      <c r="M140" s="135"/>
      <c r="N140" s="134"/>
      <c r="O140" s="134"/>
      <c r="P140" s="135"/>
    </row>
    <row r="141" spans="1:16" ht="11.25" customHeight="1" x14ac:dyDescent="0.2">
      <c r="A141" s="128"/>
      <c r="B141" s="14" t="s">
        <v>44</v>
      </c>
      <c r="D141" s="136"/>
      <c r="E141" s="130"/>
      <c r="F141" s="345">
        <v>582439.83724751906</v>
      </c>
      <c r="G141" s="345">
        <v>66.556867215699995</v>
      </c>
      <c r="H141" s="130"/>
      <c r="I141" s="345">
        <v>187013.51202148999</v>
      </c>
      <c r="J141" s="345">
        <v>22.046163310400001</v>
      </c>
      <c r="K141" s="133"/>
      <c r="L141" s="345">
        <v>134070.62775111001</v>
      </c>
      <c r="M141" s="345">
        <v>15.733673269600001</v>
      </c>
      <c r="N141" s="130"/>
      <c r="O141" s="345">
        <v>35678.665535980297</v>
      </c>
      <c r="P141" s="345">
        <v>4.2507305976999996</v>
      </c>
    </row>
    <row r="142" spans="1:16" ht="12.75" customHeight="1" x14ac:dyDescent="0.2">
      <c r="A142" s="128"/>
      <c r="B142" s="14" t="s">
        <v>45</v>
      </c>
      <c r="D142" s="136"/>
      <c r="E142" s="130"/>
      <c r="F142" s="345">
        <v>520073.62088011298</v>
      </c>
      <c r="G142" s="345">
        <v>59.364694419400003</v>
      </c>
      <c r="H142" s="130"/>
      <c r="I142" s="345">
        <v>197834.20311093301</v>
      </c>
      <c r="J142" s="345">
        <v>23.373902456300002</v>
      </c>
      <c r="K142" s="133"/>
      <c r="L142" s="345">
        <v>143955.03424840001</v>
      </c>
      <c r="M142" s="345">
        <v>16.806850003099999</v>
      </c>
      <c r="N142" s="130"/>
      <c r="O142" s="345">
        <v>76278.780873681098</v>
      </c>
      <c r="P142" s="345">
        <v>9.0487660307999995</v>
      </c>
    </row>
    <row r="143" spans="1:16" ht="12.75" customHeight="1" x14ac:dyDescent="0.2">
      <c r="A143" s="128"/>
      <c r="B143" s="14" t="s">
        <v>46</v>
      </c>
      <c r="D143" s="136"/>
      <c r="E143" s="130"/>
      <c r="F143" s="345">
        <v>492942.92763016501</v>
      </c>
      <c r="G143" s="345">
        <v>56.433131052100002</v>
      </c>
      <c r="H143" s="130"/>
      <c r="I143" s="345">
        <v>188576.35558117699</v>
      </c>
      <c r="J143" s="345">
        <v>22.3659650556</v>
      </c>
      <c r="K143" s="133"/>
      <c r="L143" s="345">
        <v>170440.88292357701</v>
      </c>
      <c r="M143" s="345">
        <v>19.919366302299998</v>
      </c>
      <c r="N143" s="130"/>
      <c r="O143" s="345">
        <v>90712.815889195204</v>
      </c>
      <c r="P143" s="345">
        <v>10.7104030555</v>
      </c>
    </row>
    <row r="144" spans="1:16" ht="12.75" customHeight="1" x14ac:dyDescent="0.2">
      <c r="A144" s="128"/>
      <c r="B144" s="14" t="s">
        <v>47</v>
      </c>
      <c r="D144" s="136"/>
      <c r="E144" s="130"/>
      <c r="F144" s="345">
        <v>438870.47761760699</v>
      </c>
      <c r="G144" s="345">
        <v>50.398805252300001</v>
      </c>
      <c r="H144" s="130"/>
      <c r="I144" s="345">
        <v>144337.84729741901</v>
      </c>
      <c r="J144" s="345">
        <v>17.084812001</v>
      </c>
      <c r="K144" s="133"/>
      <c r="L144" s="345">
        <v>120640.21159083799</v>
      </c>
      <c r="M144" s="345">
        <v>14.110388284000001</v>
      </c>
      <c r="N144" s="130"/>
      <c r="O144" s="345">
        <v>243799.44161261999</v>
      </c>
      <c r="P144" s="345">
        <v>28.669942841099999</v>
      </c>
    </row>
    <row r="145" spans="1:16" ht="12.75" customHeight="1" x14ac:dyDescent="0.2">
      <c r="A145" s="128"/>
      <c r="B145" s="14" t="s">
        <v>48</v>
      </c>
      <c r="D145" s="136"/>
      <c r="E145" s="130"/>
      <c r="F145" s="345">
        <v>494130.18255660398</v>
      </c>
      <c r="G145" s="345">
        <v>56.717187085100001</v>
      </c>
      <c r="H145" s="130"/>
      <c r="I145" s="345">
        <v>167906.83436728799</v>
      </c>
      <c r="J145" s="345">
        <v>19.781082038699999</v>
      </c>
      <c r="K145" s="133"/>
      <c r="L145" s="345">
        <v>127953.65621999701</v>
      </c>
      <c r="M145" s="345">
        <v>14.976724840499999</v>
      </c>
      <c r="N145" s="130"/>
      <c r="O145" s="345">
        <v>156493.16756515601</v>
      </c>
      <c r="P145" s="345">
        <v>18.475270265999999</v>
      </c>
    </row>
    <row r="146" spans="1:16" ht="6.95" customHeight="1" x14ac:dyDescent="0.25">
      <c r="A146" s="128"/>
      <c r="B146" s="50"/>
      <c r="E146" s="138"/>
      <c r="H146" s="138"/>
      <c r="K146" s="140"/>
      <c r="N146" s="140"/>
    </row>
    <row r="147" spans="1:16" ht="12.75" customHeight="1" x14ac:dyDescent="0.2">
      <c r="A147" s="128"/>
      <c r="B147" s="142" t="s">
        <v>21</v>
      </c>
      <c r="D147" s="344">
        <v>430376.95959434198</v>
      </c>
      <c r="E147" s="130"/>
      <c r="F147" s="131"/>
      <c r="G147" s="132"/>
      <c r="H147" s="130"/>
      <c r="I147" s="131"/>
      <c r="J147" s="132"/>
      <c r="K147" s="133"/>
      <c r="L147" s="131"/>
      <c r="M147" s="132"/>
      <c r="N147" s="130"/>
      <c r="O147" s="131"/>
      <c r="P147" s="132"/>
    </row>
    <row r="148" spans="1:16" ht="6.95" customHeight="1" x14ac:dyDescent="0.2">
      <c r="A148" s="128"/>
      <c r="B148" s="26"/>
      <c r="D148" s="134"/>
      <c r="E148" s="134"/>
      <c r="F148" s="134"/>
      <c r="G148" s="135"/>
      <c r="H148" s="134"/>
      <c r="I148" s="134"/>
      <c r="J148" s="135"/>
      <c r="K148" s="134"/>
      <c r="L148" s="134"/>
      <c r="M148" s="135"/>
      <c r="N148" s="134"/>
      <c r="O148" s="134"/>
      <c r="P148" s="135"/>
    </row>
    <row r="149" spans="1:16" ht="11.25" customHeight="1" x14ac:dyDescent="0.2">
      <c r="A149" s="128"/>
      <c r="B149" s="14" t="s">
        <v>44</v>
      </c>
      <c r="D149" s="136"/>
      <c r="E149" s="130"/>
      <c r="F149" s="345">
        <v>253968.26730703699</v>
      </c>
      <c r="G149" s="345">
        <v>60.709709908599997</v>
      </c>
      <c r="H149" s="130"/>
      <c r="I149" s="345">
        <v>114713.48520443799</v>
      </c>
      <c r="J149" s="345">
        <v>27.833769304</v>
      </c>
      <c r="K149" s="133"/>
      <c r="L149" s="345">
        <v>59972.796296253502</v>
      </c>
      <c r="M149" s="345">
        <v>14.841334553699999</v>
      </c>
      <c r="N149" s="130"/>
      <c r="O149" s="345">
        <v>16679.8959231925</v>
      </c>
      <c r="P149" s="345">
        <v>4.2038594024</v>
      </c>
    </row>
    <row r="150" spans="1:16" ht="12.75" customHeight="1" x14ac:dyDescent="0.2">
      <c r="A150" s="128"/>
      <c r="B150" s="14" t="s">
        <v>45</v>
      </c>
      <c r="D150" s="136"/>
      <c r="E150" s="130"/>
      <c r="F150" s="345">
        <v>242707.593963066</v>
      </c>
      <c r="G150" s="345">
        <v>58.194443366400002</v>
      </c>
      <c r="H150" s="130"/>
      <c r="I150" s="345">
        <v>121287.136847481</v>
      </c>
      <c r="J150" s="345">
        <v>29.426196990699999</v>
      </c>
      <c r="K150" s="133"/>
      <c r="L150" s="345">
        <v>60257.920874645199</v>
      </c>
      <c r="M150" s="345">
        <v>15.1398401555</v>
      </c>
      <c r="N150" s="130"/>
      <c r="O150" s="345">
        <v>23863.984684489798</v>
      </c>
      <c r="P150" s="345">
        <v>5.9225075226000001</v>
      </c>
    </row>
    <row r="151" spans="1:16" ht="12.75" customHeight="1" x14ac:dyDescent="0.2">
      <c r="A151" s="128"/>
      <c r="B151" s="14" t="s">
        <v>46</v>
      </c>
      <c r="D151" s="136"/>
      <c r="E151" s="130"/>
      <c r="F151" s="345">
        <v>214709.12162325499</v>
      </c>
      <c r="G151" s="345">
        <v>51.659304198500003</v>
      </c>
      <c r="H151" s="130"/>
      <c r="I151" s="345">
        <v>109651.627737873</v>
      </c>
      <c r="J151" s="345">
        <v>26.527888520499999</v>
      </c>
      <c r="K151" s="133"/>
      <c r="L151" s="345">
        <v>80591.119696166395</v>
      </c>
      <c r="M151" s="345">
        <v>20.1484255618</v>
      </c>
      <c r="N151" s="130"/>
      <c r="O151" s="345">
        <v>43765.827006399297</v>
      </c>
      <c r="P151" s="345">
        <v>10.8204059709</v>
      </c>
    </row>
    <row r="152" spans="1:16" ht="12.75" customHeight="1" x14ac:dyDescent="0.2">
      <c r="A152" s="128"/>
      <c r="B152" s="14" t="s">
        <v>47</v>
      </c>
      <c r="D152" s="136"/>
      <c r="E152" s="130"/>
      <c r="F152" s="345">
        <v>197934.50996353201</v>
      </c>
      <c r="G152" s="345">
        <v>47.713210831399998</v>
      </c>
      <c r="H152" s="130"/>
      <c r="I152" s="345">
        <v>96347.302127930103</v>
      </c>
      <c r="J152" s="345">
        <v>23.445173927399999</v>
      </c>
      <c r="K152" s="133"/>
      <c r="L152" s="345">
        <v>70197.852432520202</v>
      </c>
      <c r="M152" s="345">
        <v>17.156246638700001</v>
      </c>
      <c r="N152" s="130"/>
      <c r="O152" s="345">
        <v>85071.385275797496</v>
      </c>
      <c r="P152" s="345">
        <v>21.229773144300001</v>
      </c>
    </row>
    <row r="153" spans="1:16" ht="12.75" customHeight="1" x14ac:dyDescent="0.2">
      <c r="A153" s="128"/>
      <c r="B153" s="14" t="s">
        <v>48</v>
      </c>
      <c r="D153" s="136"/>
      <c r="E153" s="130"/>
      <c r="F153" s="345">
        <v>242213.00913586401</v>
      </c>
      <c r="G153" s="345">
        <v>58.227107812</v>
      </c>
      <c r="H153" s="130"/>
      <c r="I153" s="345">
        <v>88260.630484765701</v>
      </c>
      <c r="J153" s="345">
        <v>21.566419253999999</v>
      </c>
      <c r="K153" s="133"/>
      <c r="L153" s="345">
        <v>66638.010571403094</v>
      </c>
      <c r="M153" s="345">
        <v>16.441931275799998</v>
      </c>
      <c r="N153" s="130"/>
      <c r="O153" s="345">
        <v>51772.750013828299</v>
      </c>
      <c r="P153" s="345">
        <v>12.859990165399999</v>
      </c>
    </row>
    <row r="154" spans="1:16" ht="6.95" customHeight="1" x14ac:dyDescent="0.25">
      <c r="A154" s="128"/>
      <c r="B154" s="50"/>
      <c r="E154" s="138"/>
      <c r="H154" s="138"/>
      <c r="K154" s="140"/>
      <c r="N154" s="140"/>
    </row>
    <row r="155" spans="1:16" ht="12.75" customHeight="1" x14ac:dyDescent="0.2">
      <c r="A155" s="128"/>
      <c r="B155" s="142" t="s">
        <v>22</v>
      </c>
      <c r="D155" s="344">
        <v>262585.848331963</v>
      </c>
      <c r="E155" s="130"/>
      <c r="F155" s="131"/>
      <c r="G155" s="132"/>
      <c r="H155" s="130"/>
      <c r="I155" s="131"/>
      <c r="J155" s="132"/>
      <c r="K155" s="133"/>
      <c r="L155" s="131"/>
      <c r="M155" s="132"/>
      <c r="N155" s="130"/>
      <c r="O155" s="131"/>
      <c r="P155" s="132"/>
    </row>
    <row r="156" spans="1:16" ht="6.95" customHeight="1" x14ac:dyDescent="0.2">
      <c r="A156" s="128"/>
      <c r="B156" s="26"/>
      <c r="D156" s="134"/>
      <c r="E156" s="134"/>
      <c r="F156" s="134"/>
      <c r="G156" s="135"/>
      <c r="H156" s="134"/>
      <c r="I156" s="134"/>
      <c r="J156" s="135"/>
      <c r="K156" s="134"/>
      <c r="L156" s="134"/>
      <c r="M156" s="135"/>
      <c r="N156" s="134"/>
      <c r="O156" s="134"/>
      <c r="P156" s="135"/>
    </row>
    <row r="157" spans="1:16" ht="11.25" customHeight="1" x14ac:dyDescent="0.2">
      <c r="A157" s="128"/>
      <c r="B157" s="14" t="s">
        <v>44</v>
      </c>
      <c r="D157" s="136"/>
      <c r="E157" s="130"/>
      <c r="F157" s="345">
        <v>167513.07830069901</v>
      </c>
      <c r="G157" s="345">
        <v>65.714415849999995</v>
      </c>
      <c r="H157" s="130"/>
      <c r="I157" s="345">
        <v>63343.461101869201</v>
      </c>
      <c r="J157" s="345">
        <v>25.064067468699999</v>
      </c>
      <c r="K157" s="133"/>
      <c r="L157" s="345">
        <v>33351.277182657097</v>
      </c>
      <c r="M157" s="345">
        <v>13.223959452300001</v>
      </c>
      <c r="N157" s="130"/>
      <c r="O157" s="345">
        <v>7264.258182433</v>
      </c>
      <c r="P157" s="345">
        <v>2.9196545427</v>
      </c>
    </row>
    <row r="158" spans="1:16" ht="12.75" customHeight="1" x14ac:dyDescent="0.2">
      <c r="A158" s="128"/>
      <c r="B158" s="14" t="s">
        <v>45</v>
      </c>
      <c r="D158" s="136"/>
      <c r="E158" s="130"/>
      <c r="F158" s="345">
        <v>154916.06476535401</v>
      </c>
      <c r="G158" s="345">
        <v>60.970800005100003</v>
      </c>
      <c r="H158" s="130"/>
      <c r="I158" s="345">
        <v>66049.410247125197</v>
      </c>
      <c r="J158" s="345">
        <v>26.203044173199999</v>
      </c>
      <c r="K158" s="133"/>
      <c r="L158" s="345">
        <v>35664.4012931736</v>
      </c>
      <c r="M158" s="345">
        <v>14.1448230575</v>
      </c>
      <c r="N158" s="130"/>
      <c r="O158" s="345">
        <v>17827.2161030934</v>
      </c>
      <c r="P158" s="345">
        <v>7.1286937811</v>
      </c>
    </row>
    <row r="159" spans="1:16" ht="12.75" customHeight="1" x14ac:dyDescent="0.2">
      <c r="A159" s="128"/>
      <c r="B159" s="14" t="s">
        <v>46</v>
      </c>
      <c r="D159" s="136"/>
      <c r="E159" s="130"/>
      <c r="F159" s="345">
        <v>143871.959112073</v>
      </c>
      <c r="G159" s="345">
        <v>56.613395509299998</v>
      </c>
      <c r="H159" s="130"/>
      <c r="I159" s="345">
        <v>74394.389435579797</v>
      </c>
      <c r="J159" s="345">
        <v>29.5934097596</v>
      </c>
      <c r="K159" s="133"/>
      <c r="L159" s="345">
        <v>38591.633685787601</v>
      </c>
      <c r="M159" s="345">
        <v>15.3233319062</v>
      </c>
      <c r="N159" s="130"/>
      <c r="O159" s="345">
        <v>17698.267944442199</v>
      </c>
      <c r="P159" s="345">
        <v>7.0567588383000004</v>
      </c>
    </row>
    <row r="160" spans="1:16" ht="12.75" customHeight="1" x14ac:dyDescent="0.2">
      <c r="A160" s="128"/>
      <c r="B160" s="14" t="s">
        <v>47</v>
      </c>
      <c r="D160" s="136"/>
      <c r="E160" s="130"/>
      <c r="F160" s="345">
        <v>137194.62395057199</v>
      </c>
      <c r="G160" s="345">
        <v>54.307833300200002</v>
      </c>
      <c r="H160" s="130"/>
      <c r="I160" s="345">
        <v>63182.949675115</v>
      </c>
      <c r="J160" s="345">
        <v>25.020002446900001</v>
      </c>
      <c r="K160" s="133"/>
      <c r="L160" s="345">
        <v>31183.426202084898</v>
      </c>
      <c r="M160" s="345">
        <v>12.4464015446</v>
      </c>
      <c r="N160" s="130"/>
      <c r="O160" s="345">
        <v>45683.785808982597</v>
      </c>
      <c r="P160" s="345">
        <v>18.168857961200001</v>
      </c>
    </row>
    <row r="161" spans="1:16" ht="12.75" customHeight="1" x14ac:dyDescent="0.2">
      <c r="A161" s="128"/>
      <c r="B161" s="14" t="s">
        <v>48</v>
      </c>
      <c r="D161" s="136"/>
      <c r="E161" s="130"/>
      <c r="F161" s="345">
        <v>172978.60314166799</v>
      </c>
      <c r="G161" s="345">
        <v>67.831023598100003</v>
      </c>
      <c r="H161" s="130"/>
      <c r="I161" s="345">
        <v>51073.931170662203</v>
      </c>
      <c r="J161" s="345">
        <v>20.281084666200002</v>
      </c>
      <c r="K161" s="133"/>
      <c r="L161" s="345">
        <v>29372.351707557998</v>
      </c>
      <c r="M161" s="345">
        <v>11.761174688200001</v>
      </c>
      <c r="N161" s="130"/>
      <c r="O161" s="345">
        <v>22092.999266957901</v>
      </c>
      <c r="P161" s="345">
        <v>8.8646842979000002</v>
      </c>
    </row>
    <row r="162" spans="1:16" ht="6.95" customHeight="1" x14ac:dyDescent="0.25">
      <c r="A162" s="128"/>
      <c r="B162" s="50"/>
      <c r="E162" s="138"/>
      <c r="H162" s="138"/>
      <c r="K162" s="140"/>
      <c r="N162" s="140"/>
    </row>
    <row r="163" spans="1:16" ht="12.75" customHeight="1" x14ac:dyDescent="0.2">
      <c r="A163" s="128"/>
      <c r="B163" s="142" t="s">
        <v>23</v>
      </c>
      <c r="D163" s="344">
        <v>1239021.2033976601</v>
      </c>
      <c r="E163" s="130"/>
      <c r="F163" s="131"/>
      <c r="G163" s="132"/>
      <c r="H163" s="130"/>
      <c r="I163" s="131"/>
      <c r="J163" s="132"/>
      <c r="K163" s="133"/>
      <c r="L163" s="131"/>
      <c r="M163" s="132"/>
      <c r="N163" s="130"/>
      <c r="O163" s="131"/>
      <c r="P163" s="132"/>
    </row>
    <row r="164" spans="1:16" ht="6.95" customHeight="1" x14ac:dyDescent="0.2">
      <c r="A164" s="128"/>
      <c r="B164" s="26"/>
      <c r="D164" s="134"/>
      <c r="E164" s="134"/>
      <c r="F164" s="134"/>
      <c r="G164" s="135"/>
      <c r="H164" s="134"/>
      <c r="I164" s="134"/>
      <c r="J164" s="135"/>
      <c r="K164" s="134"/>
      <c r="L164" s="134"/>
      <c r="M164" s="135"/>
      <c r="N164" s="134"/>
      <c r="O164" s="134"/>
      <c r="P164" s="135"/>
    </row>
    <row r="165" spans="1:16" ht="11.25" customHeight="1" x14ac:dyDescent="0.2">
      <c r="A165" s="128"/>
      <c r="B165" s="14" t="s">
        <v>44</v>
      </c>
      <c r="D165" s="136"/>
      <c r="E165" s="130"/>
      <c r="F165" s="345">
        <v>812619.71837189002</v>
      </c>
      <c r="G165" s="345">
        <v>68.544808942000003</v>
      </c>
      <c r="H165" s="130"/>
      <c r="I165" s="345">
        <v>273452.85270131798</v>
      </c>
      <c r="J165" s="345">
        <v>23.0993166933</v>
      </c>
      <c r="K165" s="133"/>
      <c r="L165" s="345">
        <v>152703.223056085</v>
      </c>
      <c r="M165" s="345">
        <v>12.7025496965</v>
      </c>
      <c r="N165" s="130"/>
      <c r="O165" s="345">
        <v>65107.059874242397</v>
      </c>
      <c r="P165" s="345">
        <v>5.4378939006999998</v>
      </c>
    </row>
    <row r="166" spans="1:16" ht="12.75" customHeight="1" x14ac:dyDescent="0.2">
      <c r="A166" s="128"/>
      <c r="B166" s="14" t="s">
        <v>45</v>
      </c>
      <c r="D166" s="136"/>
      <c r="E166" s="130"/>
      <c r="F166" s="345">
        <v>826574.001834005</v>
      </c>
      <c r="G166" s="345">
        <v>69.328185581400007</v>
      </c>
      <c r="H166" s="130"/>
      <c r="I166" s="345">
        <v>262495.032427862</v>
      </c>
      <c r="J166" s="345">
        <v>22.183614846699999</v>
      </c>
      <c r="K166" s="133"/>
      <c r="L166" s="345">
        <v>155846.95960016799</v>
      </c>
      <c r="M166" s="345">
        <v>12.977895221500001</v>
      </c>
      <c r="N166" s="130"/>
      <c r="O166" s="345">
        <v>59806.854991955202</v>
      </c>
      <c r="P166" s="345">
        <v>5.0286668209999998</v>
      </c>
    </row>
    <row r="167" spans="1:16" ht="12.75" customHeight="1" x14ac:dyDescent="0.2">
      <c r="A167" s="128"/>
      <c r="B167" s="14" t="s">
        <v>46</v>
      </c>
      <c r="D167" s="136"/>
      <c r="E167" s="130"/>
      <c r="F167" s="345">
        <v>774299.94811959704</v>
      </c>
      <c r="G167" s="345">
        <v>64.473007621199997</v>
      </c>
      <c r="H167" s="130"/>
      <c r="I167" s="345">
        <v>287125.16165440797</v>
      </c>
      <c r="J167" s="345">
        <v>24.171081101999999</v>
      </c>
      <c r="K167" s="133"/>
      <c r="L167" s="345">
        <v>150206.69681277999</v>
      </c>
      <c r="M167" s="345">
        <v>12.5366892687</v>
      </c>
      <c r="N167" s="130"/>
      <c r="O167" s="345">
        <v>82571.883419330203</v>
      </c>
      <c r="P167" s="345">
        <v>6.9831943328000001</v>
      </c>
    </row>
    <row r="168" spans="1:16" ht="12.75" customHeight="1" x14ac:dyDescent="0.2">
      <c r="A168" s="128"/>
      <c r="B168" s="14" t="s">
        <v>47</v>
      </c>
      <c r="D168" s="136"/>
      <c r="E168" s="130"/>
      <c r="F168" s="345">
        <v>791455.30525715905</v>
      </c>
      <c r="G168" s="345">
        <v>66.078260843999999</v>
      </c>
      <c r="H168" s="130"/>
      <c r="I168" s="345">
        <v>255656.18948405501</v>
      </c>
      <c r="J168" s="345">
        <v>21.528724116599999</v>
      </c>
      <c r="K168" s="133"/>
      <c r="L168" s="345">
        <v>160482.42069458801</v>
      </c>
      <c r="M168" s="345">
        <v>13.384747255100001</v>
      </c>
      <c r="N168" s="130"/>
      <c r="O168" s="345">
        <v>90894.158292299297</v>
      </c>
      <c r="P168" s="345">
        <v>7.6807245225000003</v>
      </c>
    </row>
    <row r="169" spans="1:16" ht="12.75" customHeight="1" x14ac:dyDescent="0.2">
      <c r="A169" s="128"/>
      <c r="B169" s="14" t="s">
        <v>48</v>
      </c>
      <c r="D169" s="136"/>
      <c r="E169" s="130"/>
      <c r="F169" s="345">
        <v>812249.27681949502</v>
      </c>
      <c r="G169" s="345">
        <v>67.3846173222</v>
      </c>
      <c r="H169" s="130"/>
      <c r="I169" s="345">
        <v>222321.74690682301</v>
      </c>
      <c r="J169" s="345">
        <v>18.8839482592</v>
      </c>
      <c r="K169" s="133"/>
      <c r="L169" s="345">
        <v>144542.01038855399</v>
      </c>
      <c r="M169" s="345">
        <v>12.0864062772</v>
      </c>
      <c r="N169" s="130"/>
      <c r="O169" s="345">
        <v>128911.57350621</v>
      </c>
      <c r="P169" s="345">
        <v>10.914552569</v>
      </c>
    </row>
    <row r="170" spans="1:16" ht="6.95" customHeight="1" x14ac:dyDescent="0.2">
      <c r="A170" s="128"/>
      <c r="B170" s="14"/>
      <c r="E170" s="138"/>
      <c r="H170" s="138"/>
      <c r="K170" s="140"/>
      <c r="N170" s="140"/>
    </row>
    <row r="171" spans="1:16" ht="12.75" customHeight="1" x14ac:dyDescent="0.2">
      <c r="A171" s="128"/>
      <c r="B171" s="142" t="s">
        <v>24</v>
      </c>
      <c r="D171" s="344">
        <v>970635.82481949194</v>
      </c>
      <c r="E171" s="130"/>
      <c r="F171" s="131"/>
      <c r="G171" s="132"/>
      <c r="H171" s="130"/>
      <c r="I171" s="131"/>
      <c r="J171" s="132"/>
      <c r="K171" s="133"/>
      <c r="L171" s="131"/>
      <c r="M171" s="132"/>
      <c r="N171" s="130"/>
      <c r="O171" s="131"/>
      <c r="P171" s="132"/>
    </row>
    <row r="172" spans="1:16" ht="6.95" customHeight="1" x14ac:dyDescent="0.2">
      <c r="A172" s="128"/>
      <c r="B172" s="26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1.25" customHeight="1" x14ac:dyDescent="0.2">
      <c r="A173" s="128"/>
      <c r="B173" s="14" t="s">
        <v>44</v>
      </c>
      <c r="D173" s="136"/>
      <c r="E173" s="130"/>
      <c r="F173" s="345">
        <v>416486.28735582699</v>
      </c>
      <c r="G173" s="345">
        <v>44.296193747700002</v>
      </c>
      <c r="H173" s="130"/>
      <c r="I173" s="345">
        <v>309524.78257221502</v>
      </c>
      <c r="J173" s="345">
        <v>33.526297002600003</v>
      </c>
      <c r="K173" s="133"/>
      <c r="L173" s="345">
        <v>213059.99106591099</v>
      </c>
      <c r="M173" s="345">
        <v>23.353074654899999</v>
      </c>
      <c r="N173" s="130"/>
      <c r="O173" s="345">
        <v>64846.253782702603</v>
      </c>
      <c r="P173" s="345">
        <v>7.0516554737000003</v>
      </c>
    </row>
    <row r="174" spans="1:16" ht="12.75" customHeight="1" x14ac:dyDescent="0.2">
      <c r="A174" s="128"/>
      <c r="B174" s="14" t="s">
        <v>45</v>
      </c>
      <c r="D174" s="136"/>
      <c r="E174" s="130"/>
      <c r="F174" s="345">
        <v>361982.87401248701</v>
      </c>
      <c r="G174" s="345">
        <v>38.6760985891</v>
      </c>
      <c r="H174" s="130"/>
      <c r="I174" s="345">
        <v>289339.29118721298</v>
      </c>
      <c r="J174" s="345">
        <v>31.354622316</v>
      </c>
      <c r="K174" s="133"/>
      <c r="L174" s="345">
        <v>234894.396143725</v>
      </c>
      <c r="M174" s="345">
        <v>25.775432787500002</v>
      </c>
      <c r="N174" s="130"/>
      <c r="O174" s="345">
        <v>125419.091273497</v>
      </c>
      <c r="P174" s="345">
        <v>13.708812681</v>
      </c>
    </row>
    <row r="175" spans="1:16" ht="12.75" customHeight="1" x14ac:dyDescent="0.2">
      <c r="A175" s="128"/>
      <c r="B175" s="14" t="s">
        <v>46</v>
      </c>
      <c r="D175" s="136"/>
      <c r="E175" s="130"/>
      <c r="F175" s="345">
        <v>340551.49143359001</v>
      </c>
      <c r="G175" s="345">
        <v>36.633182634500002</v>
      </c>
      <c r="H175" s="130"/>
      <c r="I175" s="345">
        <v>227106.949354957</v>
      </c>
      <c r="J175" s="345">
        <v>24.908997123500001</v>
      </c>
      <c r="K175" s="133"/>
      <c r="L175" s="345">
        <v>265828.27062601497</v>
      </c>
      <c r="M175" s="345">
        <v>28.780925589900001</v>
      </c>
      <c r="N175" s="130"/>
      <c r="O175" s="345">
        <v>178237.48908627799</v>
      </c>
      <c r="P175" s="345">
        <v>19.277821700000001</v>
      </c>
    </row>
    <row r="176" spans="1:16" ht="12.75" customHeight="1" x14ac:dyDescent="0.2">
      <c r="A176" s="128"/>
      <c r="B176" s="14" t="s">
        <v>47</v>
      </c>
      <c r="D176" s="136"/>
      <c r="E176" s="130"/>
      <c r="F176" s="345">
        <v>216821.636686602</v>
      </c>
      <c r="G176" s="345">
        <v>23.4459525619</v>
      </c>
      <c r="H176" s="130"/>
      <c r="I176" s="345">
        <v>158168.97498668599</v>
      </c>
      <c r="J176" s="345">
        <v>17.094065628199999</v>
      </c>
      <c r="K176" s="133"/>
      <c r="L176" s="345">
        <v>166052.54855515601</v>
      </c>
      <c r="M176" s="345">
        <v>18.0651637552</v>
      </c>
      <c r="N176" s="130"/>
      <c r="O176" s="345">
        <v>478546.69965464598</v>
      </c>
      <c r="P176" s="345">
        <v>52.165020477699997</v>
      </c>
    </row>
    <row r="177" spans="1:16" ht="12.75" customHeight="1" x14ac:dyDescent="0.2">
      <c r="A177" s="128"/>
      <c r="B177" s="14" t="s">
        <v>48</v>
      </c>
      <c r="D177" s="136"/>
      <c r="E177" s="130"/>
      <c r="F177" s="345">
        <v>496847.856934043</v>
      </c>
      <c r="G177" s="345">
        <v>53.113181993200001</v>
      </c>
      <c r="H177" s="130"/>
      <c r="I177" s="345">
        <v>228582.84988931901</v>
      </c>
      <c r="J177" s="345">
        <v>25.0534421212</v>
      </c>
      <c r="K177" s="133"/>
      <c r="L177" s="345">
        <v>185088.94124976601</v>
      </c>
      <c r="M177" s="345">
        <v>20.228917642599999</v>
      </c>
      <c r="N177" s="130"/>
      <c r="O177" s="345">
        <v>110717.975614287</v>
      </c>
      <c r="P177" s="345">
        <v>12.236715884800001</v>
      </c>
    </row>
    <row r="178" spans="1:16" ht="6.95" customHeight="1" x14ac:dyDescent="0.2">
      <c r="A178" s="128"/>
      <c r="B178" s="14"/>
      <c r="E178" s="138"/>
      <c r="H178" s="138"/>
      <c r="K178" s="140"/>
      <c r="N178" s="140"/>
    </row>
    <row r="179" spans="1:16" ht="12.75" customHeight="1" x14ac:dyDescent="0.2">
      <c r="A179" s="128"/>
      <c r="B179" s="142" t="s">
        <v>25</v>
      </c>
      <c r="D179" s="344">
        <v>1255465.0176594099</v>
      </c>
      <c r="E179" s="130"/>
      <c r="F179" s="131"/>
      <c r="G179" s="132"/>
      <c r="H179" s="130"/>
      <c r="I179" s="131"/>
      <c r="J179" s="132"/>
      <c r="K179" s="133"/>
      <c r="L179" s="131"/>
      <c r="M179" s="132"/>
      <c r="N179" s="130"/>
      <c r="O179" s="131"/>
      <c r="P179" s="132"/>
    </row>
    <row r="180" spans="1:16" ht="6.95" customHeight="1" x14ac:dyDescent="0.2">
      <c r="A180" s="128"/>
      <c r="B180" s="26"/>
      <c r="D180" s="134"/>
      <c r="E180" s="134"/>
      <c r="F180" s="134"/>
      <c r="G180" s="135"/>
      <c r="H180" s="134"/>
      <c r="I180" s="134"/>
      <c r="J180" s="135"/>
      <c r="K180" s="134"/>
      <c r="L180" s="134"/>
      <c r="M180" s="135"/>
      <c r="N180" s="134"/>
      <c r="O180" s="134"/>
      <c r="P180" s="135"/>
    </row>
    <row r="181" spans="1:16" ht="11.25" customHeight="1" x14ac:dyDescent="0.2">
      <c r="A181" s="128"/>
      <c r="B181" s="14" t="s">
        <v>44</v>
      </c>
      <c r="D181" s="136"/>
      <c r="E181" s="130"/>
      <c r="F181" s="345">
        <v>602075.39890967403</v>
      </c>
      <c r="G181" s="345">
        <v>49.760949393899999</v>
      </c>
      <c r="H181" s="130"/>
      <c r="I181" s="345">
        <v>390851.88806900999</v>
      </c>
      <c r="J181" s="345">
        <v>32.6284669984</v>
      </c>
      <c r="K181" s="133"/>
      <c r="L181" s="345">
        <v>236688.05668150599</v>
      </c>
      <c r="M181" s="345">
        <v>19.6449485891</v>
      </c>
      <c r="N181" s="130"/>
      <c r="O181" s="345">
        <v>77239.686577236498</v>
      </c>
      <c r="P181" s="345">
        <v>6.4947636533999997</v>
      </c>
    </row>
    <row r="182" spans="1:16" ht="12.75" customHeight="1" x14ac:dyDescent="0.2">
      <c r="A182" s="128"/>
      <c r="B182" s="14" t="s">
        <v>45</v>
      </c>
      <c r="D182" s="136"/>
      <c r="E182" s="130"/>
      <c r="F182" s="345">
        <v>531208.00051941897</v>
      </c>
      <c r="G182" s="345">
        <v>43.941022370399999</v>
      </c>
      <c r="H182" s="130"/>
      <c r="I182" s="345">
        <v>376919.27228450403</v>
      </c>
      <c r="J182" s="345">
        <v>31.3982819953</v>
      </c>
      <c r="K182" s="133"/>
      <c r="L182" s="345">
        <v>279871.913780662</v>
      </c>
      <c r="M182" s="345">
        <v>23.311329601899999</v>
      </c>
      <c r="N182" s="130"/>
      <c r="O182" s="345">
        <v>125340.819285449</v>
      </c>
      <c r="P182" s="345">
        <v>10.5446410591</v>
      </c>
    </row>
    <row r="183" spans="1:16" ht="12.75" customHeight="1" x14ac:dyDescent="0.2">
      <c r="A183" s="128"/>
      <c r="B183" s="14" t="s">
        <v>46</v>
      </c>
      <c r="D183" s="136"/>
      <c r="E183" s="130"/>
      <c r="F183" s="345">
        <v>509200.28728920902</v>
      </c>
      <c r="G183" s="345">
        <v>42.3054336983</v>
      </c>
      <c r="H183" s="130"/>
      <c r="I183" s="345">
        <v>380073.58233040897</v>
      </c>
      <c r="J183" s="345">
        <v>31.669537949199999</v>
      </c>
      <c r="K183" s="133"/>
      <c r="L183" s="345">
        <v>276591.79752896301</v>
      </c>
      <c r="M183" s="345">
        <v>23.164469888599999</v>
      </c>
      <c r="N183" s="130"/>
      <c r="O183" s="345">
        <v>151984.103206948</v>
      </c>
      <c r="P183" s="345">
        <v>12.6309540738</v>
      </c>
    </row>
    <row r="184" spans="1:16" ht="12.75" customHeight="1" x14ac:dyDescent="0.2">
      <c r="A184" s="128"/>
      <c r="B184" s="14" t="s">
        <v>47</v>
      </c>
      <c r="D184" s="136"/>
      <c r="E184" s="130"/>
      <c r="F184" s="345">
        <v>423092.03493374801</v>
      </c>
      <c r="G184" s="345">
        <v>35.179420211299998</v>
      </c>
      <c r="H184" s="130"/>
      <c r="I184" s="345">
        <v>263222.74486706703</v>
      </c>
      <c r="J184" s="345">
        <v>21.9819162794</v>
      </c>
      <c r="K184" s="133"/>
      <c r="L184" s="345">
        <v>166073.98597961501</v>
      </c>
      <c r="M184" s="345">
        <v>13.990064798300001</v>
      </c>
      <c r="N184" s="130"/>
      <c r="O184" s="345">
        <v>471708.59804473299</v>
      </c>
      <c r="P184" s="345">
        <v>39.202222900599999</v>
      </c>
    </row>
    <row r="185" spans="1:16" ht="12.75" customHeight="1" x14ac:dyDescent="0.2">
      <c r="A185" s="128"/>
      <c r="B185" s="14" t="s">
        <v>48</v>
      </c>
      <c r="D185" s="136"/>
      <c r="E185" s="130"/>
      <c r="F185" s="345">
        <v>545840.25404675503</v>
      </c>
      <c r="G185" s="345">
        <v>45.162131069600001</v>
      </c>
      <c r="H185" s="130"/>
      <c r="I185" s="345">
        <v>319086.362634791</v>
      </c>
      <c r="J185" s="345">
        <v>26.596575098399999</v>
      </c>
      <c r="K185" s="133"/>
      <c r="L185" s="345">
        <v>210138.97184747699</v>
      </c>
      <c r="M185" s="345">
        <v>17.513743041400001</v>
      </c>
      <c r="N185" s="130"/>
      <c r="O185" s="345">
        <v>244474.95671710299</v>
      </c>
      <c r="P185" s="345">
        <v>20.5353305408</v>
      </c>
    </row>
    <row r="186" spans="1:16" ht="6.95" customHeight="1" x14ac:dyDescent="0.2">
      <c r="A186" s="128"/>
      <c r="B186" s="14"/>
      <c r="E186" s="138"/>
      <c r="H186" s="138"/>
      <c r="K186" s="140"/>
      <c r="N186" s="140"/>
    </row>
    <row r="187" spans="1:16" ht="12.75" customHeight="1" x14ac:dyDescent="0.2">
      <c r="A187" s="128"/>
      <c r="B187" s="142" t="s">
        <v>26</v>
      </c>
      <c r="D187" s="344">
        <v>528559.33850364899</v>
      </c>
      <c r="E187" s="130"/>
      <c r="F187" s="131"/>
      <c r="G187" s="132"/>
      <c r="H187" s="130"/>
      <c r="I187" s="131"/>
      <c r="J187" s="132"/>
      <c r="K187" s="133"/>
      <c r="L187" s="131"/>
      <c r="M187" s="132"/>
      <c r="N187" s="130"/>
      <c r="O187" s="131"/>
      <c r="P187" s="132"/>
    </row>
    <row r="188" spans="1:16" ht="6.95" customHeight="1" x14ac:dyDescent="0.2">
      <c r="A188" s="128"/>
      <c r="B188" s="26"/>
      <c r="D188" s="134"/>
      <c r="E188" s="134"/>
      <c r="F188" s="134"/>
      <c r="G188" s="135"/>
      <c r="H188" s="134"/>
      <c r="I188" s="134"/>
      <c r="J188" s="135"/>
      <c r="K188" s="134"/>
      <c r="L188" s="134"/>
      <c r="M188" s="135"/>
      <c r="N188" s="134"/>
      <c r="O188" s="134"/>
      <c r="P188" s="135"/>
    </row>
    <row r="189" spans="1:16" ht="11.25" customHeight="1" x14ac:dyDescent="0.2">
      <c r="A189" s="128"/>
      <c r="B189" s="14" t="s">
        <v>44</v>
      </c>
      <c r="D189" s="136"/>
      <c r="E189" s="130"/>
      <c r="F189" s="345">
        <v>306328.71527417301</v>
      </c>
      <c r="G189" s="345">
        <v>60.945557977699998</v>
      </c>
      <c r="H189" s="130"/>
      <c r="I189" s="345">
        <v>139623.19025699</v>
      </c>
      <c r="J189" s="345">
        <v>27.874263996900002</v>
      </c>
      <c r="K189" s="133"/>
      <c r="L189" s="345">
        <v>77270.227687773295</v>
      </c>
      <c r="M189" s="345">
        <v>15.464054690799999</v>
      </c>
      <c r="N189" s="130"/>
      <c r="O189" s="345">
        <v>24313.244511820401</v>
      </c>
      <c r="P189" s="345">
        <v>4.9306636544</v>
      </c>
    </row>
    <row r="190" spans="1:16" ht="12.75" customHeight="1" x14ac:dyDescent="0.2">
      <c r="A190" s="128"/>
      <c r="B190" s="14" t="s">
        <v>45</v>
      </c>
      <c r="D190" s="136"/>
      <c r="E190" s="130"/>
      <c r="F190" s="345">
        <v>269683.02326445299</v>
      </c>
      <c r="G190" s="345">
        <v>54.123342238799999</v>
      </c>
      <c r="H190" s="130"/>
      <c r="I190" s="345">
        <v>148872.144134656</v>
      </c>
      <c r="J190" s="345">
        <v>29.6125600433</v>
      </c>
      <c r="K190" s="133"/>
      <c r="L190" s="345">
        <v>82666.355159871004</v>
      </c>
      <c r="M190" s="345">
        <v>16.573603582499999</v>
      </c>
      <c r="N190" s="130"/>
      <c r="O190" s="345">
        <v>49664.109540221798</v>
      </c>
      <c r="P190" s="345">
        <v>10.0164240543</v>
      </c>
    </row>
    <row r="191" spans="1:16" ht="12.75" customHeight="1" x14ac:dyDescent="0.2">
      <c r="A191" s="128"/>
      <c r="B191" s="14" t="s">
        <v>46</v>
      </c>
      <c r="D191" s="136"/>
      <c r="E191" s="130"/>
      <c r="F191" s="345">
        <v>249167.67250145</v>
      </c>
      <c r="G191" s="345">
        <v>50.195723993800001</v>
      </c>
      <c r="H191" s="130"/>
      <c r="I191" s="345">
        <v>153498.48888220399</v>
      </c>
      <c r="J191" s="345">
        <v>30.634705804700001</v>
      </c>
      <c r="K191" s="133"/>
      <c r="L191" s="345">
        <v>104759.643026873</v>
      </c>
      <c r="M191" s="345">
        <v>20.919774061199998</v>
      </c>
      <c r="N191" s="130"/>
      <c r="O191" s="345">
        <v>44728.114793450601</v>
      </c>
      <c r="P191" s="345">
        <v>9.0187168725000006</v>
      </c>
    </row>
    <row r="192" spans="1:16" ht="12.75" customHeight="1" x14ac:dyDescent="0.2">
      <c r="A192" s="128"/>
      <c r="B192" s="14" t="s">
        <v>47</v>
      </c>
      <c r="D192" s="136"/>
      <c r="E192" s="130"/>
      <c r="F192" s="345">
        <v>232314.48100425099</v>
      </c>
      <c r="G192" s="345">
        <v>47.265562732799999</v>
      </c>
      <c r="H192" s="130"/>
      <c r="I192" s="345">
        <v>122430.92186820399</v>
      </c>
      <c r="J192" s="345">
        <v>24.7415641736</v>
      </c>
      <c r="K192" s="133"/>
      <c r="L192" s="345">
        <v>57713.2019072166</v>
      </c>
      <c r="M192" s="345">
        <v>11.8281863977</v>
      </c>
      <c r="N192" s="130"/>
      <c r="O192" s="345">
        <v>150271.457989163</v>
      </c>
      <c r="P192" s="345">
        <v>29.8938399689</v>
      </c>
    </row>
    <row r="193" spans="1:16" ht="12.75" customHeight="1" x14ac:dyDescent="0.2">
      <c r="A193" s="128"/>
      <c r="B193" s="14" t="s">
        <v>48</v>
      </c>
      <c r="D193" s="136"/>
      <c r="E193" s="130"/>
      <c r="F193" s="345">
        <v>290897.55970847199</v>
      </c>
      <c r="G193" s="345">
        <v>57.768536192699997</v>
      </c>
      <c r="H193" s="130"/>
      <c r="I193" s="345">
        <v>120759.708542065</v>
      </c>
      <c r="J193" s="345">
        <v>24.207007031500002</v>
      </c>
      <c r="K193" s="133"/>
      <c r="L193" s="345">
        <v>75995.952112382307</v>
      </c>
      <c r="M193" s="345">
        <v>15.301385146199999</v>
      </c>
      <c r="N193" s="130"/>
      <c r="O193" s="345">
        <v>61428.730690517303</v>
      </c>
      <c r="P193" s="345">
        <v>12.349524643500001</v>
      </c>
    </row>
    <row r="194" spans="1:16" ht="6.95" customHeight="1" x14ac:dyDescent="0.2">
      <c r="A194" s="128"/>
      <c r="B194" s="14"/>
      <c r="E194" s="138"/>
      <c r="H194" s="138"/>
      <c r="K194" s="140"/>
      <c r="N194" s="140"/>
    </row>
    <row r="195" spans="1:16" ht="12.75" customHeight="1" x14ac:dyDescent="0.2">
      <c r="A195" s="128"/>
      <c r="B195" s="142" t="s">
        <v>27</v>
      </c>
      <c r="D195" s="344">
        <v>377586.49028161197</v>
      </c>
      <c r="E195" s="130"/>
      <c r="F195" s="131"/>
      <c r="G195" s="132"/>
      <c r="H195" s="130"/>
      <c r="I195" s="131"/>
      <c r="J195" s="132"/>
      <c r="K195" s="133"/>
      <c r="L195" s="131"/>
      <c r="M195" s="132"/>
      <c r="N195" s="130"/>
      <c r="O195" s="131"/>
      <c r="P195" s="132"/>
    </row>
    <row r="196" spans="1:16" ht="6.95" customHeight="1" x14ac:dyDescent="0.2">
      <c r="A196" s="128"/>
      <c r="B196" s="26"/>
      <c r="D196" s="134"/>
      <c r="E196" s="134"/>
      <c r="F196" s="134"/>
      <c r="G196" s="135"/>
      <c r="H196" s="134"/>
      <c r="I196" s="134"/>
      <c r="J196" s="135"/>
      <c r="K196" s="134"/>
      <c r="L196" s="134"/>
      <c r="M196" s="135"/>
      <c r="N196" s="134"/>
      <c r="O196" s="134"/>
      <c r="P196" s="135"/>
    </row>
    <row r="197" spans="1:16" ht="11.25" customHeight="1" x14ac:dyDescent="0.2">
      <c r="A197" s="128"/>
      <c r="B197" s="14" t="s">
        <v>44</v>
      </c>
      <c r="D197" s="136"/>
      <c r="E197" s="130"/>
      <c r="F197" s="345">
        <v>150431.269660419</v>
      </c>
      <c r="G197" s="345">
        <v>42.871252692200002</v>
      </c>
      <c r="H197" s="130"/>
      <c r="I197" s="345">
        <v>129895.079611519</v>
      </c>
      <c r="J197" s="345">
        <v>35.9748152819</v>
      </c>
      <c r="K197" s="133"/>
      <c r="L197" s="345">
        <v>94572.832661594904</v>
      </c>
      <c r="M197" s="345">
        <v>26.015655048300001</v>
      </c>
      <c r="N197" s="130"/>
      <c r="O197" s="345">
        <v>25789.3954436985</v>
      </c>
      <c r="P197" s="345">
        <v>7.3604888900000001</v>
      </c>
    </row>
    <row r="198" spans="1:16" ht="12.75" customHeight="1" x14ac:dyDescent="0.2">
      <c r="A198" s="128"/>
      <c r="B198" s="14" t="s">
        <v>45</v>
      </c>
      <c r="D198" s="136"/>
      <c r="E198" s="130"/>
      <c r="F198" s="345">
        <v>138627.11321374899</v>
      </c>
      <c r="G198" s="345">
        <v>39.613457078000003</v>
      </c>
      <c r="H198" s="130"/>
      <c r="I198" s="345">
        <v>138669.02776641899</v>
      </c>
      <c r="J198" s="345">
        <v>38.221240015900001</v>
      </c>
      <c r="K198" s="133"/>
      <c r="L198" s="345">
        <v>87517.021377663201</v>
      </c>
      <c r="M198" s="345">
        <v>24.101515046900001</v>
      </c>
      <c r="N198" s="130"/>
      <c r="O198" s="345">
        <v>34819.678965113599</v>
      </c>
      <c r="P198" s="345">
        <v>9.8696359304999994</v>
      </c>
    </row>
    <row r="199" spans="1:16" ht="12.75" customHeight="1" x14ac:dyDescent="0.2">
      <c r="A199" s="128"/>
      <c r="B199" s="14" t="s">
        <v>46</v>
      </c>
      <c r="D199" s="136"/>
      <c r="E199" s="130"/>
      <c r="F199" s="345">
        <v>119500.130969419</v>
      </c>
      <c r="G199" s="345">
        <v>34.083505965999997</v>
      </c>
      <c r="H199" s="130"/>
      <c r="I199" s="345">
        <v>111926.452057439</v>
      </c>
      <c r="J199" s="345">
        <v>31.081964437</v>
      </c>
      <c r="K199" s="133"/>
      <c r="L199" s="345">
        <v>102584.00292810499</v>
      </c>
      <c r="M199" s="345">
        <v>28.106291839000001</v>
      </c>
      <c r="N199" s="130"/>
      <c r="O199" s="345">
        <v>68313.042470833403</v>
      </c>
      <c r="P199" s="345">
        <v>19.272907587900001</v>
      </c>
    </row>
    <row r="200" spans="1:16" ht="12.75" customHeight="1" x14ac:dyDescent="0.2">
      <c r="A200" s="128"/>
      <c r="B200" s="14" t="s">
        <v>47</v>
      </c>
      <c r="D200" s="136"/>
      <c r="E200" s="130"/>
      <c r="F200" s="345">
        <v>118704.53268880901</v>
      </c>
      <c r="G200" s="345">
        <v>33.790002039900003</v>
      </c>
      <c r="H200" s="130"/>
      <c r="I200" s="345">
        <v>103002.928841698</v>
      </c>
      <c r="J200" s="345">
        <v>28.602720920700001</v>
      </c>
      <c r="K200" s="133"/>
      <c r="L200" s="345">
        <v>88135.596215149693</v>
      </c>
      <c r="M200" s="345">
        <v>24.220570375499999</v>
      </c>
      <c r="N200" s="130"/>
      <c r="O200" s="345">
        <v>96784.865187794494</v>
      </c>
      <c r="P200" s="345">
        <v>27.606924692900002</v>
      </c>
    </row>
    <row r="201" spans="1:16" ht="12.75" customHeight="1" x14ac:dyDescent="0.2">
      <c r="A201" s="128"/>
      <c r="B201" s="14" t="s">
        <v>48</v>
      </c>
      <c r="D201" s="136"/>
      <c r="E201" s="130"/>
      <c r="F201" s="345">
        <v>154893.64373970099</v>
      </c>
      <c r="G201" s="345">
        <v>44.760167271999997</v>
      </c>
      <c r="H201" s="130"/>
      <c r="I201" s="345">
        <v>95665.131923750698</v>
      </c>
      <c r="J201" s="345">
        <v>27.0766605066</v>
      </c>
      <c r="K201" s="133"/>
      <c r="L201" s="345">
        <v>78159.310075322894</v>
      </c>
      <c r="M201" s="345">
        <v>21.570698103000002</v>
      </c>
      <c r="N201" s="130"/>
      <c r="O201" s="345">
        <v>75998.716402566206</v>
      </c>
      <c r="P201" s="345">
        <v>20.9950623766</v>
      </c>
    </row>
    <row r="202" spans="1:16" ht="6.95" customHeight="1" x14ac:dyDescent="0.2">
      <c r="A202" s="128"/>
      <c r="B202" s="14"/>
      <c r="E202" s="138"/>
      <c r="H202" s="138"/>
      <c r="K202" s="140"/>
      <c r="N202" s="140"/>
    </row>
    <row r="203" spans="1:16" ht="12.75" customHeight="1" x14ac:dyDescent="0.2">
      <c r="A203" s="128"/>
      <c r="B203" s="142" t="s">
        <v>28</v>
      </c>
      <c r="D203" s="344">
        <v>593413.84766083804</v>
      </c>
      <c r="E203" s="130"/>
      <c r="F203" s="131"/>
      <c r="G203" s="132"/>
      <c r="H203" s="130"/>
      <c r="I203" s="131"/>
      <c r="J203" s="132"/>
      <c r="K203" s="133"/>
      <c r="L203" s="131"/>
      <c r="M203" s="132"/>
      <c r="N203" s="130"/>
      <c r="O203" s="131"/>
      <c r="P203" s="132"/>
    </row>
    <row r="204" spans="1:16" ht="6.95" customHeight="1" x14ac:dyDescent="0.2">
      <c r="A204" s="128"/>
      <c r="B204" s="26"/>
      <c r="D204" s="134"/>
      <c r="E204" s="134"/>
      <c r="F204" s="134"/>
      <c r="G204" s="135"/>
      <c r="H204" s="134"/>
      <c r="I204" s="134"/>
      <c r="J204" s="135"/>
      <c r="K204" s="134"/>
      <c r="L204" s="134"/>
      <c r="M204" s="135"/>
      <c r="N204" s="134"/>
      <c r="O204" s="134"/>
      <c r="P204" s="135"/>
    </row>
    <row r="205" spans="1:16" ht="11.25" customHeight="1" x14ac:dyDescent="0.2">
      <c r="A205" s="128"/>
      <c r="B205" s="14" t="s">
        <v>44</v>
      </c>
      <c r="D205" s="136"/>
      <c r="E205" s="130"/>
      <c r="F205" s="345">
        <v>367891.13123580598</v>
      </c>
      <c r="G205" s="345">
        <v>63.750095777200002</v>
      </c>
      <c r="H205" s="130"/>
      <c r="I205" s="345">
        <v>140235.11131961801</v>
      </c>
      <c r="J205" s="345">
        <v>24.513056931000001</v>
      </c>
      <c r="K205" s="133"/>
      <c r="L205" s="345">
        <v>92679.905367781699</v>
      </c>
      <c r="M205" s="345">
        <v>16.156637887999999</v>
      </c>
      <c r="N205" s="130"/>
      <c r="O205" s="345">
        <v>21080.947416244599</v>
      </c>
      <c r="P205" s="345">
        <v>3.6840751776</v>
      </c>
    </row>
    <row r="206" spans="1:16" ht="12.75" customHeight="1" x14ac:dyDescent="0.2">
      <c r="A206" s="128"/>
      <c r="B206" s="14" t="s">
        <v>45</v>
      </c>
      <c r="D206" s="136"/>
      <c r="E206" s="130"/>
      <c r="F206" s="345">
        <v>331109.18580251199</v>
      </c>
      <c r="G206" s="345">
        <v>57.411970106399998</v>
      </c>
      <c r="H206" s="130"/>
      <c r="I206" s="345">
        <v>149662.93255603599</v>
      </c>
      <c r="J206" s="345">
        <v>26.209918482999999</v>
      </c>
      <c r="K206" s="133"/>
      <c r="L206" s="345">
        <v>104691.349221514</v>
      </c>
      <c r="M206" s="345">
        <v>18.247191702999999</v>
      </c>
      <c r="N206" s="130"/>
      <c r="O206" s="345">
        <v>39858.871966004102</v>
      </c>
      <c r="P206" s="345">
        <v>6.9612208075000002</v>
      </c>
    </row>
    <row r="207" spans="1:16" ht="12.75" customHeight="1" x14ac:dyDescent="0.2">
      <c r="A207" s="128"/>
      <c r="B207" s="14" t="s">
        <v>46</v>
      </c>
      <c r="D207" s="136"/>
      <c r="E207" s="130"/>
      <c r="F207" s="345">
        <v>313502.904541425</v>
      </c>
      <c r="G207" s="345">
        <v>54.366717056600002</v>
      </c>
      <c r="H207" s="130"/>
      <c r="I207" s="345">
        <v>141924.53091950301</v>
      </c>
      <c r="J207" s="345">
        <v>24.9644975629</v>
      </c>
      <c r="K207" s="133"/>
      <c r="L207" s="345">
        <v>124152.672035172</v>
      </c>
      <c r="M207" s="345">
        <v>21.557347464700001</v>
      </c>
      <c r="N207" s="130"/>
      <c r="O207" s="345">
        <v>45614.972889438097</v>
      </c>
      <c r="P207" s="345">
        <v>7.9573516665000001</v>
      </c>
    </row>
    <row r="208" spans="1:16" ht="12.75" customHeight="1" x14ac:dyDescent="0.2">
      <c r="A208" s="128"/>
      <c r="B208" s="14" t="s">
        <v>47</v>
      </c>
      <c r="D208" s="136"/>
      <c r="E208" s="130"/>
      <c r="F208" s="345">
        <v>297201.571131851</v>
      </c>
      <c r="G208" s="345">
        <v>51.467268096300003</v>
      </c>
      <c r="H208" s="130"/>
      <c r="I208" s="345">
        <v>117135.41848935799</v>
      </c>
      <c r="J208" s="345">
        <v>20.458577681200001</v>
      </c>
      <c r="K208" s="133"/>
      <c r="L208" s="345">
        <v>87638.470613259502</v>
      </c>
      <c r="M208" s="345">
        <v>15.285639929</v>
      </c>
      <c r="N208" s="130"/>
      <c r="O208" s="345">
        <v>123122.48588591001</v>
      </c>
      <c r="P208" s="345">
        <v>21.534073734700002</v>
      </c>
    </row>
    <row r="209" spans="1:16" ht="12.75" customHeight="1" x14ac:dyDescent="0.2">
      <c r="A209" s="128"/>
      <c r="B209" s="14" t="s">
        <v>48</v>
      </c>
      <c r="D209" s="136"/>
      <c r="E209" s="130"/>
      <c r="F209" s="345">
        <v>375626.02345857501</v>
      </c>
      <c r="G209" s="345">
        <v>65.026174918699994</v>
      </c>
      <c r="H209" s="130"/>
      <c r="I209" s="345">
        <v>109240.672771211</v>
      </c>
      <c r="J209" s="345">
        <v>19.077054985499998</v>
      </c>
      <c r="K209" s="133"/>
      <c r="L209" s="345">
        <v>79539.340864011596</v>
      </c>
      <c r="M209" s="345">
        <v>13.8626053771</v>
      </c>
      <c r="N209" s="130"/>
      <c r="O209" s="345">
        <v>56626.070316934201</v>
      </c>
      <c r="P209" s="345">
        <v>9.9092251463000007</v>
      </c>
    </row>
    <row r="210" spans="1:16" ht="6.95" customHeight="1" x14ac:dyDescent="0.2">
      <c r="A210" s="128"/>
      <c r="B210" s="14"/>
      <c r="E210" s="138"/>
      <c r="H210" s="138"/>
      <c r="K210" s="140"/>
      <c r="N210" s="140"/>
    </row>
    <row r="211" spans="1:16" ht="12.75" customHeight="1" x14ac:dyDescent="0.2">
      <c r="A211" s="128"/>
      <c r="B211" s="142" t="s">
        <v>29</v>
      </c>
      <c r="D211" s="344">
        <v>688043.204409061</v>
      </c>
      <c r="E211" s="130"/>
      <c r="F211" s="131"/>
      <c r="G211" s="132"/>
      <c r="H211" s="130"/>
      <c r="I211" s="131"/>
      <c r="J211" s="132"/>
      <c r="K211" s="133"/>
      <c r="L211" s="131"/>
      <c r="M211" s="132"/>
      <c r="N211" s="130"/>
      <c r="O211" s="131"/>
      <c r="P211" s="132"/>
    </row>
    <row r="212" spans="1:16" ht="6.95" customHeight="1" x14ac:dyDescent="0.2">
      <c r="A212" s="128"/>
      <c r="B212" s="26"/>
      <c r="D212" s="134"/>
      <c r="E212" s="134"/>
      <c r="F212" s="134"/>
      <c r="G212" s="135"/>
      <c r="H212" s="134"/>
      <c r="I212" s="134"/>
      <c r="J212" s="135"/>
      <c r="K212" s="134"/>
      <c r="L212" s="134"/>
      <c r="M212" s="135"/>
      <c r="N212" s="134"/>
      <c r="O212" s="134"/>
      <c r="P212" s="135"/>
    </row>
    <row r="213" spans="1:16" ht="11.25" customHeight="1" x14ac:dyDescent="0.2">
      <c r="A213" s="128"/>
      <c r="B213" s="14" t="s">
        <v>44</v>
      </c>
      <c r="D213" s="136"/>
      <c r="E213" s="130"/>
      <c r="F213" s="345">
        <v>344178.29712878901</v>
      </c>
      <c r="G213" s="345">
        <v>51.436068064200001</v>
      </c>
      <c r="H213" s="130"/>
      <c r="I213" s="345">
        <v>211426.55794860001</v>
      </c>
      <c r="J213" s="345">
        <v>31.756782170299999</v>
      </c>
      <c r="K213" s="133"/>
      <c r="L213" s="345">
        <v>124461.499868514</v>
      </c>
      <c r="M213" s="345">
        <v>18.764565204099998</v>
      </c>
      <c r="N213" s="130"/>
      <c r="O213" s="345">
        <v>40550.6623003696</v>
      </c>
      <c r="P213" s="345">
        <v>6.1337752347999999</v>
      </c>
    </row>
    <row r="214" spans="1:16" ht="12.75" customHeight="1" x14ac:dyDescent="0.2">
      <c r="A214" s="128"/>
      <c r="B214" s="14" t="s">
        <v>45</v>
      </c>
      <c r="D214" s="136"/>
      <c r="E214" s="130"/>
      <c r="F214" s="345">
        <v>333293.40264919098</v>
      </c>
      <c r="G214" s="345">
        <v>49.850803188999997</v>
      </c>
      <c r="H214" s="130"/>
      <c r="I214" s="345">
        <v>202263.63835806001</v>
      </c>
      <c r="J214" s="345">
        <v>30.429082338899999</v>
      </c>
      <c r="K214" s="133"/>
      <c r="L214" s="345">
        <v>132524.94735221501</v>
      </c>
      <c r="M214" s="345">
        <v>19.939462085700001</v>
      </c>
      <c r="N214" s="130"/>
      <c r="O214" s="345">
        <v>58413.115036427203</v>
      </c>
      <c r="P214" s="345">
        <v>8.8759913000000008</v>
      </c>
    </row>
    <row r="215" spans="1:16" ht="12.75" customHeight="1" x14ac:dyDescent="0.2">
      <c r="A215" s="128"/>
      <c r="B215" s="14" t="s">
        <v>46</v>
      </c>
      <c r="D215" s="136"/>
      <c r="E215" s="130"/>
      <c r="F215" s="345">
        <v>304584.85500096303</v>
      </c>
      <c r="G215" s="345">
        <v>45.580502567499998</v>
      </c>
      <c r="H215" s="130"/>
      <c r="I215" s="345">
        <v>208646.144005487</v>
      </c>
      <c r="J215" s="345">
        <v>31.410031763700001</v>
      </c>
      <c r="K215" s="133"/>
      <c r="L215" s="345">
        <v>145376.81762800901</v>
      </c>
      <c r="M215" s="345">
        <v>21.872906690299999</v>
      </c>
      <c r="N215" s="130"/>
      <c r="O215" s="345">
        <v>67504.021682129998</v>
      </c>
      <c r="P215" s="345">
        <v>10.221937793</v>
      </c>
    </row>
    <row r="216" spans="1:16" ht="12.75" customHeight="1" x14ac:dyDescent="0.2">
      <c r="A216" s="128"/>
      <c r="B216" s="14" t="s">
        <v>47</v>
      </c>
      <c r="D216" s="136"/>
      <c r="E216" s="130"/>
      <c r="F216" s="345">
        <v>295754.22361101198</v>
      </c>
      <c r="G216" s="345">
        <v>44.323093755899997</v>
      </c>
      <c r="H216" s="130"/>
      <c r="I216" s="345">
        <v>191099.31442952799</v>
      </c>
      <c r="J216" s="345">
        <v>28.6934503224</v>
      </c>
      <c r="K216" s="133"/>
      <c r="L216" s="345">
        <v>119807.98155491</v>
      </c>
      <c r="M216" s="345">
        <v>18.017209174600001</v>
      </c>
      <c r="N216" s="130"/>
      <c r="O216" s="345">
        <v>120010.53549486501</v>
      </c>
      <c r="P216" s="345">
        <v>18.1636074378</v>
      </c>
    </row>
    <row r="217" spans="1:16" ht="12.75" customHeight="1" x14ac:dyDescent="0.2">
      <c r="A217" s="128"/>
      <c r="B217" s="14" t="s">
        <v>48</v>
      </c>
      <c r="D217" s="136"/>
      <c r="E217" s="130"/>
      <c r="F217" s="345">
        <v>372371.31414285302</v>
      </c>
      <c r="G217" s="345">
        <v>55.780791772299999</v>
      </c>
      <c r="H217" s="130"/>
      <c r="I217" s="345">
        <v>180009.26872781501</v>
      </c>
      <c r="J217" s="345">
        <v>26.9042774186</v>
      </c>
      <c r="K217" s="133"/>
      <c r="L217" s="345">
        <v>106759.744150725</v>
      </c>
      <c r="M217" s="345">
        <v>16.153982153899999</v>
      </c>
      <c r="N217" s="130"/>
      <c r="O217" s="345">
        <v>63419.924889925103</v>
      </c>
      <c r="P217" s="345">
        <v>9.5948019052000006</v>
      </c>
    </row>
    <row r="218" spans="1:16" ht="6.95" customHeight="1" x14ac:dyDescent="0.2">
      <c r="A218" s="128"/>
      <c r="B218" s="14"/>
      <c r="E218" s="138"/>
      <c r="H218" s="138"/>
      <c r="K218" s="140"/>
      <c r="N218" s="140"/>
    </row>
    <row r="219" spans="1:16" ht="12.75" customHeight="1" x14ac:dyDescent="0.2">
      <c r="A219" s="128"/>
      <c r="B219" s="142" t="s">
        <v>30</v>
      </c>
      <c r="D219" s="344">
        <v>656552.51337845495</v>
      </c>
      <c r="E219" s="130"/>
      <c r="F219" s="131"/>
      <c r="G219" s="132"/>
      <c r="H219" s="130"/>
      <c r="I219" s="131"/>
      <c r="J219" s="132"/>
      <c r="K219" s="133"/>
      <c r="L219" s="131"/>
      <c r="M219" s="132"/>
      <c r="N219" s="130"/>
      <c r="O219" s="131"/>
      <c r="P219" s="132"/>
    </row>
    <row r="220" spans="1:16" ht="6.95" customHeight="1" x14ac:dyDescent="0.2">
      <c r="A220" s="128"/>
      <c r="B220" s="26"/>
      <c r="D220" s="134"/>
      <c r="E220" s="134"/>
      <c r="F220" s="134"/>
      <c r="G220" s="135"/>
      <c r="H220" s="134"/>
      <c r="I220" s="134"/>
      <c r="J220" s="135"/>
      <c r="K220" s="134"/>
      <c r="L220" s="134"/>
      <c r="M220" s="135"/>
      <c r="N220" s="134"/>
      <c r="O220" s="134"/>
      <c r="P220" s="135"/>
    </row>
    <row r="221" spans="1:16" ht="11.25" customHeight="1" x14ac:dyDescent="0.2">
      <c r="A221" s="128"/>
      <c r="B221" s="14" t="s">
        <v>44</v>
      </c>
      <c r="D221" s="136"/>
      <c r="E221" s="130"/>
      <c r="F221" s="345">
        <v>332614.31255965302</v>
      </c>
      <c r="G221" s="345">
        <v>52.534525569899998</v>
      </c>
      <c r="H221" s="130"/>
      <c r="I221" s="345">
        <v>177587.248569861</v>
      </c>
      <c r="J221" s="345">
        <v>28.390886823599999</v>
      </c>
      <c r="K221" s="133"/>
      <c r="L221" s="345">
        <v>122304.218331895</v>
      </c>
      <c r="M221" s="345">
        <v>19.3349321104</v>
      </c>
      <c r="N221" s="130"/>
      <c r="O221" s="345">
        <v>57737.862844537602</v>
      </c>
      <c r="P221" s="345">
        <v>9.1256641876</v>
      </c>
    </row>
    <row r="222" spans="1:16" ht="12.75" customHeight="1" x14ac:dyDescent="0.2">
      <c r="A222" s="128"/>
      <c r="B222" s="14" t="s">
        <v>45</v>
      </c>
      <c r="D222" s="136"/>
      <c r="E222" s="130"/>
      <c r="F222" s="345">
        <v>319024.36649077397</v>
      </c>
      <c r="G222" s="345">
        <v>50.567710718999997</v>
      </c>
      <c r="H222" s="130"/>
      <c r="I222" s="345">
        <v>182587.70458306401</v>
      </c>
      <c r="J222" s="345">
        <v>28.7792418909</v>
      </c>
      <c r="K222" s="133"/>
      <c r="L222" s="345">
        <v>112841.481793133</v>
      </c>
      <c r="M222" s="345">
        <v>17.9177994882</v>
      </c>
      <c r="N222" s="130"/>
      <c r="O222" s="345">
        <v>74444.398806211</v>
      </c>
      <c r="P222" s="345">
        <v>11.8046704164</v>
      </c>
    </row>
    <row r="223" spans="1:16" ht="12.75" customHeight="1" x14ac:dyDescent="0.2">
      <c r="A223" s="128"/>
      <c r="B223" s="14" t="s">
        <v>46</v>
      </c>
      <c r="D223" s="136"/>
      <c r="E223" s="130"/>
      <c r="F223" s="345">
        <v>298625.49166318699</v>
      </c>
      <c r="G223" s="345">
        <v>47.3770417335</v>
      </c>
      <c r="H223" s="130"/>
      <c r="I223" s="345">
        <v>193156.46644490899</v>
      </c>
      <c r="J223" s="345">
        <v>30.513036210300001</v>
      </c>
      <c r="K223" s="133"/>
      <c r="L223" s="345">
        <v>129951.084668738</v>
      </c>
      <c r="M223" s="345">
        <v>20.531768557700001</v>
      </c>
      <c r="N223" s="130"/>
      <c r="O223" s="345">
        <v>67589.954286965003</v>
      </c>
      <c r="P223" s="345">
        <v>10.7473625961</v>
      </c>
    </row>
    <row r="224" spans="1:16" ht="12.75" customHeight="1" x14ac:dyDescent="0.2">
      <c r="A224" s="128"/>
      <c r="B224" s="14" t="s">
        <v>47</v>
      </c>
      <c r="D224" s="136"/>
      <c r="E224" s="130"/>
      <c r="F224" s="345">
        <v>284520.27053206298</v>
      </c>
      <c r="G224" s="345">
        <v>45.202564471000002</v>
      </c>
      <c r="H224" s="130"/>
      <c r="I224" s="345">
        <v>185229.584840514</v>
      </c>
      <c r="J224" s="345">
        <v>29.308186790400001</v>
      </c>
      <c r="K224" s="133"/>
      <c r="L224" s="345">
        <v>108816.124653626</v>
      </c>
      <c r="M224" s="345">
        <v>17.180837977900001</v>
      </c>
      <c r="N224" s="130"/>
      <c r="O224" s="345">
        <v>114218.81342008201</v>
      </c>
      <c r="P224" s="345">
        <v>18.1465541723</v>
      </c>
    </row>
    <row r="225" spans="1:16" ht="12.75" customHeight="1" x14ac:dyDescent="0.2">
      <c r="A225" s="128"/>
      <c r="B225" s="14" t="s">
        <v>48</v>
      </c>
      <c r="D225" s="136"/>
      <c r="E225" s="130"/>
      <c r="F225" s="345">
        <v>388970.98205711698</v>
      </c>
      <c r="G225" s="345">
        <v>61.6185503277</v>
      </c>
      <c r="H225" s="130"/>
      <c r="I225" s="345">
        <v>150067.41634667901</v>
      </c>
      <c r="J225" s="345">
        <v>23.793620638899998</v>
      </c>
      <c r="K225" s="133"/>
      <c r="L225" s="345">
        <v>78543.474449746296</v>
      </c>
      <c r="M225" s="345">
        <v>12.4867583159</v>
      </c>
      <c r="N225" s="130"/>
      <c r="O225" s="345">
        <v>72836.908375090105</v>
      </c>
      <c r="P225" s="345">
        <v>11.510775385700001</v>
      </c>
    </row>
    <row r="226" spans="1:16" ht="6.95" customHeight="1" x14ac:dyDescent="0.2">
      <c r="A226" s="128"/>
      <c r="B226" s="14"/>
      <c r="E226" s="138"/>
      <c r="H226" s="138"/>
      <c r="K226" s="140"/>
      <c r="N226" s="140"/>
    </row>
    <row r="227" spans="1:16" ht="12.75" customHeight="1" x14ac:dyDescent="0.2">
      <c r="A227" s="128"/>
      <c r="B227" s="142" t="s">
        <v>31</v>
      </c>
      <c r="D227" s="344">
        <v>551179.70141453401</v>
      </c>
      <c r="E227" s="130"/>
      <c r="F227" s="131"/>
      <c r="G227" s="132"/>
      <c r="H227" s="130"/>
      <c r="I227" s="131"/>
      <c r="J227" s="132"/>
      <c r="K227" s="133"/>
      <c r="L227" s="131"/>
      <c r="M227" s="132"/>
      <c r="N227" s="130"/>
      <c r="O227" s="131"/>
      <c r="P227" s="132"/>
    </row>
    <row r="228" spans="1:16" ht="6.95" customHeight="1" x14ac:dyDescent="0.2">
      <c r="A228" s="128"/>
      <c r="B228" s="26"/>
      <c r="D228" s="134"/>
      <c r="E228" s="134"/>
      <c r="F228" s="134"/>
      <c r="G228" s="135"/>
      <c r="H228" s="134"/>
      <c r="I228" s="134"/>
      <c r="J228" s="135"/>
      <c r="K228" s="134"/>
      <c r="L228" s="134"/>
      <c r="M228" s="135"/>
      <c r="N228" s="134"/>
      <c r="O228" s="134"/>
      <c r="P228" s="135"/>
    </row>
    <row r="229" spans="1:16" ht="11.25" customHeight="1" x14ac:dyDescent="0.2">
      <c r="A229" s="128"/>
      <c r="B229" s="14" t="s">
        <v>44</v>
      </c>
      <c r="D229" s="136"/>
      <c r="E229" s="130"/>
      <c r="F229" s="345">
        <v>201667.78541824201</v>
      </c>
      <c r="G229" s="345">
        <v>37.818644894899997</v>
      </c>
      <c r="H229" s="130"/>
      <c r="I229" s="345">
        <v>166577.121621236</v>
      </c>
      <c r="J229" s="345">
        <v>31.611921817999999</v>
      </c>
      <c r="K229" s="133"/>
      <c r="L229" s="345">
        <v>142301.93419588401</v>
      </c>
      <c r="M229" s="345">
        <v>26.9747026161</v>
      </c>
      <c r="N229" s="130"/>
      <c r="O229" s="345">
        <v>60986.4901693547</v>
      </c>
      <c r="P229" s="345">
        <v>11.5987863993</v>
      </c>
    </row>
    <row r="230" spans="1:16" ht="12.75" customHeight="1" x14ac:dyDescent="0.2">
      <c r="A230" s="128"/>
      <c r="B230" s="14" t="s">
        <v>45</v>
      </c>
      <c r="D230" s="136"/>
      <c r="E230" s="130"/>
      <c r="F230" s="345">
        <v>183988.633812941</v>
      </c>
      <c r="G230" s="345">
        <v>34.686547195300001</v>
      </c>
      <c r="H230" s="130"/>
      <c r="I230" s="345">
        <v>155129.73969308601</v>
      </c>
      <c r="J230" s="345">
        <v>29.536422014900001</v>
      </c>
      <c r="K230" s="133"/>
      <c r="L230" s="345">
        <v>143809.412097883</v>
      </c>
      <c r="M230" s="345">
        <v>27.229739440500001</v>
      </c>
      <c r="N230" s="130"/>
      <c r="O230" s="345">
        <v>90707.264585410099</v>
      </c>
      <c r="P230" s="345">
        <v>17.157581881500001</v>
      </c>
    </row>
    <row r="231" spans="1:16" ht="12.75" customHeight="1" x14ac:dyDescent="0.2">
      <c r="A231" s="128"/>
      <c r="B231" s="14" t="s">
        <v>46</v>
      </c>
      <c r="D231" s="136"/>
      <c r="E231" s="130"/>
      <c r="F231" s="345">
        <v>157353.994918304</v>
      </c>
      <c r="G231" s="345">
        <v>29.7429227304</v>
      </c>
      <c r="H231" s="130"/>
      <c r="I231" s="345">
        <v>140046.24473797399</v>
      </c>
      <c r="J231" s="345">
        <v>26.625541179999999</v>
      </c>
      <c r="K231" s="133"/>
      <c r="L231" s="345">
        <v>165274.66284596399</v>
      </c>
      <c r="M231" s="345">
        <v>31.248457352100001</v>
      </c>
      <c r="N231" s="130"/>
      <c r="O231" s="345">
        <v>110847.25560141201</v>
      </c>
      <c r="P231" s="345">
        <v>20.959652013100001</v>
      </c>
    </row>
    <row r="232" spans="1:16" ht="12.75" customHeight="1" x14ac:dyDescent="0.2">
      <c r="A232" s="128"/>
      <c r="B232" s="14" t="s">
        <v>47</v>
      </c>
      <c r="D232" s="136"/>
      <c r="E232" s="130"/>
      <c r="F232" s="345">
        <v>169120.51685866</v>
      </c>
      <c r="G232" s="345">
        <v>31.9330775209</v>
      </c>
      <c r="H232" s="130"/>
      <c r="I232" s="345">
        <v>161970.44621365101</v>
      </c>
      <c r="J232" s="345">
        <v>30.500541678200001</v>
      </c>
      <c r="K232" s="133"/>
      <c r="L232" s="345">
        <v>155091.43060375599</v>
      </c>
      <c r="M232" s="345">
        <v>29.361014913799998</v>
      </c>
      <c r="N232" s="130"/>
      <c r="O232" s="345">
        <v>86098.321009493404</v>
      </c>
      <c r="P232" s="345">
        <v>16.4083094408</v>
      </c>
    </row>
    <row r="233" spans="1:16" ht="12.75" customHeight="1" x14ac:dyDescent="0.2">
      <c r="A233" s="128"/>
      <c r="B233" s="14" t="s">
        <v>48</v>
      </c>
      <c r="D233" s="136"/>
      <c r="E233" s="130"/>
      <c r="F233" s="345">
        <v>250758.583662071</v>
      </c>
      <c r="G233" s="345">
        <v>47.087386001200002</v>
      </c>
      <c r="H233" s="130"/>
      <c r="I233" s="345">
        <v>129698.602894229</v>
      </c>
      <c r="J233" s="345">
        <v>24.561727940200001</v>
      </c>
      <c r="K233" s="133"/>
      <c r="L233" s="345">
        <v>106956.621228926</v>
      </c>
      <c r="M233" s="345">
        <v>20.4407652284</v>
      </c>
      <c r="N233" s="130"/>
      <c r="O233" s="345">
        <v>87011.343678035104</v>
      </c>
      <c r="P233" s="345">
        <v>16.5546361496</v>
      </c>
    </row>
    <row r="234" spans="1:16" ht="6.95" customHeight="1" x14ac:dyDescent="0.2">
      <c r="A234" s="128"/>
      <c r="B234" s="14"/>
      <c r="E234" s="138"/>
      <c r="H234" s="138"/>
      <c r="K234" s="140"/>
      <c r="N234" s="140"/>
    </row>
    <row r="235" spans="1:16" ht="12.75" customHeight="1" x14ac:dyDescent="0.2">
      <c r="A235" s="128"/>
      <c r="B235" s="142" t="s">
        <v>32</v>
      </c>
      <c r="D235" s="344">
        <v>742835.08429249795</v>
      </c>
      <c r="E235" s="130"/>
      <c r="F235" s="131"/>
      <c r="G235" s="132"/>
      <c r="H235" s="130"/>
      <c r="I235" s="131"/>
      <c r="J235" s="132"/>
      <c r="K235" s="133"/>
      <c r="L235" s="131"/>
      <c r="M235" s="132"/>
      <c r="N235" s="130"/>
      <c r="O235" s="131"/>
      <c r="P235" s="132"/>
    </row>
    <row r="236" spans="1:16" ht="6.95" customHeight="1" x14ac:dyDescent="0.2">
      <c r="A236" s="128"/>
      <c r="B236" s="26"/>
      <c r="D236" s="134"/>
      <c r="E236" s="134"/>
      <c r="F236" s="134"/>
      <c r="G236" s="135"/>
      <c r="H236" s="134"/>
      <c r="I236" s="134"/>
      <c r="J236" s="135"/>
      <c r="K236" s="134"/>
      <c r="L236" s="134"/>
      <c r="M236" s="135"/>
      <c r="N236" s="134"/>
      <c r="O236" s="134"/>
      <c r="P236" s="135"/>
    </row>
    <row r="237" spans="1:16" ht="11.25" customHeight="1" x14ac:dyDescent="0.2">
      <c r="A237" s="128"/>
      <c r="B237" s="14" t="s">
        <v>44</v>
      </c>
      <c r="D237" s="136"/>
      <c r="E237" s="130"/>
      <c r="F237" s="345">
        <v>403208.59918726701</v>
      </c>
      <c r="G237" s="345">
        <v>55.780257611400003</v>
      </c>
      <c r="H237" s="130"/>
      <c r="I237" s="345">
        <v>197242.26123399401</v>
      </c>
      <c r="J237" s="345">
        <v>27.502311716200001</v>
      </c>
      <c r="K237" s="133"/>
      <c r="L237" s="345">
        <v>130807.24245187201</v>
      </c>
      <c r="M237" s="345">
        <v>18.303765148</v>
      </c>
      <c r="N237" s="130"/>
      <c r="O237" s="345">
        <v>49845.569962702997</v>
      </c>
      <c r="P237" s="345">
        <v>6.9688671097999997</v>
      </c>
    </row>
    <row r="238" spans="1:16" ht="12.75" customHeight="1" x14ac:dyDescent="0.2">
      <c r="A238" s="128"/>
      <c r="B238" s="14" t="s">
        <v>45</v>
      </c>
      <c r="D238" s="136"/>
      <c r="E238" s="130"/>
      <c r="F238" s="345">
        <v>374332.05433785397</v>
      </c>
      <c r="G238" s="345">
        <v>51.862223558700002</v>
      </c>
      <c r="H238" s="130"/>
      <c r="I238" s="345">
        <v>206684.81914109201</v>
      </c>
      <c r="J238" s="345">
        <v>28.753523836999999</v>
      </c>
      <c r="K238" s="133"/>
      <c r="L238" s="345">
        <v>133349.553855701</v>
      </c>
      <c r="M238" s="345">
        <v>18.6499693168</v>
      </c>
      <c r="N238" s="130"/>
      <c r="O238" s="345">
        <v>67576.577538094105</v>
      </c>
      <c r="P238" s="345">
        <v>9.4516413948999993</v>
      </c>
    </row>
    <row r="239" spans="1:16" ht="12.75" customHeight="1" x14ac:dyDescent="0.2">
      <c r="A239" s="128"/>
      <c r="B239" s="14" t="s">
        <v>46</v>
      </c>
      <c r="D239" s="136"/>
      <c r="E239" s="130"/>
      <c r="F239" s="345">
        <v>345381.63829634601</v>
      </c>
      <c r="G239" s="345">
        <v>47.970406558299999</v>
      </c>
      <c r="H239" s="130"/>
      <c r="I239" s="345">
        <v>197066.69784702201</v>
      </c>
      <c r="J239" s="345">
        <v>27.432076431500001</v>
      </c>
      <c r="K239" s="133"/>
      <c r="L239" s="345">
        <v>156680.38750157101</v>
      </c>
      <c r="M239" s="345">
        <v>21.817029887499999</v>
      </c>
      <c r="N239" s="130"/>
      <c r="O239" s="345">
        <v>84540.916187541399</v>
      </c>
      <c r="P239" s="345">
        <v>11.827895467499999</v>
      </c>
    </row>
    <row r="240" spans="1:16" ht="12.75" customHeight="1" x14ac:dyDescent="0.2">
      <c r="A240" s="128"/>
      <c r="B240" s="14" t="s">
        <v>47</v>
      </c>
      <c r="D240" s="136"/>
      <c r="E240" s="130"/>
      <c r="F240" s="345">
        <v>329404.38264350599</v>
      </c>
      <c r="G240" s="345">
        <v>45.869145977999999</v>
      </c>
      <c r="H240" s="130"/>
      <c r="I240" s="345">
        <v>191674.049561914</v>
      </c>
      <c r="J240" s="345">
        <v>26.5714653695</v>
      </c>
      <c r="K240" s="133"/>
      <c r="L240" s="345">
        <v>122998.093536334</v>
      </c>
      <c r="M240" s="345">
        <v>17.246324012399999</v>
      </c>
      <c r="N240" s="130"/>
      <c r="O240" s="345">
        <v>143673.99890667401</v>
      </c>
      <c r="P240" s="345">
        <v>20.0196427795</v>
      </c>
    </row>
    <row r="241" spans="1:16" ht="12.75" customHeight="1" x14ac:dyDescent="0.2">
      <c r="A241" s="128"/>
      <c r="B241" s="14" t="s">
        <v>48</v>
      </c>
      <c r="D241" s="136"/>
      <c r="E241" s="130"/>
      <c r="F241" s="345">
        <v>392415.92794238799</v>
      </c>
      <c r="G241" s="345">
        <v>54.278860780499997</v>
      </c>
      <c r="H241" s="130"/>
      <c r="I241" s="345">
        <v>177919.01097627301</v>
      </c>
      <c r="J241" s="345">
        <v>24.709430465400001</v>
      </c>
      <c r="K241" s="133"/>
      <c r="L241" s="345">
        <v>116029.65455353</v>
      </c>
      <c r="M241" s="345">
        <v>16.257870225000001</v>
      </c>
      <c r="N241" s="130"/>
      <c r="O241" s="345">
        <v>97078.873363710896</v>
      </c>
      <c r="P241" s="345">
        <v>13.6221619866</v>
      </c>
    </row>
    <row r="242" spans="1:16" ht="6.95" customHeight="1" x14ac:dyDescent="0.2">
      <c r="A242" s="128"/>
      <c r="B242" s="14"/>
      <c r="E242" s="138"/>
      <c r="H242" s="138"/>
      <c r="K242" s="140"/>
      <c r="N242" s="140"/>
    </row>
    <row r="243" spans="1:16" ht="12.75" customHeight="1" x14ac:dyDescent="0.2">
      <c r="A243" s="128"/>
      <c r="B243" s="142" t="s">
        <v>33</v>
      </c>
      <c r="D243" s="344">
        <v>261359.36141077001</v>
      </c>
      <c r="E243" s="130"/>
      <c r="F243" s="131"/>
      <c r="G243" s="132"/>
      <c r="H243" s="130"/>
      <c r="I243" s="131"/>
      <c r="J243" s="132"/>
      <c r="K243" s="133"/>
      <c r="L243" s="131"/>
      <c r="M243" s="132"/>
      <c r="N243" s="130"/>
      <c r="O243" s="131"/>
      <c r="P243" s="132"/>
    </row>
    <row r="244" spans="1:16" ht="6.95" customHeight="1" x14ac:dyDescent="0.2">
      <c r="A244" s="128"/>
      <c r="B244" s="26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1.25" customHeight="1" x14ac:dyDescent="0.2">
      <c r="A245" s="128"/>
      <c r="B245" s="14" t="s">
        <v>44</v>
      </c>
      <c r="D245" s="136"/>
      <c r="E245" s="130"/>
      <c r="F245" s="345">
        <v>127992.791800662</v>
      </c>
      <c r="G245" s="345">
        <v>50.639490114600001</v>
      </c>
      <c r="H245" s="130"/>
      <c r="I245" s="345">
        <v>87318.974310068705</v>
      </c>
      <c r="J245" s="345">
        <v>34.586033702000002</v>
      </c>
      <c r="K245" s="133"/>
      <c r="L245" s="345">
        <v>44360.016855278001</v>
      </c>
      <c r="M245" s="345">
        <v>17.5363253069</v>
      </c>
      <c r="N245" s="130"/>
      <c r="O245" s="345">
        <v>11099.6038715509</v>
      </c>
      <c r="P245" s="345">
        <v>4.4430692578000004</v>
      </c>
    </row>
    <row r="246" spans="1:16" ht="12.75" customHeight="1" x14ac:dyDescent="0.2">
      <c r="A246" s="128"/>
      <c r="B246" s="14" t="s">
        <v>45</v>
      </c>
      <c r="D246" s="136"/>
      <c r="E246" s="130"/>
      <c r="F246" s="345">
        <v>117038.898327359</v>
      </c>
      <c r="G246" s="345">
        <v>46.196553871399999</v>
      </c>
      <c r="H246" s="130"/>
      <c r="I246" s="345">
        <v>85776.531304510005</v>
      </c>
      <c r="J246" s="345">
        <v>33.963135978700002</v>
      </c>
      <c r="K246" s="133"/>
      <c r="L246" s="345">
        <v>54670.681301946803</v>
      </c>
      <c r="M246" s="345">
        <v>21.675159617399999</v>
      </c>
      <c r="N246" s="130"/>
      <c r="O246" s="345">
        <v>15511.4898129882</v>
      </c>
      <c r="P246" s="345">
        <v>6.2686473366</v>
      </c>
    </row>
    <row r="247" spans="1:16" ht="12.75" customHeight="1" x14ac:dyDescent="0.2">
      <c r="A247" s="128"/>
      <c r="B247" s="14" t="s">
        <v>46</v>
      </c>
      <c r="D247" s="136"/>
      <c r="E247" s="130"/>
      <c r="F247" s="345">
        <v>100603.75577372</v>
      </c>
      <c r="G247" s="345">
        <v>39.771485075699999</v>
      </c>
      <c r="H247" s="130"/>
      <c r="I247" s="345">
        <v>89176.864060951397</v>
      </c>
      <c r="J247" s="345">
        <v>35.279749979800002</v>
      </c>
      <c r="K247" s="133"/>
      <c r="L247" s="345">
        <v>63382.421950144497</v>
      </c>
      <c r="M247" s="345">
        <v>25.103136918800001</v>
      </c>
      <c r="N247" s="130"/>
      <c r="O247" s="345">
        <v>18445.905450175502</v>
      </c>
      <c r="P247" s="345">
        <v>7.4179179565000002</v>
      </c>
    </row>
    <row r="248" spans="1:16" ht="12.75" customHeight="1" x14ac:dyDescent="0.2">
      <c r="A248" s="128"/>
      <c r="B248" s="14" t="s">
        <v>47</v>
      </c>
      <c r="D248" s="136"/>
      <c r="E248" s="130"/>
      <c r="F248" s="345">
        <v>95443.761052354603</v>
      </c>
      <c r="G248" s="345">
        <v>37.842581350000003</v>
      </c>
      <c r="H248" s="130"/>
      <c r="I248" s="345">
        <v>68480.682355191399</v>
      </c>
      <c r="J248" s="345">
        <v>27.325380022299999</v>
      </c>
      <c r="K248" s="133"/>
      <c r="L248" s="345">
        <v>48587.417347141403</v>
      </c>
      <c r="M248" s="345">
        <v>19.2330060938</v>
      </c>
      <c r="N248" s="130"/>
      <c r="O248" s="345">
        <v>61656.105768762201</v>
      </c>
      <c r="P248" s="345">
        <v>24.4987666494</v>
      </c>
    </row>
    <row r="249" spans="1:16" ht="12.75" customHeight="1" x14ac:dyDescent="0.2">
      <c r="A249" s="128"/>
      <c r="B249" s="14" t="s">
        <v>48</v>
      </c>
      <c r="D249" s="136"/>
      <c r="E249" s="130"/>
      <c r="F249" s="345">
        <v>120170.580020373</v>
      </c>
      <c r="G249" s="345">
        <v>47.584396967499998</v>
      </c>
      <c r="H249" s="130"/>
      <c r="I249" s="345">
        <v>71608.523133634604</v>
      </c>
      <c r="J249" s="345">
        <v>28.399653073900001</v>
      </c>
      <c r="K249" s="133"/>
      <c r="L249" s="345">
        <v>45893.887283297903</v>
      </c>
      <c r="M249" s="345">
        <v>18.081561081299999</v>
      </c>
      <c r="N249" s="130"/>
      <c r="O249" s="345">
        <v>35768.966186383601</v>
      </c>
      <c r="P249" s="345">
        <v>14.403760892099999</v>
      </c>
    </row>
    <row r="250" spans="1:16" ht="6.95" customHeight="1" x14ac:dyDescent="0.2">
      <c r="A250" s="128"/>
      <c r="B250" s="14"/>
      <c r="E250" s="138"/>
      <c r="H250" s="138"/>
      <c r="K250" s="140"/>
      <c r="N250" s="140"/>
    </row>
    <row r="251" spans="1:16" ht="12.75" customHeight="1" x14ac:dyDescent="0.2">
      <c r="A251" s="128"/>
      <c r="B251" s="142" t="s">
        <v>34</v>
      </c>
      <c r="D251" s="344">
        <v>1771991.6679817999</v>
      </c>
      <c r="E251" s="130"/>
      <c r="F251" s="131"/>
      <c r="G251" s="132"/>
      <c r="H251" s="130"/>
      <c r="I251" s="131"/>
      <c r="J251" s="132"/>
      <c r="K251" s="133"/>
      <c r="L251" s="131"/>
      <c r="M251" s="132"/>
      <c r="N251" s="130"/>
      <c r="O251" s="131"/>
      <c r="P251" s="132"/>
    </row>
    <row r="252" spans="1:16" ht="6.95" customHeight="1" x14ac:dyDescent="0.2">
      <c r="A252" s="128"/>
      <c r="B252" s="26"/>
      <c r="D252" s="134"/>
      <c r="E252" s="134"/>
      <c r="F252" s="134"/>
      <c r="G252" s="135"/>
      <c r="H252" s="134"/>
      <c r="I252" s="134"/>
      <c r="J252" s="135"/>
      <c r="K252" s="134"/>
      <c r="L252" s="134"/>
      <c r="M252" s="135"/>
      <c r="N252" s="134"/>
      <c r="O252" s="134"/>
      <c r="P252" s="135"/>
    </row>
    <row r="253" spans="1:16" ht="11.25" customHeight="1" x14ac:dyDescent="0.2">
      <c r="A253" s="128"/>
      <c r="B253" s="14" t="s">
        <v>44</v>
      </c>
      <c r="D253" s="136"/>
      <c r="E253" s="130"/>
      <c r="F253" s="345">
        <v>804779.15374511597</v>
      </c>
      <c r="G253" s="345">
        <v>47.119468717300002</v>
      </c>
      <c r="H253" s="130"/>
      <c r="I253" s="345">
        <v>509771.68900995102</v>
      </c>
      <c r="J253" s="345">
        <v>29.710229806099999</v>
      </c>
      <c r="K253" s="133"/>
      <c r="L253" s="345">
        <v>370631.00006160798</v>
      </c>
      <c r="M253" s="345">
        <v>22.046534117899999</v>
      </c>
      <c r="N253" s="130"/>
      <c r="O253" s="345">
        <v>161527.22171041701</v>
      </c>
      <c r="P253" s="345">
        <v>9.6069793269999995</v>
      </c>
    </row>
    <row r="254" spans="1:16" ht="12.75" customHeight="1" x14ac:dyDescent="0.2">
      <c r="A254" s="128"/>
      <c r="B254" s="14" t="s">
        <v>45</v>
      </c>
      <c r="D254" s="136"/>
      <c r="E254" s="130"/>
      <c r="F254" s="345">
        <v>787312.07716569898</v>
      </c>
      <c r="G254" s="345">
        <v>46.0679456214</v>
      </c>
      <c r="H254" s="130"/>
      <c r="I254" s="345">
        <v>506990.162388611</v>
      </c>
      <c r="J254" s="345">
        <v>29.934589251399998</v>
      </c>
      <c r="K254" s="133"/>
      <c r="L254" s="345">
        <v>352126.19361435401</v>
      </c>
      <c r="M254" s="345">
        <v>20.773665107700001</v>
      </c>
      <c r="N254" s="130"/>
      <c r="O254" s="345">
        <v>214193.94962257199</v>
      </c>
      <c r="P254" s="345">
        <v>12.7484195146</v>
      </c>
    </row>
    <row r="255" spans="1:16" ht="12.75" customHeight="1" x14ac:dyDescent="0.2">
      <c r="A255" s="128"/>
      <c r="B255" s="14" t="s">
        <v>46</v>
      </c>
      <c r="D255" s="136"/>
      <c r="E255" s="130"/>
      <c r="F255" s="345">
        <v>674424.595218551</v>
      </c>
      <c r="G255" s="345">
        <v>39.653505088099998</v>
      </c>
      <c r="H255" s="130"/>
      <c r="I255" s="345">
        <v>525645.86713049002</v>
      </c>
      <c r="J255" s="345">
        <v>30.826851728899999</v>
      </c>
      <c r="K255" s="133"/>
      <c r="L255" s="345">
        <v>408003.56838859699</v>
      </c>
      <c r="M255" s="345">
        <v>24.077391729999999</v>
      </c>
      <c r="N255" s="130"/>
      <c r="O255" s="345">
        <v>248869.74920289699</v>
      </c>
      <c r="P255" s="345">
        <v>14.7694255834</v>
      </c>
    </row>
    <row r="256" spans="1:16" ht="12.75" customHeight="1" x14ac:dyDescent="0.2">
      <c r="A256" s="128"/>
      <c r="B256" s="14" t="s">
        <v>47</v>
      </c>
      <c r="D256" s="136"/>
      <c r="E256" s="130"/>
      <c r="F256" s="345">
        <v>631717.12013684399</v>
      </c>
      <c r="G256" s="345">
        <v>37.280500942000003</v>
      </c>
      <c r="H256" s="130"/>
      <c r="I256" s="345">
        <v>420816.75220501598</v>
      </c>
      <c r="J256" s="345">
        <v>24.8726869447</v>
      </c>
      <c r="K256" s="133"/>
      <c r="L256" s="345">
        <v>336990.667923778</v>
      </c>
      <c r="M256" s="345">
        <v>19.9773903904</v>
      </c>
      <c r="N256" s="130"/>
      <c r="O256" s="345">
        <v>478021.470555835</v>
      </c>
      <c r="P256" s="345">
        <v>28.101169412299999</v>
      </c>
    </row>
    <row r="257" spans="1:16" ht="12.75" customHeight="1" x14ac:dyDescent="0.2">
      <c r="A257" s="128"/>
      <c r="B257" s="14" t="s">
        <v>48</v>
      </c>
      <c r="D257" s="136"/>
      <c r="E257" s="130"/>
      <c r="F257" s="345">
        <v>966724.23044010799</v>
      </c>
      <c r="G257" s="345">
        <v>56.471579092299997</v>
      </c>
      <c r="H257" s="130"/>
      <c r="I257" s="345">
        <v>399558.51174050901</v>
      </c>
      <c r="J257" s="345">
        <v>23.6427393319</v>
      </c>
      <c r="K257" s="133"/>
      <c r="L257" s="345">
        <v>255859.6133918</v>
      </c>
      <c r="M257" s="345">
        <v>15.240375074599999</v>
      </c>
      <c r="N257" s="130"/>
      <c r="O257" s="345">
        <v>231233.35002772301</v>
      </c>
      <c r="P257" s="345">
        <v>13.642385237399999</v>
      </c>
    </row>
    <row r="258" spans="1:16" ht="6.95" customHeight="1" x14ac:dyDescent="0.2">
      <c r="A258" s="128"/>
      <c r="B258" s="14"/>
      <c r="E258" s="138"/>
      <c r="H258" s="138"/>
      <c r="K258" s="140"/>
      <c r="N258" s="140"/>
    </row>
    <row r="259" spans="1:16" ht="12.75" customHeight="1" x14ac:dyDescent="0.2">
      <c r="A259" s="128"/>
      <c r="B259" s="142" t="s">
        <v>35</v>
      </c>
      <c r="D259" s="344">
        <v>537175.04785271897</v>
      </c>
      <c r="E259" s="130"/>
      <c r="F259" s="131"/>
      <c r="G259" s="132"/>
      <c r="H259" s="130"/>
      <c r="I259" s="131"/>
      <c r="J259" s="132"/>
      <c r="K259" s="133"/>
      <c r="L259" s="131"/>
      <c r="M259" s="132"/>
      <c r="N259" s="130"/>
      <c r="O259" s="131"/>
      <c r="P259" s="132"/>
    </row>
    <row r="260" spans="1:16" ht="6.95" customHeight="1" x14ac:dyDescent="0.2">
      <c r="A260" s="128"/>
      <c r="B260" s="26"/>
      <c r="D260" s="134"/>
      <c r="E260" s="134"/>
      <c r="F260" s="134"/>
      <c r="G260" s="135"/>
      <c r="H260" s="134"/>
      <c r="I260" s="134"/>
      <c r="J260" s="135"/>
      <c r="K260" s="134"/>
      <c r="L260" s="134"/>
      <c r="M260" s="135"/>
      <c r="N260" s="134"/>
      <c r="O260" s="134"/>
      <c r="P260" s="135"/>
    </row>
    <row r="261" spans="1:16" ht="11.25" customHeight="1" x14ac:dyDescent="0.2">
      <c r="A261" s="128"/>
      <c r="B261" s="14" t="s">
        <v>44</v>
      </c>
      <c r="D261" s="136"/>
      <c r="E261" s="130"/>
      <c r="F261" s="345">
        <v>267577.98257715302</v>
      </c>
      <c r="G261" s="345">
        <v>51.828333055199998</v>
      </c>
      <c r="H261" s="130"/>
      <c r="I261" s="345">
        <v>166974.505160031</v>
      </c>
      <c r="J261" s="345">
        <v>32.3265095458</v>
      </c>
      <c r="K261" s="133"/>
      <c r="L261" s="345">
        <v>94881.923257152201</v>
      </c>
      <c r="M261" s="345">
        <v>18.497361453900002</v>
      </c>
      <c r="N261" s="130"/>
      <c r="O261" s="345">
        <v>29309.055147727599</v>
      </c>
      <c r="P261" s="345">
        <v>5.7499973077000002</v>
      </c>
    </row>
    <row r="262" spans="1:16" ht="12.75" customHeight="1" x14ac:dyDescent="0.2">
      <c r="A262" s="128"/>
      <c r="B262" s="14" t="s">
        <v>45</v>
      </c>
      <c r="D262" s="136"/>
      <c r="E262" s="130"/>
      <c r="F262" s="345">
        <v>243490.19610939699</v>
      </c>
      <c r="G262" s="345">
        <v>47.274923802799997</v>
      </c>
      <c r="H262" s="130"/>
      <c r="I262" s="345">
        <v>149241.41200750801</v>
      </c>
      <c r="J262" s="345">
        <v>28.9635497045</v>
      </c>
      <c r="K262" s="133"/>
      <c r="L262" s="345">
        <v>101863.91270955899</v>
      </c>
      <c r="M262" s="345">
        <v>19.891024670499998</v>
      </c>
      <c r="N262" s="130"/>
      <c r="O262" s="345">
        <v>65439.220753273199</v>
      </c>
      <c r="P262" s="345">
        <v>12.7098839894</v>
      </c>
    </row>
    <row r="263" spans="1:16" ht="12.75" customHeight="1" x14ac:dyDescent="0.2">
      <c r="A263" s="128"/>
      <c r="B263" s="14" t="s">
        <v>46</v>
      </c>
      <c r="D263" s="136"/>
      <c r="E263" s="130"/>
      <c r="F263" s="345">
        <v>192893.50874094799</v>
      </c>
      <c r="G263" s="345">
        <v>37.6388502354</v>
      </c>
      <c r="H263" s="130"/>
      <c r="I263" s="345">
        <v>143783.182720499</v>
      </c>
      <c r="J263" s="345">
        <v>27.905612269700001</v>
      </c>
      <c r="K263" s="133"/>
      <c r="L263" s="345">
        <v>120605.256707849</v>
      </c>
      <c r="M263" s="345">
        <v>23.539479435200001</v>
      </c>
      <c r="N263" s="130"/>
      <c r="O263" s="345">
        <v>104664.62224347499</v>
      </c>
      <c r="P263" s="345">
        <v>20.249483752700002</v>
      </c>
    </row>
    <row r="264" spans="1:16" ht="12.75" customHeight="1" x14ac:dyDescent="0.2">
      <c r="A264" s="128"/>
      <c r="B264" s="14" t="s">
        <v>47</v>
      </c>
      <c r="D264" s="136"/>
      <c r="E264" s="130"/>
      <c r="F264" s="345">
        <v>208894.95160804701</v>
      </c>
      <c r="G264" s="345">
        <v>40.830014438100001</v>
      </c>
      <c r="H264" s="130"/>
      <c r="I264" s="345">
        <v>133279.17608630401</v>
      </c>
      <c r="J264" s="345">
        <v>25.873857855099999</v>
      </c>
      <c r="K264" s="133"/>
      <c r="L264" s="345">
        <v>73950.559764142294</v>
      </c>
      <c r="M264" s="345">
        <v>14.607979374899999</v>
      </c>
      <c r="N264" s="130"/>
      <c r="O264" s="345">
        <v>144845.10644844201</v>
      </c>
      <c r="P264" s="345">
        <v>27.813047877900001</v>
      </c>
    </row>
    <row r="265" spans="1:16" ht="12.75" customHeight="1" x14ac:dyDescent="0.2">
      <c r="A265" s="128"/>
      <c r="B265" s="14" t="s">
        <v>48</v>
      </c>
      <c r="D265" s="136"/>
      <c r="E265" s="130"/>
      <c r="F265" s="345">
        <v>327425.42732154601</v>
      </c>
      <c r="G265" s="345">
        <v>63.0568978843</v>
      </c>
      <c r="H265" s="130"/>
      <c r="I265" s="345">
        <v>131330.83085854599</v>
      </c>
      <c r="J265" s="345">
        <v>25.505101566</v>
      </c>
      <c r="K265" s="133"/>
      <c r="L265" s="345">
        <v>58193.917130320697</v>
      </c>
      <c r="M265" s="345">
        <v>11.4454566179</v>
      </c>
      <c r="N265" s="130"/>
      <c r="O265" s="345">
        <v>41942.168985059303</v>
      </c>
      <c r="P265" s="345">
        <v>8.2206388687</v>
      </c>
    </row>
    <row r="266" spans="1:16" ht="6.95" customHeight="1" x14ac:dyDescent="0.2">
      <c r="A266" s="128"/>
      <c r="B266" s="14"/>
      <c r="E266" s="138"/>
      <c r="H266" s="138"/>
      <c r="K266" s="140"/>
      <c r="N266" s="140"/>
    </row>
    <row r="267" spans="1:16" ht="12.75" customHeight="1" x14ac:dyDescent="0.2">
      <c r="A267" s="128"/>
      <c r="B267" s="40" t="s">
        <v>36</v>
      </c>
      <c r="D267" s="344">
        <v>346839.61398306303</v>
      </c>
      <c r="E267" s="130"/>
      <c r="F267" s="136"/>
      <c r="G267" s="137"/>
      <c r="H267" s="130"/>
      <c r="I267" s="136"/>
      <c r="J267" s="137"/>
      <c r="K267" s="133"/>
      <c r="L267" s="136"/>
      <c r="M267" s="137"/>
      <c r="N267" s="130"/>
      <c r="O267" s="136"/>
      <c r="P267" s="137"/>
    </row>
    <row r="268" spans="1:16" ht="6.95" customHeight="1" x14ac:dyDescent="0.2">
      <c r="A268" s="128"/>
      <c r="B268" s="27"/>
      <c r="E268" s="138"/>
      <c r="H268" s="138"/>
      <c r="K268" s="140"/>
      <c r="N268" s="140"/>
    </row>
    <row r="269" spans="1:16" ht="9.75" customHeight="1" x14ac:dyDescent="0.2">
      <c r="A269" s="128"/>
      <c r="B269" s="14" t="s">
        <v>44</v>
      </c>
      <c r="D269" s="136"/>
      <c r="E269" s="130"/>
      <c r="F269" s="345">
        <v>219180.28139877901</v>
      </c>
      <c r="G269" s="345">
        <v>65.055288355299993</v>
      </c>
      <c r="H269" s="130"/>
      <c r="I269" s="345">
        <v>83357.812433098297</v>
      </c>
      <c r="J269" s="345">
        <v>25.273325162300001</v>
      </c>
      <c r="K269" s="133"/>
      <c r="L269" s="345">
        <v>46864.565879569898</v>
      </c>
      <c r="M269" s="345">
        <v>14.3146841098</v>
      </c>
      <c r="N269" s="130"/>
      <c r="O269" s="345">
        <v>10678.2927546351</v>
      </c>
      <c r="P269" s="345">
        <v>3.2888415600999998</v>
      </c>
    </row>
    <row r="270" spans="1:16" ht="12.75" customHeight="1" x14ac:dyDescent="0.2">
      <c r="A270" s="128"/>
      <c r="B270" s="14" t="s">
        <v>45</v>
      </c>
      <c r="D270" s="136"/>
      <c r="E270" s="130"/>
      <c r="F270" s="345">
        <v>199253.02461343701</v>
      </c>
      <c r="G270" s="345">
        <v>59.3774781881</v>
      </c>
      <c r="H270" s="130"/>
      <c r="I270" s="345">
        <v>92524.597422407795</v>
      </c>
      <c r="J270" s="345">
        <v>28.179717755199999</v>
      </c>
      <c r="K270" s="133"/>
      <c r="L270" s="345">
        <v>48429.7568240111</v>
      </c>
      <c r="M270" s="345">
        <v>14.7800899589</v>
      </c>
      <c r="N270" s="130"/>
      <c r="O270" s="345">
        <v>22634.947305042599</v>
      </c>
      <c r="P270" s="345">
        <v>6.8973220172999996</v>
      </c>
    </row>
    <row r="271" spans="1:16" ht="12.75" customHeight="1" x14ac:dyDescent="0.2">
      <c r="A271" s="128"/>
      <c r="B271" s="14" t="s">
        <v>46</v>
      </c>
      <c r="D271" s="136"/>
      <c r="E271" s="130"/>
      <c r="F271" s="345">
        <v>195631.03982657799</v>
      </c>
      <c r="G271" s="345">
        <v>58.1471093205</v>
      </c>
      <c r="H271" s="130"/>
      <c r="I271" s="345">
        <v>86434.421540672498</v>
      </c>
      <c r="J271" s="345">
        <v>26.147865944799999</v>
      </c>
      <c r="K271" s="133"/>
      <c r="L271" s="345">
        <v>56419.2471699612</v>
      </c>
      <c r="M271" s="345">
        <v>17.2872108434</v>
      </c>
      <c r="N271" s="130"/>
      <c r="O271" s="345">
        <v>22002.3681873676</v>
      </c>
      <c r="P271" s="345">
        <v>6.6948469584000003</v>
      </c>
    </row>
    <row r="272" spans="1:16" ht="12.75" customHeight="1" x14ac:dyDescent="0.2">
      <c r="A272" s="128"/>
      <c r="B272" s="14" t="s">
        <v>47</v>
      </c>
      <c r="D272" s="136"/>
      <c r="E272" s="130"/>
      <c r="F272" s="345">
        <v>151592.800095869</v>
      </c>
      <c r="G272" s="345">
        <v>45.406788910099998</v>
      </c>
      <c r="H272" s="130"/>
      <c r="I272" s="345">
        <v>76233.798040032794</v>
      </c>
      <c r="J272" s="345">
        <v>23.138160535200001</v>
      </c>
      <c r="K272" s="133"/>
      <c r="L272" s="345">
        <v>51670.452559628902</v>
      </c>
      <c r="M272" s="345">
        <v>15.691560892</v>
      </c>
      <c r="N272" s="130"/>
      <c r="O272" s="345">
        <v>83376.104426870705</v>
      </c>
      <c r="P272" s="345">
        <v>25.228735026599999</v>
      </c>
    </row>
    <row r="273" spans="1:16" ht="12.75" customHeight="1" x14ac:dyDescent="0.2">
      <c r="A273" s="128"/>
      <c r="B273" s="14" t="s">
        <v>48</v>
      </c>
      <c r="D273" s="136"/>
      <c r="E273" s="130"/>
      <c r="F273" s="345">
        <v>208589.350796288</v>
      </c>
      <c r="G273" s="345">
        <v>62.048768590900004</v>
      </c>
      <c r="H273" s="130"/>
      <c r="I273" s="345">
        <v>75065.6139737661</v>
      </c>
      <c r="J273" s="345">
        <v>22.827097650300001</v>
      </c>
      <c r="K273" s="133"/>
      <c r="L273" s="345">
        <v>41503.394071718001</v>
      </c>
      <c r="M273" s="345">
        <v>12.744438518999999</v>
      </c>
      <c r="N273" s="130"/>
      <c r="O273" s="345">
        <v>38596.742949894899</v>
      </c>
      <c r="P273" s="345">
        <v>11.7806639595</v>
      </c>
    </row>
    <row r="274" spans="1:16" ht="6" customHeight="1" x14ac:dyDescent="0.2">
      <c r="A274" s="1"/>
      <c r="B274" s="17"/>
      <c r="C274" s="9"/>
      <c r="D274" s="198"/>
      <c r="E274" s="9"/>
      <c r="F274" s="198"/>
      <c r="G274" s="200"/>
      <c r="H274" s="9"/>
      <c r="I274" s="198"/>
      <c r="J274" s="200"/>
      <c r="K274" s="9"/>
      <c r="L274" s="198"/>
      <c r="M274" s="200"/>
      <c r="N274" s="9"/>
      <c r="O274" s="198"/>
      <c r="P274" s="200"/>
    </row>
    <row r="275" spans="1:16" ht="6" customHeight="1" x14ac:dyDescent="0.2">
      <c r="A275" s="1"/>
      <c r="B275" s="27"/>
      <c r="C275" s="2"/>
      <c r="D275" s="140"/>
      <c r="E275" s="2"/>
      <c r="F275" s="140"/>
      <c r="G275" s="141"/>
      <c r="H275" s="2"/>
      <c r="I275" s="140"/>
      <c r="J275" s="141"/>
    </row>
    <row r="276" spans="1:16" s="3" customFormat="1" ht="11.25" x14ac:dyDescent="0.25">
      <c r="B276" s="23" t="s">
        <v>75</v>
      </c>
      <c r="C276" s="55"/>
      <c r="D276" s="57"/>
      <c r="E276" s="55"/>
      <c r="F276" s="57"/>
      <c r="G276" s="186"/>
      <c r="H276" s="55"/>
      <c r="I276" s="57"/>
      <c r="J276" s="186"/>
      <c r="K276" s="55"/>
      <c r="L276" s="57"/>
      <c r="M276" s="186"/>
      <c r="N276" s="55"/>
      <c r="O276" s="57"/>
      <c r="P276" s="186"/>
    </row>
    <row r="277" spans="1:16" s="3" customFormat="1" ht="11.25" x14ac:dyDescent="0.25">
      <c r="B277" s="23" t="s">
        <v>109</v>
      </c>
      <c r="C277" s="55"/>
      <c r="D277" s="57"/>
      <c r="E277" s="55"/>
      <c r="F277" s="57"/>
      <c r="G277" s="186"/>
      <c r="H277" s="55"/>
      <c r="I277" s="57"/>
      <c r="J277" s="186"/>
      <c r="K277" s="55"/>
      <c r="L277" s="57"/>
      <c r="M277" s="186"/>
      <c r="N277" s="55"/>
      <c r="O277" s="57"/>
      <c r="P277" s="186"/>
    </row>
    <row r="278" spans="1:16" ht="12.75" customHeight="1" x14ac:dyDescent="0.25">
      <c r="A278" s="1"/>
      <c r="B278" s="290" t="s">
        <v>150</v>
      </c>
    </row>
    <row r="279" spans="1:16" ht="12.75" customHeight="1" x14ac:dyDescent="0.25">
      <c r="A279" s="1"/>
    </row>
    <row r="280" spans="1:16" ht="12.75" customHeight="1" x14ac:dyDescent="0.25">
      <c r="A280" s="1"/>
    </row>
    <row r="281" spans="1:16" ht="12.75" customHeight="1" x14ac:dyDescent="0.25">
      <c r="A281" s="1"/>
    </row>
  </sheetData>
  <mergeCells count="9">
    <mergeCell ref="B5:O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7CE635F-35FA-4AC0-B454-580D3860CC3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3DD9-785B-4270-93E9-BE9610E0DB79}">
  <dimension ref="A1:AJ81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5703125" customWidth="1"/>
    <col min="3" max="3" width="1.7109375" customWidth="1"/>
    <col min="4" max="4" width="21.42578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6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36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</row>
    <row r="3" spans="1:36" s="116" customFormat="1" ht="14.1" customHeight="1" x14ac:dyDescent="0.2">
      <c r="A3" s="103"/>
      <c r="B3" s="368" t="s">
        <v>194</v>
      </c>
      <c r="C3" s="118"/>
      <c r="D3" s="208"/>
      <c r="E3" s="118"/>
      <c r="F3" s="208"/>
      <c r="G3" s="210"/>
      <c r="H3" s="118"/>
      <c r="I3" s="208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</row>
    <row r="4" spans="1:36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</row>
    <row r="5" spans="1:36" s="116" customFormat="1" ht="20.100000000000001" customHeight="1" x14ac:dyDescent="0.2">
      <c r="A5" s="103"/>
      <c r="B5" s="418" t="s">
        <v>140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98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</row>
    <row r="6" spans="1:36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</row>
    <row r="7" spans="1:36" x14ac:dyDescent="0.25">
      <c r="A7" s="103"/>
      <c r="B7" s="395" t="s">
        <v>86</v>
      </c>
      <c r="C7" s="395"/>
      <c r="D7" s="398" t="s">
        <v>1</v>
      </c>
      <c r="E7" s="5"/>
      <c r="F7" s="401" t="s">
        <v>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</row>
    <row r="8" spans="1:36" ht="23.25" customHeight="1" x14ac:dyDescent="0.25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</row>
    <row r="9" spans="1:36" x14ac:dyDescent="0.25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</row>
    <row r="10" spans="1:36" ht="6" customHeight="1" x14ac:dyDescent="0.25">
      <c r="A10" s="105"/>
      <c r="B10" s="1"/>
      <c r="C10" s="347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</row>
    <row r="11" spans="1:36" x14ac:dyDescent="0.25">
      <c r="A11" s="106"/>
      <c r="B11" s="43" t="s">
        <v>38</v>
      </c>
      <c r="C11" s="45"/>
      <c r="D11" s="344">
        <v>24235724.388881199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</row>
    <row r="12" spans="1:36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</row>
    <row r="13" spans="1:36" ht="12.75" customHeight="1" x14ac:dyDescent="0.25">
      <c r="A13" s="107"/>
      <c r="B13" s="49" t="s">
        <v>44</v>
      </c>
      <c r="C13" s="45"/>
      <c r="D13" s="136"/>
      <c r="E13" s="54"/>
      <c r="F13" s="345">
        <v>13106709.5993587</v>
      </c>
      <c r="G13" s="345">
        <v>54.507761347399999</v>
      </c>
      <c r="H13" s="54"/>
      <c r="I13" s="345">
        <v>6318712.8294196399</v>
      </c>
      <c r="J13" s="345">
        <v>26.321478925099999</v>
      </c>
      <c r="K13" s="53"/>
      <c r="L13" s="345">
        <v>3820541.0690683001</v>
      </c>
      <c r="M13" s="345">
        <v>15.9420227942</v>
      </c>
      <c r="N13" s="54"/>
      <c r="O13" s="345">
        <v>1235909.3068390701</v>
      </c>
      <c r="P13" s="345">
        <v>5.1643223579999997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</row>
    <row r="14" spans="1:36" ht="12.75" customHeight="1" x14ac:dyDescent="0.25">
      <c r="A14" s="107"/>
      <c r="B14" s="49" t="s">
        <v>45</v>
      </c>
      <c r="C14" s="45"/>
      <c r="D14" s="136"/>
      <c r="E14" s="54"/>
      <c r="F14" s="345">
        <v>12195286.793315601</v>
      </c>
      <c r="G14" s="345">
        <v>50.740822546099999</v>
      </c>
      <c r="H14" s="54"/>
      <c r="I14" s="345">
        <v>6458824.1732733697</v>
      </c>
      <c r="J14" s="345">
        <v>26.911372507999999</v>
      </c>
      <c r="K14" s="53"/>
      <c r="L14" s="345">
        <v>3947812.97044475</v>
      </c>
      <c r="M14" s="345">
        <v>16.458117997399999</v>
      </c>
      <c r="N14" s="54"/>
      <c r="O14" s="345">
        <v>1889412.1681643999</v>
      </c>
      <c r="P14" s="345">
        <v>7.8903868682000002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</row>
    <row r="15" spans="1:36" ht="12.75" customHeight="1" x14ac:dyDescent="0.25">
      <c r="A15" s="104"/>
      <c r="B15" s="49" t="s">
        <v>46</v>
      </c>
      <c r="C15" s="45"/>
      <c r="D15" s="136"/>
      <c r="E15" s="54"/>
      <c r="F15" s="345">
        <v>11124523.384710301</v>
      </c>
      <c r="G15" s="345">
        <v>46.3238531111</v>
      </c>
      <c r="H15" s="54"/>
      <c r="I15" s="345">
        <v>6409352.6345995599</v>
      </c>
      <c r="J15" s="345">
        <v>26.698017158799999</v>
      </c>
      <c r="K15" s="53"/>
      <c r="L15" s="345">
        <v>4558616.6759797297</v>
      </c>
      <c r="M15" s="345">
        <v>19.005637557899998</v>
      </c>
      <c r="N15" s="54"/>
      <c r="O15" s="345">
        <v>2399187.8808690598</v>
      </c>
      <c r="P15" s="345">
        <v>10.0049405394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</row>
    <row r="16" spans="1:36" ht="12.75" customHeight="1" x14ac:dyDescent="0.25">
      <c r="A16" s="104"/>
      <c r="B16" s="49" t="s">
        <v>47</v>
      </c>
      <c r="C16" s="45"/>
      <c r="D16" s="136"/>
      <c r="E16" s="54"/>
      <c r="F16" s="345">
        <v>10636248.503999701</v>
      </c>
      <c r="G16" s="345">
        <v>44.308588139400001</v>
      </c>
      <c r="H16" s="54"/>
      <c r="I16" s="345">
        <v>5402320.7843246805</v>
      </c>
      <c r="J16" s="345">
        <v>22.535567608200001</v>
      </c>
      <c r="K16" s="53"/>
      <c r="L16" s="345">
        <v>3598642.9668099098</v>
      </c>
      <c r="M16" s="345">
        <v>15.0111216109</v>
      </c>
      <c r="N16" s="54"/>
      <c r="O16" s="345">
        <v>4883577.4639638998</v>
      </c>
      <c r="P16" s="345">
        <v>20.335352612000001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</row>
    <row r="17" spans="1:36" ht="12.75" customHeight="1" x14ac:dyDescent="0.25">
      <c r="A17" s="104"/>
      <c r="B17" s="49" t="s">
        <v>48</v>
      </c>
      <c r="C17" s="45"/>
      <c r="D17" s="131"/>
      <c r="E17" s="54"/>
      <c r="F17" s="345">
        <v>12688097.310361501</v>
      </c>
      <c r="G17" s="345">
        <v>52.794991721499997</v>
      </c>
      <c r="H17" s="54"/>
      <c r="I17" s="345">
        <v>5216084.0479745502</v>
      </c>
      <c r="J17" s="345">
        <v>21.746056211700001</v>
      </c>
      <c r="K17" s="53"/>
      <c r="L17" s="345">
        <v>3425332.7942904001</v>
      </c>
      <c r="M17" s="345">
        <v>14.2913986707</v>
      </c>
      <c r="N17" s="54"/>
      <c r="O17" s="345">
        <v>3181304.6821803302</v>
      </c>
      <c r="P17" s="345">
        <v>13.2713752888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</row>
    <row r="18" spans="1:36" ht="6" customHeight="1" x14ac:dyDescent="0.25">
      <c r="A18" s="108"/>
      <c r="B18" s="43"/>
      <c r="C18" s="45"/>
      <c r="D18" s="131"/>
      <c r="E18" s="54"/>
      <c r="F18" s="136"/>
      <c r="G18" s="137"/>
      <c r="H18" s="54"/>
      <c r="I18" s="136"/>
      <c r="J18" s="137"/>
      <c r="K18" s="53"/>
      <c r="L18" s="136"/>
      <c r="M18" s="137"/>
      <c r="N18" s="54"/>
      <c r="O18" s="136"/>
      <c r="P18" s="137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spans="1:36" x14ac:dyDescent="0.25">
      <c r="A19" s="108"/>
      <c r="B19" s="48" t="s">
        <v>79</v>
      </c>
      <c r="C19" s="51"/>
      <c r="D19" s="344">
        <v>6140607.2840419495</v>
      </c>
      <c r="E19" s="45"/>
      <c r="F19" s="136"/>
      <c r="G19" s="137"/>
      <c r="H19" s="54"/>
      <c r="I19" s="136"/>
      <c r="J19" s="137"/>
      <c r="K19" s="53"/>
      <c r="L19" s="136"/>
      <c r="M19" s="137"/>
      <c r="N19" s="54"/>
      <c r="O19" s="136"/>
      <c r="P19" s="137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</row>
    <row r="20" spans="1:36" ht="6" customHeight="1" x14ac:dyDescent="0.25">
      <c r="B20" s="44"/>
      <c r="C20" s="45"/>
      <c r="D20" s="129"/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spans="1:36" x14ac:dyDescent="0.25">
      <c r="B21" s="49" t="s">
        <v>44</v>
      </c>
      <c r="C21" s="45"/>
      <c r="D21" s="144"/>
      <c r="E21" s="45"/>
      <c r="F21" s="345">
        <v>2860922.45628531</v>
      </c>
      <c r="G21" s="345">
        <v>47.3252198458</v>
      </c>
      <c r="H21" s="45"/>
      <c r="I21" s="345">
        <v>1678980.5609746999</v>
      </c>
      <c r="J21" s="345">
        <v>27.910165538899999</v>
      </c>
      <c r="K21" s="45"/>
      <c r="L21" s="345">
        <v>1284191.50439389</v>
      </c>
      <c r="M21" s="345">
        <v>21.456968105000001</v>
      </c>
      <c r="N21" s="45"/>
      <c r="O21" s="345">
        <v>430190.72307234001</v>
      </c>
      <c r="P21" s="345">
        <v>7.2306419460000004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spans="1:36" x14ac:dyDescent="0.25">
      <c r="B22" s="49" t="s">
        <v>45</v>
      </c>
      <c r="C22" s="45"/>
      <c r="D22" s="136"/>
      <c r="E22" s="54"/>
      <c r="F22" s="345">
        <v>2314048.5628774799</v>
      </c>
      <c r="G22" s="345">
        <v>38.359252761</v>
      </c>
      <c r="H22" s="54"/>
      <c r="I22" s="345">
        <v>1623157.69653809</v>
      </c>
      <c r="J22" s="345">
        <v>26.987204182399999</v>
      </c>
      <c r="K22" s="53"/>
      <c r="L22" s="345">
        <v>1393886.86757374</v>
      </c>
      <c r="M22" s="345">
        <v>23.180210921699999</v>
      </c>
      <c r="N22" s="54"/>
      <c r="O22" s="345">
        <v>935144.97191291</v>
      </c>
      <c r="P22" s="345">
        <v>15.684539621400001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spans="1:36" x14ac:dyDescent="0.25">
      <c r="B23" s="49" t="s">
        <v>46</v>
      </c>
      <c r="C23" s="45"/>
      <c r="D23" s="136"/>
      <c r="E23" s="54"/>
      <c r="F23" s="345">
        <v>2069629.65654328</v>
      </c>
      <c r="G23" s="345">
        <v>34.4076424995</v>
      </c>
      <c r="H23" s="54"/>
      <c r="I23" s="345">
        <v>1630139.42184722</v>
      </c>
      <c r="J23" s="345">
        <v>27.051564306</v>
      </c>
      <c r="K23" s="53"/>
      <c r="L23" s="345">
        <v>1606583.4261906301</v>
      </c>
      <c r="M23" s="345">
        <v>26.754875415499999</v>
      </c>
      <c r="N23" s="54"/>
      <c r="O23" s="345">
        <v>945479.07614047895</v>
      </c>
      <c r="P23" s="345">
        <v>15.768306923300001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spans="1:36" x14ac:dyDescent="0.25">
      <c r="B24" s="49" t="s">
        <v>47</v>
      </c>
      <c r="C24" s="45"/>
      <c r="D24" s="136"/>
      <c r="E24" s="54"/>
      <c r="F24" s="345">
        <v>1628387.22160872</v>
      </c>
      <c r="G24" s="345">
        <v>27.0398740278</v>
      </c>
      <c r="H24" s="54"/>
      <c r="I24" s="345">
        <v>1160605.49429946</v>
      </c>
      <c r="J24" s="345">
        <v>19.330499823</v>
      </c>
      <c r="K24" s="53"/>
      <c r="L24" s="345">
        <v>1090352.51724676</v>
      </c>
      <c r="M24" s="345">
        <v>18.2177700644</v>
      </c>
      <c r="N24" s="54"/>
      <c r="O24" s="345">
        <v>2389219.3554953099</v>
      </c>
      <c r="P24" s="345">
        <v>39.767232557600003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spans="1:36" x14ac:dyDescent="0.25">
      <c r="B25" s="49" t="s">
        <v>48</v>
      </c>
      <c r="C25" s="45"/>
      <c r="D25" s="136"/>
      <c r="E25" s="54"/>
      <c r="F25" s="345">
        <v>3429270.3287857398</v>
      </c>
      <c r="G25" s="345">
        <v>56.894390864899997</v>
      </c>
      <c r="H25" s="54"/>
      <c r="I25" s="345">
        <v>1238178.4498988299</v>
      </c>
      <c r="J25" s="345">
        <v>20.6162694384</v>
      </c>
      <c r="K25" s="53"/>
      <c r="L25" s="345">
        <v>931430.85017332598</v>
      </c>
      <c r="M25" s="345">
        <v>15.5592869056</v>
      </c>
      <c r="N25" s="54"/>
      <c r="O25" s="345">
        <v>656227.60317649902</v>
      </c>
      <c r="P25" s="345">
        <v>10.925791933499999</v>
      </c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spans="1:36" ht="6" customHeight="1" x14ac:dyDescent="0.25">
      <c r="B26" s="44"/>
      <c r="C26" s="45"/>
      <c r="D26" s="136"/>
      <c r="E26" s="54"/>
      <c r="F26" s="136"/>
      <c r="G26" s="137"/>
      <c r="H26" s="54"/>
      <c r="I26" s="136"/>
      <c r="J26" s="137"/>
      <c r="K26" s="53"/>
      <c r="L26" s="136"/>
      <c r="M26" s="137"/>
      <c r="N26" s="54"/>
      <c r="O26" s="136"/>
      <c r="P26" s="137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spans="1:36" x14ac:dyDescent="0.25">
      <c r="B27" s="48" t="s">
        <v>80</v>
      </c>
      <c r="C27" s="45"/>
      <c r="D27" s="344">
        <v>3548073.3623993201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spans="1:36" ht="6" customHeight="1" x14ac:dyDescent="0.25">
      <c r="B28" s="44"/>
      <c r="C28" s="45"/>
      <c r="D28" s="144"/>
      <c r="E28" s="45"/>
      <c r="F28" s="136"/>
      <c r="G28" s="137"/>
      <c r="H28" s="54"/>
      <c r="I28" s="136"/>
      <c r="J28" s="137"/>
      <c r="K28" s="53"/>
      <c r="L28" s="136"/>
      <c r="M28" s="137"/>
      <c r="N28" s="54"/>
      <c r="O28" s="136"/>
      <c r="P28" s="137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spans="1:36" x14ac:dyDescent="0.25">
      <c r="B29" s="49" t="s">
        <v>44</v>
      </c>
      <c r="C29" s="45"/>
      <c r="D29" s="144"/>
      <c r="E29" s="45"/>
      <c r="F29" s="345">
        <v>1839232.28572926</v>
      </c>
      <c r="G29" s="345">
        <v>52.931489016299999</v>
      </c>
      <c r="H29" s="54"/>
      <c r="I29" s="345">
        <v>958183.88721889304</v>
      </c>
      <c r="J29" s="345">
        <v>27.8105154824</v>
      </c>
      <c r="K29" s="53"/>
      <c r="L29" s="345">
        <v>624778.83156787499</v>
      </c>
      <c r="M29" s="345">
        <v>18.2033091608</v>
      </c>
      <c r="N29" s="54"/>
      <c r="O29" s="345">
        <v>203403.611667263</v>
      </c>
      <c r="P29" s="345">
        <v>5.9358244309000003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spans="1:36" x14ac:dyDescent="0.25">
      <c r="B30" s="49" t="s">
        <v>45</v>
      </c>
      <c r="C30" s="45"/>
      <c r="D30" s="144"/>
      <c r="E30" s="45"/>
      <c r="F30" s="345">
        <v>1700061.9740973299</v>
      </c>
      <c r="G30" s="345">
        <v>48.998133790099999</v>
      </c>
      <c r="H30" s="54"/>
      <c r="I30" s="345">
        <v>949974.97307693597</v>
      </c>
      <c r="J30" s="345">
        <v>27.600823033299999</v>
      </c>
      <c r="K30" s="53"/>
      <c r="L30" s="345">
        <v>680982.57957205304</v>
      </c>
      <c r="M30" s="345">
        <v>19.766130118300001</v>
      </c>
      <c r="N30" s="54"/>
      <c r="O30" s="345">
        <v>300457.25790757302</v>
      </c>
      <c r="P30" s="345">
        <v>8.7810776215999997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spans="1:36" x14ac:dyDescent="0.25">
      <c r="B31" s="49" t="s">
        <v>46</v>
      </c>
      <c r="C31" s="45"/>
      <c r="D31" s="144"/>
      <c r="E31" s="45"/>
      <c r="F31" s="345">
        <v>1511112.0229718599</v>
      </c>
      <c r="G31" s="345">
        <v>43.564787950400003</v>
      </c>
      <c r="H31" s="54"/>
      <c r="I31" s="345">
        <v>897013.703312531</v>
      </c>
      <c r="J31" s="345">
        <v>26.046906633500001</v>
      </c>
      <c r="K31" s="53"/>
      <c r="L31" s="345">
        <v>783309.99881352705</v>
      </c>
      <c r="M31" s="345">
        <v>22.744344908399999</v>
      </c>
      <c r="N31" s="54"/>
      <c r="O31" s="345">
        <v>442596.06976200099</v>
      </c>
      <c r="P31" s="345">
        <v>12.909369044</v>
      </c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spans="1:36" x14ac:dyDescent="0.25">
      <c r="B32" s="49" t="s">
        <v>47</v>
      </c>
      <c r="C32" s="45"/>
      <c r="D32" s="144"/>
      <c r="E32" s="45"/>
      <c r="F32" s="345">
        <v>1334511.6104112701</v>
      </c>
      <c r="G32" s="345">
        <v>38.552044010199999</v>
      </c>
      <c r="H32" s="54"/>
      <c r="I32" s="345">
        <v>738937.81334892102</v>
      </c>
      <c r="J32" s="345">
        <v>21.491058449699999</v>
      </c>
      <c r="K32" s="53"/>
      <c r="L32" s="345">
        <v>554250.46817809995</v>
      </c>
      <c r="M32" s="345">
        <v>16.2059647592</v>
      </c>
      <c r="N32" s="54"/>
      <c r="O32" s="345">
        <v>1017505.08832714</v>
      </c>
      <c r="P32" s="345">
        <v>29.4777616776</v>
      </c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spans="2:36" x14ac:dyDescent="0.25">
      <c r="B33" s="49" t="s">
        <v>48</v>
      </c>
      <c r="C33" s="45"/>
      <c r="D33" s="144"/>
      <c r="E33" s="45"/>
      <c r="F33" s="345">
        <v>1881307.9763257999</v>
      </c>
      <c r="G33" s="345">
        <v>54.276770813600002</v>
      </c>
      <c r="H33" s="54"/>
      <c r="I33" s="345">
        <v>745939.918098961</v>
      </c>
      <c r="J33" s="345">
        <v>21.656978731300001</v>
      </c>
      <c r="K33" s="53"/>
      <c r="L33" s="345">
        <v>551842.55966693803</v>
      </c>
      <c r="M33" s="345">
        <v>16.0525005527</v>
      </c>
      <c r="N33" s="54"/>
      <c r="O33" s="345">
        <v>454098.54461266397</v>
      </c>
      <c r="P33" s="345">
        <v>13.2114603349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spans="2:36" ht="6" customHeight="1" x14ac:dyDescent="0.25">
      <c r="B34" s="44"/>
      <c r="C34" s="45"/>
      <c r="D34" s="144"/>
      <c r="E34" s="45"/>
      <c r="F34" s="136"/>
      <c r="G34" s="137"/>
      <c r="H34" s="54"/>
      <c r="I34" s="136"/>
      <c r="J34" s="137"/>
      <c r="K34" s="53"/>
      <c r="L34" s="136"/>
      <c r="M34" s="137"/>
      <c r="N34" s="54"/>
      <c r="O34" s="136"/>
      <c r="P34" s="137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spans="2:36" x14ac:dyDescent="0.25">
      <c r="B35" s="48" t="s">
        <v>81</v>
      </c>
      <c r="C35" s="45"/>
      <c r="D35" s="344">
        <v>3775820.7260084599</v>
      </c>
      <c r="E35" s="45"/>
      <c r="F35" s="136"/>
      <c r="G35" s="137"/>
      <c r="H35" s="54"/>
      <c r="I35" s="136"/>
      <c r="J35" s="137"/>
      <c r="K35" s="53"/>
      <c r="L35" s="136"/>
      <c r="M35" s="137"/>
      <c r="N35" s="54"/>
      <c r="O35" s="136"/>
      <c r="P35" s="137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spans="2:36" ht="6" customHeight="1" x14ac:dyDescent="0.25">
      <c r="B36" s="44"/>
      <c r="C36" s="45"/>
      <c r="D36" s="129"/>
      <c r="E36" s="45"/>
      <c r="F36" s="136"/>
      <c r="G36" s="137"/>
      <c r="H36" s="54"/>
      <c r="I36" s="136"/>
      <c r="J36" s="137"/>
      <c r="K36" s="53"/>
      <c r="L36" s="136"/>
      <c r="M36" s="137"/>
      <c r="N36" s="54"/>
      <c r="O36" s="136"/>
      <c r="P36" s="137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spans="2:36" x14ac:dyDescent="0.25">
      <c r="B37" s="49" t="s">
        <v>44</v>
      </c>
      <c r="C37" s="45"/>
      <c r="D37" s="129"/>
      <c r="E37" s="45"/>
      <c r="F37" s="345">
        <v>2076246.10353814</v>
      </c>
      <c r="G37" s="345">
        <v>56.319442160000001</v>
      </c>
      <c r="H37" s="54"/>
      <c r="I37" s="345">
        <v>1010831.32487663</v>
      </c>
      <c r="J37" s="345">
        <v>27.4670221869</v>
      </c>
      <c r="K37" s="53"/>
      <c r="L37" s="345">
        <v>603986.73690488399</v>
      </c>
      <c r="M37" s="345">
        <v>16.616717122600001</v>
      </c>
      <c r="N37" s="54"/>
      <c r="O37" s="345">
        <v>196955.45917829699</v>
      </c>
      <c r="P37" s="345">
        <v>5.4369056371999998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spans="2:36" x14ac:dyDescent="0.25">
      <c r="B38" s="49" t="s">
        <v>45</v>
      </c>
      <c r="C38" s="45"/>
      <c r="D38" s="129"/>
      <c r="E38" s="45"/>
      <c r="F38" s="345">
        <v>1961813.8377306999</v>
      </c>
      <c r="G38" s="345">
        <v>53.194848772100002</v>
      </c>
      <c r="H38" s="54"/>
      <c r="I38" s="345">
        <v>1072741.1150696799</v>
      </c>
      <c r="J38" s="345">
        <v>29.164009629999999</v>
      </c>
      <c r="K38" s="53"/>
      <c r="L38" s="345">
        <v>601177.87936555804</v>
      </c>
      <c r="M38" s="345">
        <v>16.504293779600001</v>
      </c>
      <c r="N38" s="54"/>
      <c r="O38" s="345">
        <v>236805.89563607899</v>
      </c>
      <c r="P38" s="345">
        <v>6.4987504063000001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spans="2:36" x14ac:dyDescent="0.25">
      <c r="B39" s="49" t="s">
        <v>46</v>
      </c>
      <c r="C39" s="45"/>
      <c r="D39" s="129"/>
      <c r="E39" s="45"/>
      <c r="F39" s="345">
        <v>1785902.48179789</v>
      </c>
      <c r="G39" s="345">
        <v>48.585809993600002</v>
      </c>
      <c r="H39" s="45"/>
      <c r="I39" s="345">
        <v>1012269.6072213301</v>
      </c>
      <c r="J39" s="345">
        <v>27.531865210799999</v>
      </c>
      <c r="K39" s="45"/>
      <c r="L39" s="345">
        <v>688923.85759143601</v>
      </c>
      <c r="M39" s="345">
        <v>18.8786923095</v>
      </c>
      <c r="N39" s="45"/>
      <c r="O39" s="345">
        <v>394119.12604436802</v>
      </c>
      <c r="P39" s="345">
        <v>10.7766927651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spans="2:36" x14ac:dyDescent="0.25">
      <c r="B40" s="49" t="s">
        <v>47</v>
      </c>
      <c r="C40" s="45"/>
      <c r="D40" s="129"/>
      <c r="E40" s="45"/>
      <c r="F40" s="345">
        <v>1726127.3719766999</v>
      </c>
      <c r="G40" s="345">
        <v>47.0493883615</v>
      </c>
      <c r="H40" s="54"/>
      <c r="I40" s="345">
        <v>877551.64669755299</v>
      </c>
      <c r="J40" s="345">
        <v>24.0751194252</v>
      </c>
      <c r="K40" s="53"/>
      <c r="L40" s="345">
        <v>637301.29895594798</v>
      </c>
      <c r="M40" s="345">
        <v>17.3395703369</v>
      </c>
      <c r="N40" s="54"/>
      <c r="O40" s="345">
        <v>641884.60597424</v>
      </c>
      <c r="P40" s="345">
        <v>17.472277920300002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spans="2:36" x14ac:dyDescent="0.25">
      <c r="B41" s="49" t="s">
        <v>48</v>
      </c>
      <c r="C41" s="45"/>
      <c r="D41" s="129"/>
      <c r="E41" s="45"/>
      <c r="F41" s="345">
        <v>1932729.899766</v>
      </c>
      <c r="G41" s="345">
        <v>52.495657357200002</v>
      </c>
      <c r="H41" s="54"/>
      <c r="I41" s="345">
        <v>830958.75562592002</v>
      </c>
      <c r="J41" s="345">
        <v>22.6616146812</v>
      </c>
      <c r="K41" s="53"/>
      <c r="L41" s="345">
        <v>555056.95114837994</v>
      </c>
      <c r="M41" s="345">
        <v>15.142898947300001</v>
      </c>
      <c r="N41" s="54"/>
      <c r="O41" s="345">
        <v>560684.14145215799</v>
      </c>
      <c r="P41" s="345">
        <v>15.393131031999999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spans="2:36" ht="6" customHeight="1" x14ac:dyDescent="0.25">
      <c r="B42" s="44"/>
      <c r="C42" s="45"/>
      <c r="D42" s="129"/>
      <c r="E42" s="45"/>
      <c r="F42" s="136"/>
      <c r="G42" s="137"/>
      <c r="H42" s="54"/>
      <c r="I42" s="136"/>
      <c r="J42" s="137"/>
      <c r="K42" s="53"/>
      <c r="L42" s="136"/>
      <c r="M42" s="137"/>
      <c r="N42" s="54"/>
      <c r="O42" s="136"/>
      <c r="P42" s="137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spans="2:36" x14ac:dyDescent="0.25">
      <c r="B43" s="48" t="s">
        <v>85</v>
      </c>
      <c r="C43" s="45"/>
      <c r="D43" s="344">
        <v>11110718.5162258</v>
      </c>
      <c r="E43" s="45"/>
      <c r="F43" s="136"/>
      <c r="G43" s="137"/>
      <c r="H43" s="54"/>
      <c r="I43" s="136"/>
      <c r="J43" s="137"/>
      <c r="K43" s="53"/>
      <c r="L43" s="136"/>
      <c r="M43" s="137"/>
      <c r="N43" s="54"/>
      <c r="O43" s="136"/>
      <c r="P43" s="137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spans="2:36" ht="6" customHeight="1" x14ac:dyDescent="0.25">
      <c r="B44" s="44"/>
      <c r="C44" s="45"/>
      <c r="D44" s="129"/>
      <c r="E44" s="45"/>
      <c r="F44" s="136"/>
      <c r="G44" s="137"/>
      <c r="H44" s="54"/>
      <c r="I44" s="136"/>
      <c r="J44" s="137"/>
      <c r="K44" s="53"/>
      <c r="L44" s="136"/>
      <c r="M44" s="137"/>
      <c r="N44" s="54"/>
      <c r="O44" s="136"/>
      <c r="P44" s="137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spans="2:36" x14ac:dyDescent="0.25">
      <c r="B45" s="49" t="s">
        <v>44</v>
      </c>
      <c r="C45" s="45"/>
      <c r="D45" s="129"/>
      <c r="E45" s="45"/>
      <c r="F45" s="345">
        <v>6572984.2802367499</v>
      </c>
      <c r="G45" s="345">
        <v>59.7369473316</v>
      </c>
      <c r="H45" s="45"/>
      <c r="I45" s="345">
        <v>2826124.74374787</v>
      </c>
      <c r="J45" s="345">
        <v>25.754310125899998</v>
      </c>
      <c r="K45" s="45"/>
      <c r="L45" s="345">
        <v>1423096.8949875401</v>
      </c>
      <c r="M45" s="345">
        <v>12.9724009005</v>
      </c>
      <c r="N45" s="45"/>
      <c r="O45" s="345">
        <v>465413.82164031698</v>
      </c>
      <c r="P45" s="345">
        <v>4.2448668035999999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spans="2:36" x14ac:dyDescent="0.25">
      <c r="B46" s="49" t="s">
        <v>45</v>
      </c>
      <c r="C46" s="45"/>
      <c r="D46" s="129"/>
      <c r="E46" s="45"/>
      <c r="F46" s="345">
        <v>6440617.5099531598</v>
      </c>
      <c r="G46" s="345">
        <v>58.510521447899997</v>
      </c>
      <c r="H46" s="45"/>
      <c r="I46" s="345">
        <v>2969115.3173581799</v>
      </c>
      <c r="J46" s="345">
        <v>27.055909615099999</v>
      </c>
      <c r="K46" s="45"/>
      <c r="L46" s="345">
        <v>1391102.3956460999</v>
      </c>
      <c r="M46" s="345">
        <v>12.6881078504</v>
      </c>
      <c r="N46" s="45"/>
      <c r="O46" s="345">
        <v>491401.26176787697</v>
      </c>
      <c r="P46" s="345">
        <v>4.4848048379999996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spans="2:36" x14ac:dyDescent="0.25">
      <c r="B47" s="49" t="s">
        <v>46</v>
      </c>
      <c r="C47" s="45"/>
      <c r="D47" s="129"/>
      <c r="E47" s="45"/>
      <c r="F47" s="345">
        <v>5965382.8013370996</v>
      </c>
      <c r="G47" s="345">
        <v>54.223678873799997</v>
      </c>
      <c r="H47" s="45"/>
      <c r="I47" s="345">
        <v>3019115.7743398398</v>
      </c>
      <c r="J47" s="345">
        <v>27.498314255</v>
      </c>
      <c r="K47" s="45"/>
      <c r="L47" s="345">
        <v>1608121.2986183199</v>
      </c>
      <c r="M47" s="345">
        <v>14.6699332951</v>
      </c>
      <c r="N47" s="45"/>
      <c r="O47" s="345">
        <v>708719.44719841401</v>
      </c>
      <c r="P47" s="345">
        <v>6.4665273284999998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spans="2:36" x14ac:dyDescent="0.25">
      <c r="B48" s="49" t="s">
        <v>47</v>
      </c>
      <c r="C48" s="45"/>
      <c r="D48" s="129"/>
      <c r="E48" s="45"/>
      <c r="F48" s="345">
        <v>6144356.9873902602</v>
      </c>
      <c r="G48" s="345">
        <v>55.862772362699999</v>
      </c>
      <c r="H48" s="45"/>
      <c r="I48" s="345">
        <v>2758609.8224725099</v>
      </c>
      <c r="J48" s="345">
        <v>25.138850431800002</v>
      </c>
      <c r="K48" s="45"/>
      <c r="L48" s="345">
        <v>1426860.9892738101</v>
      </c>
      <c r="M48" s="345">
        <v>13.0149294923</v>
      </c>
      <c r="N48" s="45"/>
      <c r="O48" s="345">
        <v>984023.01677304704</v>
      </c>
      <c r="P48" s="345">
        <v>8.9732759359000003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spans="1:36" x14ac:dyDescent="0.25">
      <c r="B49" s="49" t="s">
        <v>48</v>
      </c>
      <c r="C49" s="45"/>
      <c r="D49" s="144"/>
      <c r="E49" s="45"/>
      <c r="F49" s="345">
        <v>5683704.3230276899</v>
      </c>
      <c r="G49" s="345">
        <v>51.690885431200002</v>
      </c>
      <c r="H49" s="45"/>
      <c r="I49" s="345">
        <v>2532669.9238971602</v>
      </c>
      <c r="J49" s="345">
        <v>23.078972976100001</v>
      </c>
      <c r="K49" s="45"/>
      <c r="L49" s="345">
        <v>1496915.1093802301</v>
      </c>
      <c r="M49" s="345">
        <v>13.6630993154</v>
      </c>
      <c r="N49" s="45"/>
      <c r="O49" s="345">
        <v>1619760.4028189499</v>
      </c>
      <c r="P49" s="345">
        <v>14.764333088500001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spans="1:36" ht="6" customHeight="1" x14ac:dyDescent="0.25">
      <c r="B50" s="46"/>
      <c r="C50" s="46"/>
      <c r="D50" s="202"/>
      <c r="E50" s="46"/>
      <c r="F50" s="202"/>
      <c r="G50" s="205"/>
      <c r="H50" s="46"/>
      <c r="I50" s="202"/>
      <c r="J50" s="205"/>
      <c r="K50" s="46"/>
      <c r="L50" s="202"/>
      <c r="M50" s="205"/>
      <c r="N50" s="46"/>
      <c r="O50" s="202"/>
      <c r="P50" s="20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spans="1:36" ht="6" customHeight="1" x14ac:dyDescent="0.25">
      <c r="B51" s="45"/>
      <c r="C51" s="45"/>
      <c r="D51" s="144"/>
      <c r="E51" s="45"/>
      <c r="F51" s="144"/>
      <c r="G51" s="145"/>
      <c r="H51" s="45"/>
      <c r="I51" s="144"/>
      <c r="J51" s="145"/>
      <c r="K51" s="45"/>
      <c r="L51" s="144"/>
      <c r="M51" s="145"/>
      <c r="N51" s="45"/>
      <c r="O51" s="144"/>
      <c r="P51" s="1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spans="1:36" s="167" customFormat="1" ht="12" customHeight="1" x14ac:dyDescent="0.2">
      <c r="A52" s="104"/>
      <c r="B52" s="23" t="s">
        <v>75</v>
      </c>
      <c r="C52" s="164"/>
      <c r="D52" s="193"/>
      <c r="E52" s="164"/>
      <c r="F52" s="193"/>
      <c r="G52" s="196"/>
      <c r="H52" s="164"/>
      <c r="I52" s="193"/>
      <c r="J52" s="196"/>
      <c r="K52" s="164"/>
      <c r="L52" s="193"/>
      <c r="M52" s="196"/>
      <c r="N52" s="164"/>
      <c r="O52" s="193"/>
      <c r="P52" s="196"/>
      <c r="Q52" s="166"/>
      <c r="R52" s="166"/>
      <c r="S52" s="166"/>
      <c r="T52" s="166"/>
      <c r="U52" s="166"/>
      <c r="V52" s="166"/>
      <c r="W52" s="166"/>
    </row>
    <row r="53" spans="1:36" s="167" customFormat="1" ht="12" customHeight="1" x14ac:dyDescent="0.2">
      <c r="A53" s="104"/>
      <c r="B53" s="23" t="s">
        <v>109</v>
      </c>
      <c r="C53" s="164"/>
      <c r="D53" s="193"/>
      <c r="E53" s="164"/>
      <c r="F53" s="193"/>
      <c r="G53" s="196"/>
      <c r="H53" s="164"/>
      <c r="I53" s="193"/>
      <c r="J53" s="196"/>
      <c r="K53" s="164"/>
      <c r="L53" s="193"/>
      <c r="M53" s="196"/>
      <c r="N53" s="164"/>
      <c r="O53" s="193"/>
      <c r="P53" s="196"/>
      <c r="Q53" s="166"/>
      <c r="R53" s="166"/>
      <c r="S53" s="166"/>
      <c r="T53" s="166"/>
      <c r="U53" s="166"/>
      <c r="V53" s="166"/>
      <c r="W53" s="166"/>
    </row>
    <row r="54" spans="1:36" x14ac:dyDescent="0.25">
      <c r="B54" s="290" t="s">
        <v>150</v>
      </c>
      <c r="C54" s="45"/>
      <c r="D54" s="144"/>
      <c r="E54" s="45"/>
      <c r="F54" s="144"/>
      <c r="G54" s="145"/>
      <c r="H54" s="45"/>
      <c r="I54" s="144"/>
      <c r="J54" s="145"/>
      <c r="K54" s="45"/>
      <c r="L54" s="144"/>
      <c r="M54" s="145"/>
      <c r="N54" s="45"/>
      <c r="O54" s="144"/>
      <c r="P54" s="1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</row>
    <row r="55" spans="1:36" x14ac:dyDescent="0.25">
      <c r="B55" s="45"/>
      <c r="C55" s="45"/>
      <c r="D55" s="144"/>
      <c r="E55" s="45"/>
      <c r="F55" s="144"/>
      <c r="G55" s="145"/>
      <c r="H55" s="45"/>
      <c r="I55" s="144"/>
      <c r="J55" s="145"/>
      <c r="K55" s="45"/>
      <c r="L55" s="144"/>
      <c r="M55" s="145"/>
      <c r="N55" s="45"/>
      <c r="O55" s="144"/>
      <c r="P55" s="1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</row>
    <row r="56" spans="1:36" x14ac:dyDescent="0.25">
      <c r="B56" s="45"/>
      <c r="C56" s="45"/>
      <c r="D56" s="144"/>
      <c r="E56" s="45"/>
      <c r="F56" s="144"/>
      <c r="G56" s="145"/>
      <c r="H56" s="45"/>
      <c r="I56" s="144"/>
      <c r="J56" s="145"/>
      <c r="K56" s="45"/>
      <c r="L56" s="144"/>
      <c r="M56" s="145"/>
      <c r="N56" s="45"/>
      <c r="O56" s="144"/>
      <c r="P56" s="1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</row>
    <row r="57" spans="1:36" x14ac:dyDescent="0.25">
      <c r="B57" s="45"/>
      <c r="C57" s="45"/>
      <c r="D57" s="144"/>
      <c r="E57" s="45"/>
      <c r="F57" s="144"/>
      <c r="G57" s="145"/>
      <c r="H57" s="45"/>
      <c r="I57" s="144"/>
      <c r="J57" s="145"/>
      <c r="K57" s="45"/>
      <c r="L57" s="144"/>
      <c r="M57" s="145"/>
      <c r="N57" s="45"/>
      <c r="O57" s="144"/>
      <c r="P57" s="1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</row>
    <row r="58" spans="1:36" x14ac:dyDescent="0.25">
      <c r="B58" s="45"/>
      <c r="C58" s="45"/>
      <c r="D58" s="144"/>
      <c r="E58" s="45"/>
      <c r="F58" s="144"/>
      <c r="G58" s="145"/>
      <c r="H58" s="45"/>
      <c r="I58" s="144"/>
      <c r="J58" s="145"/>
      <c r="K58" s="45"/>
      <c r="L58" s="144"/>
      <c r="M58" s="145"/>
      <c r="N58" s="45"/>
      <c r="O58" s="144"/>
      <c r="P58" s="1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</row>
    <row r="59" spans="1:36" x14ac:dyDescent="0.25">
      <c r="B59" s="45"/>
      <c r="C59" s="45"/>
      <c r="D59" s="144"/>
      <c r="E59" s="45"/>
      <c r="F59" s="144"/>
      <c r="G59" s="145"/>
      <c r="H59" s="45"/>
      <c r="I59" s="144"/>
      <c r="J59" s="145"/>
      <c r="K59" s="45"/>
      <c r="L59" s="144"/>
      <c r="M59" s="145"/>
      <c r="N59" s="45"/>
      <c r="O59" s="144"/>
      <c r="P59" s="1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</row>
    <row r="60" spans="1:36" x14ac:dyDescent="0.25">
      <c r="B60" s="45"/>
      <c r="C60" s="45"/>
      <c r="D60" s="144"/>
      <c r="E60" s="45"/>
      <c r="F60" s="144"/>
      <c r="G60" s="145"/>
      <c r="H60" s="45"/>
      <c r="I60" s="144"/>
      <c r="J60" s="145"/>
      <c r="K60" s="45"/>
      <c r="L60" s="144"/>
      <c r="M60" s="145"/>
      <c r="N60" s="45"/>
      <c r="O60" s="144"/>
      <c r="P60" s="1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</row>
    <row r="61" spans="1:36" x14ac:dyDescent="0.25">
      <c r="B61" s="45"/>
      <c r="C61" s="45"/>
      <c r="D61" s="144"/>
      <c r="E61" s="45"/>
      <c r="F61" s="144"/>
      <c r="G61" s="145"/>
      <c r="H61" s="45"/>
      <c r="I61" s="144"/>
      <c r="J61" s="145"/>
      <c r="K61" s="45"/>
      <c r="L61" s="144"/>
      <c r="M61" s="145"/>
      <c r="N61" s="45"/>
      <c r="O61" s="144"/>
      <c r="P61" s="1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</row>
    <row r="62" spans="1:36" x14ac:dyDescent="0.25">
      <c r="B62" s="45"/>
      <c r="C62" s="45"/>
      <c r="D62" s="144"/>
      <c r="E62" s="45"/>
      <c r="F62" s="144"/>
      <c r="G62" s="145"/>
      <c r="H62" s="45"/>
      <c r="I62" s="144"/>
      <c r="J62" s="145"/>
      <c r="K62" s="45"/>
      <c r="L62" s="144"/>
      <c r="M62" s="145"/>
      <c r="N62" s="45"/>
      <c r="O62" s="144"/>
      <c r="P62" s="1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</row>
    <row r="63" spans="1:36" x14ac:dyDescent="0.25">
      <c r="B63" s="45"/>
      <c r="C63" s="45"/>
      <c r="D63" s="144"/>
      <c r="E63" s="45"/>
      <c r="F63" s="144"/>
      <c r="G63" s="145"/>
      <c r="H63" s="45"/>
      <c r="I63" s="144"/>
      <c r="J63" s="145"/>
      <c r="K63" s="45"/>
      <c r="L63" s="144"/>
      <c r="M63" s="145"/>
      <c r="N63" s="45"/>
      <c r="O63" s="144"/>
      <c r="P63" s="1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</row>
    <row r="64" spans="1:36" x14ac:dyDescent="0.25">
      <c r="B64" s="45"/>
      <c r="C64" s="45"/>
      <c r="D64" s="144"/>
      <c r="E64" s="45"/>
      <c r="F64" s="144"/>
      <c r="G64" s="145"/>
      <c r="H64" s="45"/>
      <c r="I64" s="144"/>
      <c r="J64" s="145"/>
      <c r="K64" s="45"/>
      <c r="L64" s="144"/>
      <c r="M64" s="145"/>
      <c r="N64" s="45"/>
      <c r="O64" s="144"/>
      <c r="P64" s="1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</row>
    <row r="65" spans="2:35" x14ac:dyDescent="0.25">
      <c r="B65" s="45"/>
      <c r="C65" s="45"/>
      <c r="D65" s="144"/>
      <c r="E65" s="45"/>
      <c r="F65" s="144"/>
      <c r="G65" s="145"/>
      <c r="H65" s="45"/>
      <c r="I65" s="144"/>
      <c r="J65" s="145"/>
      <c r="K65" s="45"/>
      <c r="L65" s="144"/>
      <c r="M65" s="145"/>
      <c r="N65" s="45"/>
      <c r="O65" s="144"/>
      <c r="P65" s="1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</row>
    <row r="66" spans="2:35" x14ac:dyDescent="0.25">
      <c r="B66" s="45"/>
      <c r="C66" s="45"/>
      <c r="D66" s="144"/>
      <c r="E66" s="45"/>
      <c r="F66" s="144"/>
      <c r="G66" s="145"/>
      <c r="H66" s="45"/>
      <c r="I66" s="144"/>
      <c r="J66" s="145"/>
      <c r="K66" s="45"/>
      <c r="L66" s="144"/>
      <c r="M66" s="145"/>
      <c r="N66" s="45"/>
      <c r="O66" s="144"/>
      <c r="P66" s="1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</row>
    <row r="67" spans="2:35" x14ac:dyDescent="0.25">
      <c r="B67" s="45"/>
      <c r="C67" s="45"/>
      <c r="D67" s="144"/>
      <c r="E67" s="45"/>
      <c r="F67" s="144"/>
      <c r="G67" s="145"/>
      <c r="H67" s="45"/>
      <c r="I67" s="144"/>
      <c r="J67" s="145"/>
      <c r="K67" s="45"/>
      <c r="L67" s="144"/>
      <c r="M67" s="145"/>
      <c r="N67" s="45"/>
      <c r="O67" s="144"/>
      <c r="P67" s="1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</row>
    <row r="68" spans="2:35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</row>
    <row r="69" spans="2:35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</row>
    <row r="70" spans="2:35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</row>
    <row r="71" spans="2:35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</row>
    <row r="72" spans="2:35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</row>
    <row r="73" spans="2:35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</row>
    <row r="74" spans="2:35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</row>
    <row r="75" spans="2:35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</row>
    <row r="76" spans="2:35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</row>
    <row r="77" spans="2:35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</row>
    <row r="78" spans="2:35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</row>
    <row r="79" spans="2:35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</row>
    <row r="80" spans="2:35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</row>
    <row r="81" spans="2:35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2F90BF9-DF9E-435E-BB32-3701D8FB1E6B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03A1-DE92-4F04-BE03-730E68D6458B}">
  <sheetPr>
    <pageSetUpPr fitToPage="1"/>
  </sheetPr>
  <dimension ref="A1:CI313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3" width="11.42578125" style="1"/>
    <col min="34" max="34" width="11.42578125" style="1" collapsed="1"/>
    <col min="35" max="35" width="11.42578125" style="1"/>
    <col min="36" max="16384" width="11.42578125" style="1" collapsed="1"/>
  </cols>
  <sheetData>
    <row r="1" spans="1:17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7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7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7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7" s="111" customFormat="1" ht="20.100000000000001" customHeight="1" x14ac:dyDescent="0.2">
      <c r="A5" s="103"/>
      <c r="B5" s="418" t="s">
        <v>141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99</v>
      </c>
    </row>
    <row r="6" spans="1:17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7" ht="15" customHeight="1" x14ac:dyDescent="0.2">
      <c r="A7" s="103"/>
      <c r="B7" s="406" t="s">
        <v>49</v>
      </c>
      <c r="C7" s="406"/>
      <c r="D7" s="409" t="s">
        <v>50</v>
      </c>
      <c r="E7" s="5"/>
      <c r="F7" s="401" t="s">
        <v>147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7" ht="23.25" customHeight="1" x14ac:dyDescent="0.2">
      <c r="A8" s="103"/>
      <c r="B8" s="419"/>
      <c r="C8" s="419"/>
      <c r="D8" s="420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7" ht="15" customHeight="1" x14ac:dyDescent="0.2">
      <c r="A9" s="104"/>
      <c r="B9" s="408"/>
      <c r="C9" s="408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7" ht="6" customHeight="1" x14ac:dyDescent="0.2">
      <c r="A10" s="105"/>
      <c r="C10" s="348"/>
      <c r="D10" s="173"/>
      <c r="E10" s="6"/>
      <c r="F10" s="177"/>
      <c r="G10" s="183"/>
      <c r="H10" s="11"/>
      <c r="I10" s="178"/>
      <c r="J10" s="183"/>
    </row>
    <row r="11" spans="1:17" s="13" customFormat="1" ht="12.75" customHeight="1" x14ac:dyDescent="0.25">
      <c r="B11" s="12" t="s">
        <v>4</v>
      </c>
      <c r="D11" s="344">
        <v>35662946.186790802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</row>
    <row r="12" spans="1:17" s="13" customFormat="1" ht="6" customHeight="1" x14ac:dyDescent="0.25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</row>
    <row r="13" spans="1:17" s="13" customFormat="1" ht="12.75" customHeight="1" x14ac:dyDescent="0.25">
      <c r="B13" s="14" t="s">
        <v>51</v>
      </c>
      <c r="D13" s="136"/>
      <c r="E13" s="54"/>
      <c r="F13" s="345">
        <v>17477065.734815799</v>
      </c>
      <c r="G13" s="345">
        <v>49.3697492306</v>
      </c>
      <c r="H13" s="54"/>
      <c r="I13" s="345">
        <v>9879542.2663694806</v>
      </c>
      <c r="J13" s="345">
        <v>27.908906115000001</v>
      </c>
      <c r="K13" s="53"/>
      <c r="L13" s="345">
        <v>5256604.7989892596</v>
      </c>
      <c r="M13" s="345">
        <v>14.8696838078</v>
      </c>
      <c r="N13" s="54"/>
      <c r="O13" s="345">
        <v>3393550.7069354798</v>
      </c>
      <c r="P13" s="345">
        <v>9.6078745694999999</v>
      </c>
      <c r="Q13" s="45"/>
    </row>
    <row r="14" spans="1:17" s="13" customFormat="1" ht="12.75" customHeight="1" x14ac:dyDescent="0.25">
      <c r="B14" s="14" t="s">
        <v>52</v>
      </c>
      <c r="D14" s="136"/>
      <c r="E14" s="54"/>
      <c r="F14" s="345">
        <v>20121825.454358101</v>
      </c>
      <c r="G14" s="345">
        <v>56.836735206699998</v>
      </c>
      <c r="H14" s="54"/>
      <c r="I14" s="345">
        <v>9728731.6522195991</v>
      </c>
      <c r="J14" s="345">
        <v>27.480645906199999</v>
      </c>
      <c r="K14" s="53"/>
      <c r="L14" s="345">
        <v>4106283.9620085498</v>
      </c>
      <c r="M14" s="345">
        <v>11.6226690029</v>
      </c>
      <c r="N14" s="54"/>
      <c r="O14" s="345">
        <v>2039168.51069882</v>
      </c>
      <c r="P14" s="345">
        <v>5.7718626437999996</v>
      </c>
      <c r="Q14" s="45"/>
    </row>
    <row r="15" spans="1:17" s="13" customFormat="1" ht="12.75" customHeight="1" x14ac:dyDescent="0.25">
      <c r="B15" s="14" t="s">
        <v>53</v>
      </c>
      <c r="D15" s="136"/>
      <c r="E15" s="54"/>
      <c r="F15" s="345">
        <v>15849836.7358573</v>
      </c>
      <c r="G15" s="345">
        <v>44.801121120799998</v>
      </c>
      <c r="H15" s="54"/>
      <c r="I15" s="345">
        <v>9988337.06480667</v>
      </c>
      <c r="J15" s="345">
        <v>28.2379778096</v>
      </c>
      <c r="K15" s="53"/>
      <c r="L15" s="345">
        <v>6379348.9103018604</v>
      </c>
      <c r="M15" s="345">
        <v>18.048198170700001</v>
      </c>
      <c r="N15" s="54"/>
      <c r="O15" s="345">
        <v>3873735.3631714601</v>
      </c>
      <c r="P15" s="345">
        <v>10.962585492000001</v>
      </c>
      <c r="Q15" s="45"/>
    </row>
    <row r="16" spans="1:17" s="13" customFormat="1" ht="12.75" customHeight="1" x14ac:dyDescent="0.25">
      <c r="B16" s="14" t="s">
        <v>54</v>
      </c>
      <c r="D16" s="136"/>
      <c r="E16" s="54"/>
      <c r="F16" s="345">
        <v>16317929.1460368</v>
      </c>
      <c r="G16" s="345">
        <v>46.142565314199999</v>
      </c>
      <c r="H16" s="54"/>
      <c r="I16" s="345">
        <v>9149944.65593349</v>
      </c>
      <c r="J16" s="345">
        <v>25.854701404499998</v>
      </c>
      <c r="K16" s="53"/>
      <c r="L16" s="345">
        <v>5705191.6994247697</v>
      </c>
      <c r="M16" s="345">
        <v>16.135107700100001</v>
      </c>
      <c r="N16" s="54"/>
      <c r="O16" s="345">
        <v>4913841.6026356304</v>
      </c>
      <c r="P16" s="345">
        <v>13.9074089855</v>
      </c>
      <c r="Q16" s="45"/>
    </row>
    <row r="17" spans="1:17" s="13" customFormat="1" ht="12.75" customHeight="1" x14ac:dyDescent="0.25">
      <c r="B17" s="14" t="s">
        <v>55</v>
      </c>
      <c r="D17" s="131"/>
      <c r="E17" s="54"/>
      <c r="F17" s="346">
        <v>15182725.2114616</v>
      </c>
      <c r="G17" s="346">
        <v>42.933644539100001</v>
      </c>
      <c r="H17" s="54"/>
      <c r="I17" s="346">
        <v>9010139.8483917192</v>
      </c>
      <c r="J17" s="346">
        <v>25.451521504799999</v>
      </c>
      <c r="K17" s="53"/>
      <c r="L17" s="346">
        <v>6178129.1676536603</v>
      </c>
      <c r="M17" s="346">
        <v>17.473457606899998</v>
      </c>
      <c r="N17" s="54"/>
      <c r="O17" s="346">
        <v>5717350.8492651898</v>
      </c>
      <c r="P17" s="346">
        <v>16.183824009599999</v>
      </c>
      <c r="Q17" s="45"/>
    </row>
    <row r="18" spans="1:17" s="13" customFormat="1" ht="12.75" customHeight="1" x14ac:dyDescent="0.25">
      <c r="B18" s="14" t="s">
        <v>56</v>
      </c>
      <c r="D18" s="131"/>
      <c r="E18" s="54"/>
      <c r="F18" s="346">
        <v>9430322.7301448397</v>
      </c>
      <c r="G18" s="346">
        <v>26.7011765112</v>
      </c>
      <c r="H18" s="54"/>
      <c r="I18" s="346">
        <v>8023953.93009743</v>
      </c>
      <c r="J18" s="346">
        <v>22.6887404382</v>
      </c>
      <c r="K18" s="53"/>
      <c r="L18" s="346">
        <v>7662967.8195343204</v>
      </c>
      <c r="M18" s="346">
        <v>21.6752417802</v>
      </c>
      <c r="N18" s="54"/>
      <c r="O18" s="346">
        <v>10982087.955519499</v>
      </c>
      <c r="P18" s="346">
        <v>31.024272179699999</v>
      </c>
      <c r="Q18" s="45"/>
    </row>
    <row r="19" spans="1:17" s="13" customFormat="1" ht="6" customHeight="1" x14ac:dyDescent="0.25">
      <c r="B19" s="12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  <c r="Q19" s="45"/>
    </row>
    <row r="20" spans="1:17" ht="12.75" customHeight="1" x14ac:dyDescent="0.25">
      <c r="A20" s="1"/>
      <c r="B20" s="26" t="s">
        <v>5</v>
      </c>
      <c r="D20" s="344">
        <v>401693.89670143899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</row>
    <row r="21" spans="1:17" ht="6" customHeight="1" x14ac:dyDescent="0.25">
      <c r="A21" s="1"/>
      <c r="B21" s="26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45"/>
    </row>
    <row r="22" spans="1:17" ht="12.75" customHeight="1" x14ac:dyDescent="0.25">
      <c r="A22" s="1"/>
      <c r="B22" s="14" t="s">
        <v>51</v>
      </c>
      <c r="D22" s="136"/>
      <c r="E22" s="54"/>
      <c r="F22" s="345">
        <v>234380.51144235799</v>
      </c>
      <c r="G22" s="345">
        <v>60.110850059100002</v>
      </c>
      <c r="H22" s="54"/>
      <c r="I22" s="345">
        <v>103846.421836205</v>
      </c>
      <c r="J22" s="345">
        <v>26.524843623599999</v>
      </c>
      <c r="K22" s="53"/>
      <c r="L22" s="345">
        <v>45632.440395581601</v>
      </c>
      <c r="M22" s="345">
        <v>11.685841530399999</v>
      </c>
      <c r="N22" s="54"/>
      <c r="O22" s="345">
        <v>33564.380795229503</v>
      </c>
      <c r="P22" s="345">
        <v>8.6135925673999996</v>
      </c>
      <c r="Q22" s="45"/>
    </row>
    <row r="23" spans="1:17" ht="12.75" customHeight="1" x14ac:dyDescent="0.25">
      <c r="A23" s="1"/>
      <c r="B23" s="14" t="s">
        <v>52</v>
      </c>
      <c r="D23" s="136"/>
      <c r="E23" s="54"/>
      <c r="F23" s="345">
        <v>270386.69488013198</v>
      </c>
      <c r="G23" s="345">
        <v>69.236207844399999</v>
      </c>
      <c r="H23" s="54"/>
      <c r="I23" s="345">
        <v>91061.715802322899</v>
      </c>
      <c r="J23" s="345">
        <v>23.339634047099999</v>
      </c>
      <c r="K23" s="53"/>
      <c r="L23" s="345">
        <v>33473.651434375402</v>
      </c>
      <c r="M23" s="345">
        <v>8.5697921565000001</v>
      </c>
      <c r="N23" s="54"/>
      <c r="O23" s="345">
        <v>24335.436330588898</v>
      </c>
      <c r="P23" s="345">
        <v>6.2554354086000004</v>
      </c>
      <c r="Q23" s="45"/>
    </row>
    <row r="24" spans="1:17" ht="12.75" customHeight="1" x14ac:dyDescent="0.25">
      <c r="A24" s="1"/>
      <c r="B24" s="14" t="s">
        <v>53</v>
      </c>
      <c r="D24" s="136"/>
      <c r="E24" s="54"/>
      <c r="F24" s="345">
        <v>223243.925212467</v>
      </c>
      <c r="G24" s="345">
        <v>57.2737990758</v>
      </c>
      <c r="H24" s="54"/>
      <c r="I24" s="345">
        <v>108334.54559903999</v>
      </c>
      <c r="J24" s="345">
        <v>27.634224403899999</v>
      </c>
      <c r="K24" s="53"/>
      <c r="L24" s="345">
        <v>56811.956408722297</v>
      </c>
      <c r="M24" s="345">
        <v>14.5782476122</v>
      </c>
      <c r="N24" s="54"/>
      <c r="O24" s="345">
        <v>32268.971608043099</v>
      </c>
      <c r="P24" s="345">
        <v>8.3140100756000006</v>
      </c>
      <c r="Q24" s="45"/>
    </row>
    <row r="25" spans="1:17" ht="12.75" customHeight="1" x14ac:dyDescent="0.25">
      <c r="A25" s="1"/>
      <c r="B25" s="14" t="s">
        <v>54</v>
      </c>
      <c r="D25" s="136"/>
      <c r="E25" s="54"/>
      <c r="F25" s="345">
        <v>213778.91412249199</v>
      </c>
      <c r="G25" s="345">
        <v>55.173844891999998</v>
      </c>
      <c r="H25" s="54"/>
      <c r="I25" s="345">
        <v>106555.664096976</v>
      </c>
      <c r="J25" s="345">
        <v>27.114681074899998</v>
      </c>
      <c r="K25" s="53"/>
      <c r="L25" s="345">
        <v>59921.651747316697</v>
      </c>
      <c r="M25" s="345">
        <v>15.339939473299999</v>
      </c>
      <c r="N25" s="54"/>
      <c r="O25" s="345">
        <v>41435.497803128397</v>
      </c>
      <c r="P25" s="345">
        <v>10.6506052253</v>
      </c>
      <c r="Q25" s="45"/>
    </row>
    <row r="26" spans="1:17" ht="12.75" customHeight="1" x14ac:dyDescent="0.25">
      <c r="A26" s="1"/>
      <c r="B26" s="14" t="s">
        <v>55</v>
      </c>
      <c r="D26" s="136"/>
      <c r="E26" s="54"/>
      <c r="F26" s="345">
        <v>214826.070610731</v>
      </c>
      <c r="G26" s="345">
        <v>55.221066365200002</v>
      </c>
      <c r="H26" s="54"/>
      <c r="I26" s="345">
        <v>104605.007303918</v>
      </c>
      <c r="J26" s="345">
        <v>26.694891697399999</v>
      </c>
      <c r="K26" s="53"/>
      <c r="L26" s="345">
        <v>55581.358727848303</v>
      </c>
      <c r="M26" s="345">
        <v>14.213705473199999</v>
      </c>
      <c r="N26" s="54"/>
      <c r="O26" s="345">
        <v>46208.798164634398</v>
      </c>
      <c r="P26" s="345">
        <v>11.8965647093</v>
      </c>
      <c r="Q26" s="45"/>
    </row>
    <row r="27" spans="1:17" ht="12.75" customHeight="1" x14ac:dyDescent="0.25">
      <c r="A27" s="1"/>
      <c r="B27" s="14" t="s">
        <v>56</v>
      </c>
      <c r="D27" s="136"/>
      <c r="E27" s="54"/>
      <c r="F27" s="345">
        <v>141921.83352224701</v>
      </c>
      <c r="G27" s="345">
        <v>36.656354473599997</v>
      </c>
      <c r="H27" s="54"/>
      <c r="I27" s="345">
        <v>103507.209479021</v>
      </c>
      <c r="J27" s="345">
        <v>26.552407995900001</v>
      </c>
      <c r="K27" s="53"/>
      <c r="L27" s="345">
        <v>91643.685004932297</v>
      </c>
      <c r="M27" s="345">
        <v>23.544341849599999</v>
      </c>
      <c r="N27" s="54"/>
      <c r="O27" s="345">
        <v>87969.068931699396</v>
      </c>
      <c r="P27" s="345">
        <v>22.443800516500001</v>
      </c>
      <c r="Q27" s="45"/>
    </row>
    <row r="28" spans="1:17" ht="6" customHeight="1" x14ac:dyDescent="0.25">
      <c r="A28" s="1"/>
      <c r="B28" s="14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  <c r="Q28" s="45"/>
    </row>
    <row r="29" spans="1:17" ht="12.75" customHeight="1" x14ac:dyDescent="0.25">
      <c r="A29" s="143"/>
      <c r="B29" s="142" t="s">
        <v>6</v>
      </c>
      <c r="D29" s="344">
        <v>1194812.8712261601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  <c r="Q29" s="45"/>
    </row>
    <row r="30" spans="1:17" ht="6" customHeight="1" x14ac:dyDescent="0.25">
      <c r="A30" s="143"/>
      <c r="B30" s="26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</row>
    <row r="31" spans="1:17" ht="12.75" customHeight="1" x14ac:dyDescent="0.25">
      <c r="A31" s="143"/>
      <c r="B31" s="14" t="s">
        <v>51</v>
      </c>
      <c r="D31" s="136"/>
      <c r="E31" s="54"/>
      <c r="F31" s="345">
        <v>635809.90647967602</v>
      </c>
      <c r="G31" s="345">
        <v>54.741384050599997</v>
      </c>
      <c r="H31" s="54"/>
      <c r="I31" s="345">
        <v>381298.762122838</v>
      </c>
      <c r="J31" s="345">
        <v>33.022117903900003</v>
      </c>
      <c r="K31" s="53"/>
      <c r="L31" s="345">
        <v>144861.75605364499</v>
      </c>
      <c r="M31" s="345">
        <v>12.6230104166</v>
      </c>
      <c r="N31" s="54"/>
      <c r="O31" s="345">
        <v>92638.793003407001</v>
      </c>
      <c r="P31" s="345">
        <v>8.0351748738000008</v>
      </c>
      <c r="Q31" s="45"/>
    </row>
    <row r="32" spans="1:17" ht="12.75" customHeight="1" x14ac:dyDescent="0.25">
      <c r="A32" s="143"/>
      <c r="B32" s="14" t="s">
        <v>52</v>
      </c>
      <c r="D32" s="136"/>
      <c r="E32" s="54"/>
      <c r="F32" s="345">
        <v>716021.71076466504</v>
      </c>
      <c r="G32" s="345">
        <v>61.555406152700002</v>
      </c>
      <c r="H32" s="54"/>
      <c r="I32" s="345">
        <v>377312.354720845</v>
      </c>
      <c r="J32" s="345">
        <v>32.766529177300001</v>
      </c>
      <c r="K32" s="53"/>
      <c r="L32" s="345">
        <v>116648.030760398</v>
      </c>
      <c r="M32" s="345">
        <v>10.087164701200001</v>
      </c>
      <c r="N32" s="54"/>
      <c r="O32" s="345">
        <v>40340.094084115102</v>
      </c>
      <c r="P32" s="345">
        <v>3.5306105232</v>
      </c>
      <c r="Q32" s="45"/>
    </row>
    <row r="33" spans="1:17" ht="12.75" customHeight="1" x14ac:dyDescent="0.25">
      <c r="A33" s="143"/>
      <c r="B33" s="14" t="s">
        <v>53</v>
      </c>
      <c r="D33" s="136"/>
      <c r="E33" s="54"/>
      <c r="F33" s="345">
        <v>560149.00818906398</v>
      </c>
      <c r="G33" s="345">
        <v>48.400956098899997</v>
      </c>
      <c r="H33" s="54"/>
      <c r="I33" s="345">
        <v>399193.25628600898</v>
      </c>
      <c r="J33" s="345">
        <v>34.575933129799999</v>
      </c>
      <c r="K33" s="53"/>
      <c r="L33" s="345">
        <v>198090.83923961199</v>
      </c>
      <c r="M33" s="345">
        <v>17.077984210899999</v>
      </c>
      <c r="N33" s="54"/>
      <c r="O33" s="345">
        <v>98702.815585723394</v>
      </c>
      <c r="P33" s="345">
        <v>8.5953983043999997</v>
      </c>
      <c r="Q33" s="45"/>
    </row>
    <row r="34" spans="1:17" ht="12.75" customHeight="1" x14ac:dyDescent="0.25">
      <c r="A34" s="143"/>
      <c r="B34" s="14" t="s">
        <v>54</v>
      </c>
      <c r="D34" s="136"/>
      <c r="E34" s="54"/>
      <c r="F34" s="345">
        <v>709649.84059545503</v>
      </c>
      <c r="G34" s="345">
        <v>60.964569388999998</v>
      </c>
      <c r="H34" s="54"/>
      <c r="I34" s="345">
        <v>397084.67058269202</v>
      </c>
      <c r="J34" s="345">
        <v>34.231692342000002</v>
      </c>
      <c r="K34" s="53"/>
      <c r="L34" s="345">
        <v>101071.69427383201</v>
      </c>
      <c r="M34" s="345">
        <v>8.8090055800999991</v>
      </c>
      <c r="N34" s="54"/>
      <c r="O34" s="345">
        <v>43783.7142847344</v>
      </c>
      <c r="P34" s="345">
        <v>3.8492344912999998</v>
      </c>
      <c r="Q34" s="45"/>
    </row>
    <row r="35" spans="1:17" ht="12.75" customHeight="1" x14ac:dyDescent="0.25">
      <c r="A35" s="143"/>
      <c r="B35" s="14" t="s">
        <v>55</v>
      </c>
      <c r="D35" s="136"/>
      <c r="E35" s="54"/>
      <c r="F35" s="345">
        <v>599465.48181660799</v>
      </c>
      <c r="G35" s="345">
        <v>51.553135686499999</v>
      </c>
      <c r="H35" s="54"/>
      <c r="I35" s="345">
        <v>395587.70532978303</v>
      </c>
      <c r="J35" s="345">
        <v>34.198065622100003</v>
      </c>
      <c r="K35" s="53"/>
      <c r="L35" s="345">
        <v>174726.852163584</v>
      </c>
      <c r="M35" s="345">
        <v>15.2422802854</v>
      </c>
      <c r="N35" s="54"/>
      <c r="O35" s="345">
        <v>89673.249306600395</v>
      </c>
      <c r="P35" s="345">
        <v>7.8240510392999996</v>
      </c>
      <c r="Q35" s="45"/>
    </row>
    <row r="36" spans="1:17" ht="12.75" customHeight="1" x14ac:dyDescent="0.25">
      <c r="A36" s="143"/>
      <c r="B36" s="14" t="s">
        <v>56</v>
      </c>
      <c r="D36" s="136"/>
      <c r="E36" s="54"/>
      <c r="F36" s="345">
        <v>417083.17118392797</v>
      </c>
      <c r="G36" s="345">
        <v>36.049518282199998</v>
      </c>
      <c r="H36" s="54"/>
      <c r="I36" s="345">
        <v>344648.91319633101</v>
      </c>
      <c r="J36" s="345">
        <v>29.9110352173</v>
      </c>
      <c r="K36" s="53"/>
      <c r="L36" s="345">
        <v>270039.51234765199</v>
      </c>
      <c r="M36" s="345">
        <v>23.344192337700001</v>
      </c>
      <c r="N36" s="54"/>
      <c r="O36" s="345">
        <v>231841.44716239299</v>
      </c>
      <c r="P36" s="345">
        <v>20.113748495900001</v>
      </c>
      <c r="Q36" s="45"/>
    </row>
    <row r="37" spans="1:17" ht="6" customHeight="1" x14ac:dyDescent="0.25">
      <c r="A37" s="143"/>
      <c r="B37" s="14"/>
      <c r="D37" s="144"/>
      <c r="E37" s="144"/>
      <c r="F37" s="144"/>
      <c r="G37" s="145"/>
      <c r="H37" s="144"/>
      <c r="I37" s="144"/>
      <c r="J37" s="145"/>
      <c r="K37" s="144"/>
      <c r="L37" s="144"/>
      <c r="M37" s="145"/>
      <c r="N37" s="144"/>
      <c r="O37" s="144"/>
      <c r="P37" s="145"/>
      <c r="Q37" s="45"/>
    </row>
    <row r="38" spans="1:17" ht="12.75" customHeight="1" x14ac:dyDescent="0.25">
      <c r="A38" s="143"/>
      <c r="B38" s="142" t="s">
        <v>7</v>
      </c>
      <c r="D38" s="344">
        <v>256444.37902674099</v>
      </c>
      <c r="E38" s="130"/>
      <c r="F38" s="136"/>
      <c r="G38" s="137"/>
      <c r="H38" s="130"/>
      <c r="I38" s="136"/>
      <c r="J38" s="137"/>
      <c r="K38" s="133"/>
      <c r="L38" s="136"/>
      <c r="M38" s="137"/>
      <c r="N38" s="130"/>
      <c r="O38" s="136"/>
      <c r="P38" s="137"/>
      <c r="Q38" s="45"/>
    </row>
    <row r="39" spans="1:17" ht="6" customHeight="1" x14ac:dyDescent="0.25">
      <c r="A39" s="143"/>
      <c r="B39" s="26"/>
      <c r="D39" s="144"/>
      <c r="E39" s="144"/>
      <c r="F39" s="144"/>
      <c r="G39" s="145"/>
      <c r="H39" s="144"/>
      <c r="I39" s="144"/>
      <c r="J39" s="145"/>
      <c r="K39" s="144"/>
      <c r="L39" s="144"/>
      <c r="M39" s="145"/>
      <c r="N39" s="144"/>
      <c r="O39" s="144"/>
      <c r="P39" s="145"/>
      <c r="Q39" s="45"/>
    </row>
    <row r="40" spans="1:17" ht="12.75" customHeight="1" x14ac:dyDescent="0.25">
      <c r="A40" s="143"/>
      <c r="B40" s="14" t="s">
        <v>51</v>
      </c>
      <c r="D40" s="136"/>
      <c r="E40" s="130"/>
      <c r="F40" s="345">
        <v>135185.82558825499</v>
      </c>
      <c r="G40" s="345">
        <v>55.468592161899998</v>
      </c>
      <c r="H40" s="130"/>
      <c r="I40" s="345">
        <v>70774.623749606602</v>
      </c>
      <c r="J40" s="345">
        <v>28.587178813600001</v>
      </c>
      <c r="K40" s="133"/>
      <c r="L40" s="345">
        <v>41509.163787835001</v>
      </c>
      <c r="M40" s="345">
        <v>16.717692524499999</v>
      </c>
      <c r="N40" s="130"/>
      <c r="O40" s="345">
        <v>21480.775059126099</v>
      </c>
      <c r="P40" s="345">
        <v>8.8474881614999994</v>
      </c>
      <c r="Q40" s="45"/>
    </row>
    <row r="41" spans="1:17" ht="12.75" customHeight="1" x14ac:dyDescent="0.25">
      <c r="A41" s="143"/>
      <c r="B41" s="14" t="s">
        <v>52</v>
      </c>
      <c r="D41" s="136"/>
      <c r="E41" s="130"/>
      <c r="F41" s="345">
        <v>148619.09915786999</v>
      </c>
      <c r="G41" s="345">
        <v>61.425966840199997</v>
      </c>
      <c r="H41" s="130"/>
      <c r="I41" s="345">
        <v>72806.305008319599</v>
      </c>
      <c r="J41" s="345">
        <v>29.3720329953</v>
      </c>
      <c r="K41" s="133"/>
      <c r="L41" s="345">
        <v>34252.548832659399</v>
      </c>
      <c r="M41" s="345">
        <v>13.8590270561</v>
      </c>
      <c r="N41" s="130"/>
      <c r="O41" s="345">
        <v>13862.9298471002</v>
      </c>
      <c r="P41" s="345">
        <v>5.6180034782000003</v>
      </c>
      <c r="Q41" s="45"/>
    </row>
    <row r="42" spans="1:17" ht="12.75" customHeight="1" x14ac:dyDescent="0.25">
      <c r="A42" s="143"/>
      <c r="B42" s="14" t="s">
        <v>53</v>
      </c>
      <c r="D42" s="136"/>
      <c r="E42" s="130"/>
      <c r="F42" s="345">
        <v>121244.275773434</v>
      </c>
      <c r="G42" s="345">
        <v>49.787213299299999</v>
      </c>
      <c r="H42" s="130"/>
      <c r="I42" s="345">
        <v>69330.673443666601</v>
      </c>
      <c r="J42" s="345">
        <v>28.236873295700001</v>
      </c>
      <c r="K42" s="133"/>
      <c r="L42" s="345">
        <v>56110.732478345897</v>
      </c>
      <c r="M42" s="345">
        <v>22.758157052600001</v>
      </c>
      <c r="N42" s="130"/>
      <c r="O42" s="345">
        <v>24723.390251029999</v>
      </c>
      <c r="P42" s="345">
        <v>10.0193086624</v>
      </c>
      <c r="Q42" s="45"/>
    </row>
    <row r="43" spans="1:17" ht="12.75" customHeight="1" x14ac:dyDescent="0.25">
      <c r="A43" s="143"/>
      <c r="B43" s="14" t="s">
        <v>54</v>
      </c>
      <c r="D43" s="136"/>
      <c r="E43" s="130"/>
      <c r="F43" s="345">
        <v>132987.15567793901</v>
      </c>
      <c r="G43" s="345">
        <v>54.962671167499998</v>
      </c>
      <c r="H43" s="130"/>
      <c r="I43" s="345">
        <v>73869.668392156906</v>
      </c>
      <c r="J43" s="345">
        <v>29.794138368799999</v>
      </c>
      <c r="K43" s="133"/>
      <c r="L43" s="345">
        <v>44754.085494055696</v>
      </c>
      <c r="M43" s="345">
        <v>18.202252436399998</v>
      </c>
      <c r="N43" s="130"/>
      <c r="O43" s="345">
        <v>19611.901357797102</v>
      </c>
      <c r="P43" s="345">
        <v>7.9366083027999998</v>
      </c>
      <c r="Q43" s="45"/>
    </row>
    <row r="44" spans="1:17" ht="12.75" customHeight="1" x14ac:dyDescent="0.25">
      <c r="A44" s="143"/>
      <c r="B44" s="14" t="s">
        <v>55</v>
      </c>
      <c r="D44" s="136"/>
      <c r="E44" s="130"/>
      <c r="F44" s="345">
        <v>131914.38816405399</v>
      </c>
      <c r="G44" s="345">
        <v>54.365599807000002</v>
      </c>
      <c r="H44" s="130"/>
      <c r="I44" s="345">
        <v>73036.1324199386</v>
      </c>
      <c r="J44" s="345">
        <v>29.7799424693</v>
      </c>
      <c r="K44" s="133"/>
      <c r="L44" s="345">
        <v>41945.780614539799</v>
      </c>
      <c r="M44" s="345">
        <v>17.0482621622</v>
      </c>
      <c r="N44" s="130"/>
      <c r="O44" s="345">
        <v>25435.385147119501</v>
      </c>
      <c r="P44" s="345">
        <v>10.2842352763</v>
      </c>
      <c r="Q44" s="45"/>
    </row>
    <row r="45" spans="1:17" ht="12.75" customHeight="1" x14ac:dyDescent="0.25">
      <c r="A45" s="143"/>
      <c r="B45" s="14" t="s">
        <v>56</v>
      </c>
      <c r="D45" s="136"/>
      <c r="E45" s="130"/>
      <c r="F45" s="345">
        <v>77909.293385957702</v>
      </c>
      <c r="G45" s="345">
        <v>32.335883051300002</v>
      </c>
      <c r="H45" s="130"/>
      <c r="I45" s="345">
        <v>78843.775716792603</v>
      </c>
      <c r="J45" s="345">
        <v>32.238051499000001</v>
      </c>
      <c r="K45" s="133"/>
      <c r="L45" s="345">
        <v>61097.175875174202</v>
      </c>
      <c r="M45" s="345">
        <v>24.881084488700001</v>
      </c>
      <c r="N45" s="130"/>
      <c r="O45" s="345">
        <v>53719.844396649401</v>
      </c>
      <c r="P45" s="345">
        <v>21.5007965215</v>
      </c>
      <c r="Q45" s="45"/>
    </row>
    <row r="46" spans="1:17" ht="6" customHeight="1" x14ac:dyDescent="0.25">
      <c r="A46" s="143"/>
      <c r="B46" s="14"/>
      <c r="D46" s="144"/>
      <c r="E46" s="144"/>
      <c r="F46" s="144"/>
      <c r="G46" s="145"/>
      <c r="H46" s="144"/>
      <c r="I46" s="144"/>
      <c r="J46" s="145"/>
      <c r="K46" s="144"/>
      <c r="L46" s="144"/>
      <c r="M46" s="145"/>
      <c r="N46" s="144"/>
      <c r="O46" s="144"/>
      <c r="P46" s="145"/>
      <c r="Q46" s="45"/>
    </row>
    <row r="47" spans="1:17" ht="12.75" customHeight="1" x14ac:dyDescent="0.25">
      <c r="A47" s="143"/>
      <c r="B47" s="142" t="s">
        <v>8</v>
      </c>
      <c r="D47" s="344">
        <v>273665.04189377202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  <c r="Q47" s="45"/>
    </row>
    <row r="48" spans="1:17" ht="6" customHeight="1" x14ac:dyDescent="0.25">
      <c r="A48" s="143"/>
      <c r="B48" s="26"/>
      <c r="D48" s="144"/>
      <c r="E48" s="144"/>
      <c r="F48" s="144"/>
      <c r="G48" s="145"/>
      <c r="H48" s="144"/>
      <c r="I48" s="144"/>
      <c r="J48" s="145"/>
      <c r="K48" s="144"/>
      <c r="L48" s="144"/>
      <c r="M48" s="145"/>
      <c r="N48" s="144"/>
      <c r="O48" s="144"/>
      <c r="P48" s="145"/>
      <c r="Q48" s="45"/>
    </row>
    <row r="49" spans="1:17" ht="12.75" customHeight="1" x14ac:dyDescent="0.25">
      <c r="A49" s="143"/>
      <c r="B49" s="14" t="s">
        <v>51</v>
      </c>
      <c r="D49" s="136"/>
      <c r="E49" s="130"/>
      <c r="F49" s="345">
        <v>128323.93098123799</v>
      </c>
      <c r="G49" s="345">
        <v>48.490839311800002</v>
      </c>
      <c r="H49" s="130"/>
      <c r="I49" s="345">
        <v>75164.103616564593</v>
      </c>
      <c r="J49" s="345">
        <v>28.670894110700001</v>
      </c>
      <c r="K49" s="133"/>
      <c r="L49" s="345">
        <v>46607.112071121999</v>
      </c>
      <c r="M49" s="345">
        <v>17.855948909199999</v>
      </c>
      <c r="N49" s="130"/>
      <c r="O49" s="345">
        <v>32867.358215101398</v>
      </c>
      <c r="P49" s="345">
        <v>12.5048425797</v>
      </c>
      <c r="Q49" s="45"/>
    </row>
    <row r="50" spans="1:17" ht="12.75" customHeight="1" x14ac:dyDescent="0.25">
      <c r="A50" s="143"/>
      <c r="B50" s="14" t="s">
        <v>52</v>
      </c>
      <c r="D50" s="136"/>
      <c r="E50" s="130"/>
      <c r="F50" s="345">
        <v>150469.41920591801</v>
      </c>
      <c r="G50" s="345">
        <v>57.256811712999998</v>
      </c>
      <c r="H50" s="130"/>
      <c r="I50" s="345">
        <v>77384.135777199495</v>
      </c>
      <c r="J50" s="345">
        <v>29.425087805099999</v>
      </c>
      <c r="K50" s="133"/>
      <c r="L50" s="345">
        <v>38446.901990649203</v>
      </c>
      <c r="M50" s="345">
        <v>14.605777875899999</v>
      </c>
      <c r="N50" s="130"/>
      <c r="O50" s="345">
        <v>16472.785211970498</v>
      </c>
      <c r="P50" s="345">
        <v>6.2862833344000002</v>
      </c>
      <c r="Q50" s="45"/>
    </row>
    <row r="51" spans="1:17" ht="12.75" customHeight="1" x14ac:dyDescent="0.25">
      <c r="A51" s="143"/>
      <c r="B51" s="14" t="s">
        <v>53</v>
      </c>
      <c r="D51" s="136"/>
      <c r="E51" s="130"/>
      <c r="F51" s="345">
        <v>128475.66326960101</v>
      </c>
      <c r="G51" s="345">
        <v>49.189042305500003</v>
      </c>
      <c r="H51" s="130"/>
      <c r="I51" s="345">
        <v>79945.053981710502</v>
      </c>
      <c r="J51" s="345">
        <v>30.615194497400001</v>
      </c>
      <c r="K51" s="133"/>
      <c r="L51" s="345">
        <v>53138.518960600799</v>
      </c>
      <c r="M51" s="345">
        <v>20.0696947114</v>
      </c>
      <c r="N51" s="130"/>
      <c r="O51" s="345">
        <v>23799.877256604599</v>
      </c>
      <c r="P51" s="345">
        <v>9.0897297649999995</v>
      </c>
      <c r="Q51" s="45"/>
    </row>
    <row r="52" spans="1:17" ht="12.75" customHeight="1" x14ac:dyDescent="0.25">
      <c r="A52" s="143"/>
      <c r="B52" s="14" t="s">
        <v>54</v>
      </c>
      <c r="D52" s="136"/>
      <c r="E52" s="130"/>
      <c r="F52" s="345">
        <v>109919.154206283</v>
      </c>
      <c r="G52" s="345">
        <v>42.355585689400002</v>
      </c>
      <c r="H52" s="130"/>
      <c r="I52" s="345">
        <v>71813.211074603998</v>
      </c>
      <c r="J52" s="345">
        <v>27.567279233000001</v>
      </c>
      <c r="K52" s="133"/>
      <c r="L52" s="345">
        <v>53264.7136334319</v>
      </c>
      <c r="M52" s="345">
        <v>20.245293323999999</v>
      </c>
      <c r="N52" s="130"/>
      <c r="O52" s="345">
        <v>54048.197794100197</v>
      </c>
      <c r="P52" s="345">
        <v>20.540104080999999</v>
      </c>
      <c r="Q52" s="45"/>
    </row>
    <row r="53" spans="1:17" ht="12.75" customHeight="1" x14ac:dyDescent="0.25">
      <c r="A53" s="143"/>
      <c r="B53" s="14" t="s">
        <v>55</v>
      </c>
      <c r="D53" s="136"/>
      <c r="E53" s="130"/>
      <c r="F53" s="345">
        <v>128085.730538918</v>
      </c>
      <c r="G53" s="345">
        <v>48.998396263700002</v>
      </c>
      <c r="H53" s="130"/>
      <c r="I53" s="345">
        <v>74595.782816494204</v>
      </c>
      <c r="J53" s="345">
        <v>28.3649642687</v>
      </c>
      <c r="K53" s="133"/>
      <c r="L53" s="345">
        <v>48559.107277376199</v>
      </c>
      <c r="M53" s="345">
        <v>18.410937224800001</v>
      </c>
      <c r="N53" s="130"/>
      <c r="O53" s="345">
        <v>33236.2860658313</v>
      </c>
      <c r="P53" s="345">
        <v>12.677210816100001</v>
      </c>
      <c r="Q53" s="45"/>
    </row>
    <row r="54" spans="1:17" ht="12.75" customHeight="1" x14ac:dyDescent="0.25">
      <c r="A54" s="143"/>
      <c r="B54" s="14" t="s">
        <v>56</v>
      </c>
      <c r="D54" s="136"/>
      <c r="E54" s="130"/>
      <c r="F54" s="345">
        <v>92493.883744887804</v>
      </c>
      <c r="G54" s="345">
        <v>35.665436836300003</v>
      </c>
      <c r="H54" s="130"/>
      <c r="I54" s="345">
        <v>68352.505224986598</v>
      </c>
      <c r="J54" s="345">
        <v>26.285306101100002</v>
      </c>
      <c r="K54" s="133"/>
      <c r="L54" s="345">
        <v>62841.275422329301</v>
      </c>
      <c r="M54" s="345">
        <v>23.822584967299999</v>
      </c>
      <c r="N54" s="130"/>
      <c r="O54" s="345">
        <v>65148.000410335502</v>
      </c>
      <c r="P54" s="345">
        <v>24.743570737799999</v>
      </c>
      <c r="Q54" s="45"/>
    </row>
    <row r="55" spans="1:17" ht="6" customHeight="1" x14ac:dyDescent="0.25">
      <c r="A55" s="143"/>
      <c r="B55" s="14"/>
      <c r="D55" s="144"/>
      <c r="E55" s="144"/>
      <c r="F55" s="144"/>
      <c r="G55" s="145"/>
      <c r="H55" s="144"/>
      <c r="I55" s="144"/>
      <c r="J55" s="145"/>
      <c r="K55" s="144"/>
      <c r="L55" s="144"/>
      <c r="M55" s="145"/>
      <c r="N55" s="144"/>
      <c r="O55" s="144"/>
      <c r="P55" s="145"/>
      <c r="Q55" s="45"/>
    </row>
    <row r="56" spans="1:17" ht="12.75" customHeight="1" x14ac:dyDescent="0.25">
      <c r="A56" s="143"/>
      <c r="B56" s="142" t="s">
        <v>9</v>
      </c>
      <c r="D56" s="344">
        <v>939555.89204201801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  <c r="Q56" s="45"/>
    </row>
    <row r="57" spans="1:17" ht="6" customHeight="1" x14ac:dyDescent="0.25">
      <c r="A57" s="143"/>
      <c r="B57" s="26"/>
      <c r="D57" s="144"/>
      <c r="E57" s="144"/>
      <c r="F57" s="144"/>
      <c r="G57" s="145"/>
      <c r="H57" s="144"/>
      <c r="I57" s="144"/>
      <c r="J57" s="145"/>
      <c r="K57" s="144"/>
      <c r="L57" s="144"/>
      <c r="M57" s="145"/>
      <c r="N57" s="144"/>
      <c r="O57" s="144"/>
      <c r="P57" s="145"/>
      <c r="Q57" s="45"/>
    </row>
    <row r="58" spans="1:17" ht="12.75" customHeight="1" x14ac:dyDescent="0.25">
      <c r="A58" s="143"/>
      <c r="B58" s="14" t="s">
        <v>51</v>
      </c>
      <c r="D58" s="136"/>
      <c r="E58" s="130"/>
      <c r="F58" s="345">
        <v>589441.67578260298</v>
      </c>
      <c r="G58" s="345">
        <v>64.223019988000004</v>
      </c>
      <c r="H58" s="130"/>
      <c r="I58" s="345">
        <v>211237.12191671701</v>
      </c>
      <c r="J58" s="345">
        <v>23.165596888700001</v>
      </c>
      <c r="K58" s="133"/>
      <c r="L58" s="345">
        <v>103953.29504723899</v>
      </c>
      <c r="M58" s="345">
        <v>11.3710944533</v>
      </c>
      <c r="N58" s="130"/>
      <c r="O58" s="345">
        <v>78864.318343493695</v>
      </c>
      <c r="P58" s="345">
        <v>8.7164168151000005</v>
      </c>
      <c r="Q58" s="45"/>
    </row>
    <row r="59" spans="1:17" ht="12.75" customHeight="1" x14ac:dyDescent="0.25">
      <c r="A59" s="143"/>
      <c r="B59" s="14" t="s">
        <v>52</v>
      </c>
      <c r="D59" s="136"/>
      <c r="E59" s="130"/>
      <c r="F59" s="345">
        <v>648548.47385500104</v>
      </c>
      <c r="G59" s="345">
        <v>70.498983264499998</v>
      </c>
      <c r="H59" s="130"/>
      <c r="I59" s="345">
        <v>195092.299495805</v>
      </c>
      <c r="J59" s="345">
        <v>21.4494478188</v>
      </c>
      <c r="K59" s="133"/>
      <c r="L59" s="345">
        <v>83958.6704278783</v>
      </c>
      <c r="M59" s="345">
        <v>9.2096283988999996</v>
      </c>
      <c r="N59" s="130"/>
      <c r="O59" s="345">
        <v>52534.083817590297</v>
      </c>
      <c r="P59" s="345">
        <v>5.7885159004000002</v>
      </c>
      <c r="Q59" s="45"/>
    </row>
    <row r="60" spans="1:17" ht="12.75" customHeight="1" x14ac:dyDescent="0.25">
      <c r="A60" s="143"/>
      <c r="B60" s="14" t="s">
        <v>53</v>
      </c>
      <c r="D60" s="136"/>
      <c r="E60" s="130"/>
      <c r="F60" s="345">
        <v>499298.20211486198</v>
      </c>
      <c r="G60" s="345">
        <v>54.664734671799998</v>
      </c>
      <c r="H60" s="130"/>
      <c r="I60" s="345">
        <v>232159.90232085701</v>
      </c>
      <c r="J60" s="345">
        <v>25.4961489523</v>
      </c>
      <c r="K60" s="133"/>
      <c r="L60" s="345">
        <v>170320.59506451301</v>
      </c>
      <c r="M60" s="345">
        <v>18.663582245299999</v>
      </c>
      <c r="N60" s="130"/>
      <c r="O60" s="345">
        <v>85582.631104310101</v>
      </c>
      <c r="P60" s="345">
        <v>9.3460427962000008</v>
      </c>
      <c r="Q60" s="45"/>
    </row>
    <row r="61" spans="1:17" ht="12.75" customHeight="1" x14ac:dyDescent="0.25">
      <c r="A61" s="143"/>
      <c r="B61" s="14" t="s">
        <v>54</v>
      </c>
      <c r="D61" s="136"/>
      <c r="E61" s="130"/>
      <c r="F61" s="345">
        <v>578612.37937807397</v>
      </c>
      <c r="G61" s="345">
        <v>63.282120936399998</v>
      </c>
      <c r="H61" s="130"/>
      <c r="I61" s="345">
        <v>221195.61606892399</v>
      </c>
      <c r="J61" s="345">
        <v>24.357297133199999</v>
      </c>
      <c r="K61" s="133"/>
      <c r="L61" s="345">
        <v>117765.138610308</v>
      </c>
      <c r="M61" s="345">
        <v>12.9037539251</v>
      </c>
      <c r="N61" s="130"/>
      <c r="O61" s="345">
        <v>68197.006183365404</v>
      </c>
      <c r="P61" s="345">
        <v>7.4334443444999998</v>
      </c>
      <c r="Q61" s="45"/>
    </row>
    <row r="62" spans="1:17" ht="12.75" customHeight="1" x14ac:dyDescent="0.25">
      <c r="A62" s="143"/>
      <c r="B62" s="14" t="s">
        <v>55</v>
      </c>
      <c r="D62" s="136"/>
      <c r="E62" s="130"/>
      <c r="F62" s="345">
        <v>519145.86554842099</v>
      </c>
      <c r="G62" s="345">
        <v>56.781177220399996</v>
      </c>
      <c r="H62" s="130"/>
      <c r="I62" s="345">
        <v>222413.74310869101</v>
      </c>
      <c r="J62" s="345">
        <v>24.515139071499998</v>
      </c>
      <c r="K62" s="133"/>
      <c r="L62" s="345">
        <v>154414.25056575899</v>
      </c>
      <c r="M62" s="345">
        <v>16.914691778400002</v>
      </c>
      <c r="N62" s="130"/>
      <c r="O62" s="345">
        <v>94920.259186225798</v>
      </c>
      <c r="P62" s="345">
        <v>10.370722519099999</v>
      </c>
      <c r="Q62" s="45"/>
    </row>
    <row r="63" spans="1:17" ht="12.75" customHeight="1" x14ac:dyDescent="0.25">
      <c r="A63" s="143"/>
      <c r="B63" s="14" t="s">
        <v>56</v>
      </c>
      <c r="D63" s="136"/>
      <c r="E63" s="130"/>
      <c r="F63" s="345">
        <v>383853.91823565</v>
      </c>
      <c r="G63" s="345">
        <v>42.172221792400002</v>
      </c>
      <c r="H63" s="130"/>
      <c r="I63" s="345">
        <v>192579.364981602</v>
      </c>
      <c r="J63" s="345">
        <v>21.187767667100001</v>
      </c>
      <c r="K63" s="133"/>
      <c r="L63" s="345">
        <v>188239.91739163501</v>
      </c>
      <c r="M63" s="345">
        <v>20.649668571399999</v>
      </c>
      <c r="N63" s="130"/>
      <c r="O63" s="345">
        <v>230277.96644673901</v>
      </c>
      <c r="P63" s="345">
        <v>25.088340081999998</v>
      </c>
      <c r="Q63" s="45"/>
    </row>
    <row r="64" spans="1:17" ht="6" customHeight="1" x14ac:dyDescent="0.25">
      <c r="A64" s="143"/>
      <c r="B64" s="14"/>
      <c r="D64" s="144"/>
      <c r="E64" s="144"/>
      <c r="F64" s="144"/>
      <c r="G64" s="145"/>
      <c r="H64" s="144"/>
      <c r="I64" s="144"/>
      <c r="J64" s="145"/>
      <c r="K64" s="144"/>
      <c r="L64" s="144"/>
      <c r="M64" s="145"/>
      <c r="N64" s="144"/>
      <c r="O64" s="144"/>
      <c r="P64" s="145"/>
      <c r="Q64" s="45"/>
    </row>
    <row r="65" spans="1:17" ht="12.75" customHeight="1" x14ac:dyDescent="0.25">
      <c r="A65" s="143"/>
      <c r="B65" s="142" t="s">
        <v>10</v>
      </c>
      <c r="D65" s="344">
        <v>243697.01868438401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  <c r="Q65" s="45"/>
    </row>
    <row r="66" spans="1:17" ht="6" customHeight="1" x14ac:dyDescent="0.25">
      <c r="A66" s="143"/>
      <c r="B66" s="26"/>
      <c r="D66" s="144"/>
      <c r="E66" s="144"/>
      <c r="F66" s="144"/>
      <c r="G66" s="145"/>
      <c r="H66" s="144"/>
      <c r="I66" s="144"/>
      <c r="J66" s="145"/>
      <c r="K66" s="144"/>
      <c r="L66" s="144"/>
      <c r="M66" s="145"/>
      <c r="N66" s="144"/>
      <c r="O66" s="144"/>
      <c r="P66" s="145"/>
      <c r="Q66" s="45"/>
    </row>
    <row r="67" spans="1:17" ht="12.75" customHeight="1" x14ac:dyDescent="0.25">
      <c r="A67" s="143"/>
      <c r="B67" s="14" t="s">
        <v>51</v>
      </c>
      <c r="D67" s="136"/>
      <c r="E67" s="130"/>
      <c r="F67" s="345">
        <v>148988.561073939</v>
      </c>
      <c r="G67" s="345">
        <v>63.325211095500002</v>
      </c>
      <c r="H67" s="130"/>
      <c r="I67" s="345">
        <v>54320.102915085699</v>
      </c>
      <c r="J67" s="345">
        <v>23.268815478200001</v>
      </c>
      <c r="K67" s="133"/>
      <c r="L67" s="345">
        <v>28575.1627919372</v>
      </c>
      <c r="M67" s="345">
        <v>12.205733322</v>
      </c>
      <c r="N67" s="130"/>
      <c r="O67" s="345">
        <v>20281.438395464898</v>
      </c>
      <c r="P67" s="345">
        <v>8.7140470147000002</v>
      </c>
      <c r="Q67" s="45"/>
    </row>
    <row r="68" spans="1:17" ht="12.75" customHeight="1" x14ac:dyDescent="0.25">
      <c r="A68" s="143"/>
      <c r="B68" s="14" t="s">
        <v>52</v>
      </c>
      <c r="D68" s="136"/>
      <c r="E68" s="130"/>
      <c r="F68" s="345">
        <v>157506.464475435</v>
      </c>
      <c r="G68" s="345">
        <v>66.695294880299997</v>
      </c>
      <c r="H68" s="130"/>
      <c r="I68" s="345">
        <v>57512.475997518501</v>
      </c>
      <c r="J68" s="345">
        <v>24.4749966519</v>
      </c>
      <c r="K68" s="133"/>
      <c r="L68" s="345">
        <v>23702.709193949198</v>
      </c>
      <c r="M68" s="345">
        <v>10.2822226342</v>
      </c>
      <c r="N68" s="130"/>
      <c r="O68" s="345">
        <v>13435.805610830599</v>
      </c>
      <c r="P68" s="345">
        <v>5.7883686465000004</v>
      </c>
      <c r="Q68" s="45"/>
    </row>
    <row r="69" spans="1:17" ht="12.75" customHeight="1" x14ac:dyDescent="0.25">
      <c r="A69" s="143"/>
      <c r="B69" s="14" t="s">
        <v>53</v>
      </c>
      <c r="D69" s="136"/>
      <c r="E69" s="130"/>
      <c r="F69" s="345">
        <v>132995.288317492</v>
      </c>
      <c r="G69" s="345">
        <v>56.9372359137</v>
      </c>
      <c r="H69" s="130"/>
      <c r="I69" s="345">
        <v>65212.642365669701</v>
      </c>
      <c r="J69" s="345">
        <v>27.607108896100002</v>
      </c>
      <c r="K69" s="133"/>
      <c r="L69" s="345">
        <v>37494.923688149996</v>
      </c>
      <c r="M69" s="345">
        <v>16.147691114099999</v>
      </c>
      <c r="N69" s="130"/>
      <c r="O69" s="345">
        <v>18065.0611150972</v>
      </c>
      <c r="P69" s="345">
        <v>7.8024676190999998</v>
      </c>
      <c r="Q69" s="45"/>
    </row>
    <row r="70" spans="1:17" ht="12.75" customHeight="1" x14ac:dyDescent="0.25">
      <c r="A70" s="143"/>
      <c r="B70" s="14" t="s">
        <v>54</v>
      </c>
      <c r="D70" s="136"/>
      <c r="E70" s="130"/>
      <c r="F70" s="345">
        <v>127581.376934535</v>
      </c>
      <c r="G70" s="345">
        <v>54.815900579999997</v>
      </c>
      <c r="H70" s="130"/>
      <c r="I70" s="345">
        <v>62259.925043701202</v>
      </c>
      <c r="J70" s="345">
        <v>26.517568984699999</v>
      </c>
      <c r="K70" s="133"/>
      <c r="L70" s="345">
        <v>39114.052729502298</v>
      </c>
      <c r="M70" s="345">
        <v>16.690703169500001</v>
      </c>
      <c r="N70" s="130"/>
      <c r="O70" s="345">
        <v>25411.821902887801</v>
      </c>
      <c r="P70" s="345">
        <v>10.945694898099999</v>
      </c>
      <c r="Q70" s="45"/>
    </row>
    <row r="71" spans="1:17" ht="12.75" customHeight="1" x14ac:dyDescent="0.25">
      <c r="A71" s="143"/>
      <c r="B71" s="14" t="s">
        <v>55</v>
      </c>
      <c r="D71" s="136"/>
      <c r="E71" s="130"/>
      <c r="F71" s="345">
        <v>141006.09912523199</v>
      </c>
      <c r="G71" s="345">
        <v>59.880784274600003</v>
      </c>
      <c r="H71" s="130"/>
      <c r="I71" s="345">
        <v>61253.429022018398</v>
      </c>
      <c r="J71" s="345">
        <v>26.180721671400001</v>
      </c>
      <c r="K71" s="133"/>
      <c r="L71" s="345">
        <v>34145.021344570399</v>
      </c>
      <c r="M71" s="345">
        <v>14.715121333500001</v>
      </c>
      <c r="N71" s="130"/>
      <c r="O71" s="345">
        <v>16834.0885253671</v>
      </c>
      <c r="P71" s="345">
        <v>7.2560625439999997</v>
      </c>
      <c r="Q71" s="45"/>
    </row>
    <row r="72" spans="1:17" ht="12.75" customHeight="1" x14ac:dyDescent="0.25">
      <c r="A72" s="143"/>
      <c r="B72" s="14" t="s">
        <v>56</v>
      </c>
      <c r="D72" s="136"/>
      <c r="E72" s="130"/>
      <c r="F72" s="345">
        <v>92671.709828491905</v>
      </c>
      <c r="G72" s="345">
        <v>40.013954995200002</v>
      </c>
      <c r="H72" s="130"/>
      <c r="I72" s="345">
        <v>63312.567140310202</v>
      </c>
      <c r="J72" s="345">
        <v>26.822732754899999</v>
      </c>
      <c r="K72" s="133"/>
      <c r="L72" s="345">
        <v>46588.960416918802</v>
      </c>
      <c r="M72" s="345">
        <v>19.958562695600001</v>
      </c>
      <c r="N72" s="130"/>
      <c r="O72" s="345">
        <v>51907.541525288798</v>
      </c>
      <c r="P72" s="345">
        <v>22.245309736799999</v>
      </c>
      <c r="Q72" s="45"/>
    </row>
    <row r="73" spans="1:17" ht="6" customHeight="1" x14ac:dyDescent="0.25">
      <c r="A73" s="143"/>
      <c r="B73" s="14"/>
      <c r="D73" s="144"/>
      <c r="E73" s="144"/>
      <c r="F73" s="144"/>
      <c r="G73" s="145"/>
      <c r="H73" s="144"/>
      <c r="I73" s="144"/>
      <c r="J73" s="145"/>
      <c r="K73" s="144"/>
      <c r="L73" s="144"/>
      <c r="M73" s="145"/>
      <c r="N73" s="144"/>
      <c r="O73" s="144"/>
      <c r="P73" s="145"/>
      <c r="Q73" s="45"/>
    </row>
    <row r="74" spans="1:17" ht="12.75" customHeight="1" x14ac:dyDescent="0.25">
      <c r="A74" s="143"/>
      <c r="B74" s="142" t="s">
        <v>11</v>
      </c>
      <c r="D74" s="344">
        <v>1515154.20276339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  <c r="Q74" s="45"/>
    </row>
    <row r="75" spans="1:17" ht="6" customHeight="1" x14ac:dyDescent="0.25">
      <c r="A75" s="143"/>
      <c r="B75" s="26"/>
      <c r="D75" s="144"/>
      <c r="E75" s="144"/>
      <c r="F75" s="144"/>
      <c r="G75" s="145"/>
      <c r="H75" s="144"/>
      <c r="I75" s="144"/>
      <c r="J75" s="145"/>
      <c r="K75" s="144"/>
      <c r="L75" s="144"/>
      <c r="M75" s="145"/>
      <c r="N75" s="144"/>
      <c r="O75" s="144"/>
      <c r="P75" s="145"/>
      <c r="Q75" s="45"/>
    </row>
    <row r="76" spans="1:17" ht="12.75" customHeight="1" x14ac:dyDescent="0.25">
      <c r="A76" s="143"/>
      <c r="B76" s="14" t="s">
        <v>51</v>
      </c>
      <c r="D76" s="136"/>
      <c r="E76" s="130"/>
      <c r="F76" s="345">
        <v>587403.01859891706</v>
      </c>
      <c r="G76" s="345">
        <v>40.273433167699999</v>
      </c>
      <c r="H76" s="130"/>
      <c r="I76" s="345">
        <v>459701.78965942899</v>
      </c>
      <c r="J76" s="345">
        <v>31.529420908199999</v>
      </c>
      <c r="K76" s="133"/>
      <c r="L76" s="345">
        <v>313668.56857865199</v>
      </c>
      <c r="M76" s="345">
        <v>21.871221887400001</v>
      </c>
      <c r="N76" s="130"/>
      <c r="O76" s="345">
        <v>207974.946290908</v>
      </c>
      <c r="P76" s="345">
        <v>14.5562140085</v>
      </c>
      <c r="Q76" s="45"/>
    </row>
    <row r="77" spans="1:17" ht="12.75" customHeight="1" x14ac:dyDescent="0.25">
      <c r="A77" s="143"/>
      <c r="B77" s="14" t="s">
        <v>52</v>
      </c>
      <c r="D77" s="136"/>
      <c r="E77" s="130"/>
      <c r="F77" s="345">
        <v>783400.58136475994</v>
      </c>
      <c r="G77" s="345">
        <v>53.4558416498</v>
      </c>
      <c r="H77" s="130"/>
      <c r="I77" s="345">
        <v>432469.16705112299</v>
      </c>
      <c r="J77" s="345">
        <v>29.826373570600001</v>
      </c>
      <c r="K77" s="133"/>
      <c r="L77" s="345">
        <v>246340.35027600799</v>
      </c>
      <c r="M77" s="345">
        <v>17.1075338403</v>
      </c>
      <c r="N77" s="130"/>
      <c r="O77" s="345">
        <v>101589.063817036</v>
      </c>
      <c r="P77" s="345">
        <v>7.1412373059999998</v>
      </c>
      <c r="Q77" s="45"/>
    </row>
    <row r="78" spans="1:17" ht="12.75" customHeight="1" x14ac:dyDescent="0.25">
      <c r="A78" s="143"/>
      <c r="B78" s="14" t="s">
        <v>53</v>
      </c>
      <c r="D78" s="136"/>
      <c r="E78" s="130"/>
      <c r="F78" s="345">
        <v>536057.74326774199</v>
      </c>
      <c r="G78" s="345">
        <v>37.142430598799997</v>
      </c>
      <c r="H78" s="130"/>
      <c r="I78" s="345">
        <v>415747.45157311199</v>
      </c>
      <c r="J78" s="345">
        <v>28.820971734499999</v>
      </c>
      <c r="K78" s="133"/>
      <c r="L78" s="345">
        <v>338434.24169830402</v>
      </c>
      <c r="M78" s="345">
        <v>23.251788013500001</v>
      </c>
      <c r="N78" s="130"/>
      <c r="O78" s="345">
        <v>297415.92930777598</v>
      </c>
      <c r="P78" s="345">
        <v>20.810765893599999</v>
      </c>
      <c r="Q78" s="45"/>
    </row>
    <row r="79" spans="1:17" ht="12.75" customHeight="1" x14ac:dyDescent="0.25">
      <c r="A79" s="143"/>
      <c r="B79" s="14" t="s">
        <v>54</v>
      </c>
      <c r="D79" s="136"/>
      <c r="E79" s="130"/>
      <c r="F79" s="345">
        <v>402571.54865017999</v>
      </c>
      <c r="G79" s="345">
        <v>27.981658846799998</v>
      </c>
      <c r="H79" s="130"/>
      <c r="I79" s="345">
        <v>375370.513434947</v>
      </c>
      <c r="J79" s="345">
        <v>26.077531048200001</v>
      </c>
      <c r="K79" s="133"/>
      <c r="L79" s="345">
        <v>311529.05796943401</v>
      </c>
      <c r="M79" s="345">
        <v>21.715840178200001</v>
      </c>
      <c r="N79" s="130"/>
      <c r="O79" s="345">
        <v>504872.89577268501</v>
      </c>
      <c r="P79" s="345">
        <v>34.898534315399999</v>
      </c>
      <c r="Q79" s="45"/>
    </row>
    <row r="80" spans="1:17" ht="12.75" customHeight="1" x14ac:dyDescent="0.25">
      <c r="A80" s="143"/>
      <c r="B80" s="14" t="s">
        <v>55</v>
      </c>
      <c r="D80" s="136"/>
      <c r="E80" s="130"/>
      <c r="F80" s="345">
        <v>526117.34385187097</v>
      </c>
      <c r="G80" s="345">
        <v>36.270239735600001</v>
      </c>
      <c r="H80" s="130"/>
      <c r="I80" s="345">
        <v>353922.00696201302</v>
      </c>
      <c r="J80" s="345">
        <v>24.466821634900001</v>
      </c>
      <c r="K80" s="133"/>
      <c r="L80" s="345">
        <v>309610.51988323597</v>
      </c>
      <c r="M80" s="345">
        <v>21.489629620999999</v>
      </c>
      <c r="N80" s="130"/>
      <c r="O80" s="345">
        <v>407391.58531577798</v>
      </c>
      <c r="P80" s="345">
        <v>28.5635684678</v>
      </c>
      <c r="Q80" s="45"/>
    </row>
    <row r="81" spans="1:17" ht="12.75" customHeight="1" x14ac:dyDescent="0.25">
      <c r="A81" s="143"/>
      <c r="B81" s="14" t="s">
        <v>56</v>
      </c>
      <c r="D81" s="136"/>
      <c r="E81" s="130"/>
      <c r="F81" s="345">
        <v>271303.147647504</v>
      </c>
      <c r="G81" s="345">
        <v>18.852179599900001</v>
      </c>
      <c r="H81" s="130"/>
      <c r="I81" s="345">
        <v>297323.92007070099</v>
      </c>
      <c r="J81" s="345">
        <v>20.812955781500001</v>
      </c>
      <c r="K81" s="133"/>
      <c r="L81" s="345">
        <v>325397.89846908703</v>
      </c>
      <c r="M81" s="345">
        <v>22.541361441300001</v>
      </c>
      <c r="N81" s="130"/>
      <c r="O81" s="345">
        <v>688449.58773817995</v>
      </c>
      <c r="P81" s="345">
        <v>47.357306251700003</v>
      </c>
      <c r="Q81" s="45"/>
    </row>
    <row r="82" spans="1:17" ht="6" customHeight="1" x14ac:dyDescent="0.25">
      <c r="A82" s="143"/>
      <c r="B82" s="14"/>
      <c r="D82" s="144"/>
      <c r="E82" s="144"/>
      <c r="F82" s="144"/>
      <c r="G82" s="145"/>
      <c r="H82" s="144"/>
      <c r="I82" s="144"/>
      <c r="J82" s="145"/>
      <c r="K82" s="144"/>
      <c r="L82" s="144"/>
      <c r="M82" s="145"/>
      <c r="N82" s="144"/>
      <c r="O82" s="144"/>
      <c r="P82" s="145"/>
      <c r="Q82" s="45"/>
    </row>
    <row r="83" spans="1:17" ht="12.75" customHeight="1" x14ac:dyDescent="0.25">
      <c r="A83" s="143"/>
      <c r="B83" s="142" t="s">
        <v>12</v>
      </c>
      <c r="D83" s="344">
        <v>1177493.9072535899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  <c r="Q83" s="45"/>
    </row>
    <row r="84" spans="1:17" ht="6" customHeight="1" x14ac:dyDescent="0.25">
      <c r="A84" s="143"/>
      <c r="B84" s="26"/>
      <c r="D84" s="144"/>
      <c r="E84" s="144"/>
      <c r="F84" s="144"/>
      <c r="G84" s="145"/>
      <c r="H84" s="144"/>
      <c r="I84" s="144"/>
      <c r="J84" s="145"/>
      <c r="K84" s="144"/>
      <c r="L84" s="144"/>
      <c r="M84" s="145"/>
      <c r="N84" s="144"/>
      <c r="O84" s="144"/>
      <c r="P84" s="145"/>
      <c r="Q84" s="45"/>
    </row>
    <row r="85" spans="1:17" ht="12.75" customHeight="1" x14ac:dyDescent="0.25">
      <c r="A85" s="143"/>
      <c r="B85" s="14" t="s">
        <v>51</v>
      </c>
      <c r="D85" s="136"/>
      <c r="E85" s="130"/>
      <c r="F85" s="345">
        <v>706055.69890738395</v>
      </c>
      <c r="G85" s="345">
        <v>61.303296454600002</v>
      </c>
      <c r="H85" s="130"/>
      <c r="I85" s="345">
        <v>278437.78360939102</v>
      </c>
      <c r="J85" s="345">
        <v>24.294984841200002</v>
      </c>
      <c r="K85" s="133"/>
      <c r="L85" s="345">
        <v>149596.20956643799</v>
      </c>
      <c r="M85" s="345">
        <v>13.0508124412</v>
      </c>
      <c r="N85" s="130"/>
      <c r="O85" s="345">
        <v>94304.214390379202</v>
      </c>
      <c r="P85" s="345">
        <v>8.1905797568000001</v>
      </c>
      <c r="Q85" s="45"/>
    </row>
    <row r="86" spans="1:17" ht="12.75" customHeight="1" x14ac:dyDescent="0.25">
      <c r="A86" s="143"/>
      <c r="B86" s="14" t="s">
        <v>52</v>
      </c>
      <c r="D86" s="136"/>
      <c r="E86" s="130"/>
      <c r="F86" s="345">
        <v>760019.25783627701</v>
      </c>
      <c r="G86" s="345">
        <v>66.226679904099996</v>
      </c>
      <c r="H86" s="130"/>
      <c r="I86" s="345">
        <v>298799.44219331199</v>
      </c>
      <c r="J86" s="345">
        <v>26.001148126</v>
      </c>
      <c r="K86" s="133"/>
      <c r="L86" s="345">
        <v>116093.057572119</v>
      </c>
      <c r="M86" s="345">
        <v>10.086605175700001</v>
      </c>
      <c r="N86" s="130"/>
      <c r="O86" s="345">
        <v>58552.395169183997</v>
      </c>
      <c r="P86" s="345">
        <v>5.1082892939000004</v>
      </c>
      <c r="Q86" s="45"/>
    </row>
    <row r="87" spans="1:17" ht="12.75" customHeight="1" x14ac:dyDescent="0.25">
      <c r="A87" s="143"/>
      <c r="B87" s="14" t="s">
        <v>53</v>
      </c>
      <c r="D87" s="136"/>
      <c r="E87" s="130"/>
      <c r="F87" s="345">
        <v>590518.69644223899</v>
      </c>
      <c r="G87" s="345">
        <v>51.605521158099997</v>
      </c>
      <c r="H87" s="130"/>
      <c r="I87" s="345">
        <v>342788.18173627602</v>
      </c>
      <c r="J87" s="345">
        <v>29.784716443200001</v>
      </c>
      <c r="K87" s="133"/>
      <c r="L87" s="345">
        <v>191541.888826343</v>
      </c>
      <c r="M87" s="345">
        <v>16.694555408900001</v>
      </c>
      <c r="N87" s="130"/>
      <c r="O87" s="345">
        <v>119740.36048602199</v>
      </c>
      <c r="P87" s="345">
        <v>10.4074421352</v>
      </c>
      <c r="Q87" s="45"/>
    </row>
    <row r="88" spans="1:17" ht="12.75" customHeight="1" x14ac:dyDescent="0.25">
      <c r="A88" s="143"/>
      <c r="B88" s="14" t="s">
        <v>54</v>
      </c>
      <c r="D88" s="136"/>
      <c r="E88" s="130"/>
      <c r="F88" s="345">
        <v>681525.99844286602</v>
      </c>
      <c r="G88" s="345">
        <v>59.4793956595</v>
      </c>
      <c r="H88" s="130"/>
      <c r="I88" s="345">
        <v>308027.02531618002</v>
      </c>
      <c r="J88" s="345">
        <v>26.854600811200001</v>
      </c>
      <c r="K88" s="133"/>
      <c r="L88" s="345">
        <v>150210.94831904399</v>
      </c>
      <c r="M88" s="345">
        <v>13.020842343</v>
      </c>
      <c r="N88" s="130"/>
      <c r="O88" s="345">
        <v>100137.817424501</v>
      </c>
      <c r="P88" s="345">
        <v>8.7277147090000007</v>
      </c>
      <c r="Q88" s="45"/>
    </row>
    <row r="89" spans="1:17" ht="12.75" customHeight="1" x14ac:dyDescent="0.25">
      <c r="A89" s="143"/>
      <c r="B89" s="14" t="s">
        <v>55</v>
      </c>
      <c r="D89" s="136"/>
      <c r="E89" s="130"/>
      <c r="F89" s="345">
        <v>631929.15866505494</v>
      </c>
      <c r="G89" s="345">
        <v>55.041363257699999</v>
      </c>
      <c r="H89" s="130"/>
      <c r="I89" s="345">
        <v>307594.09204422502</v>
      </c>
      <c r="J89" s="345">
        <v>26.846978708999998</v>
      </c>
      <c r="K89" s="133"/>
      <c r="L89" s="345">
        <v>171189.04514197601</v>
      </c>
      <c r="M89" s="345">
        <v>14.8947698538</v>
      </c>
      <c r="N89" s="130"/>
      <c r="O89" s="345">
        <v>133443.21353117799</v>
      </c>
      <c r="P89" s="345">
        <v>11.621114911499999</v>
      </c>
      <c r="Q89" s="45"/>
    </row>
    <row r="90" spans="1:17" ht="12.75" customHeight="1" x14ac:dyDescent="0.25">
      <c r="A90" s="143"/>
      <c r="B90" s="14" t="s">
        <v>56</v>
      </c>
      <c r="D90" s="136"/>
      <c r="E90" s="130"/>
      <c r="F90" s="345">
        <v>438212.437758671</v>
      </c>
      <c r="G90" s="345">
        <v>38.253715691700002</v>
      </c>
      <c r="H90" s="130"/>
      <c r="I90" s="345">
        <v>314075.64743081498</v>
      </c>
      <c r="J90" s="345">
        <v>27.475231116900002</v>
      </c>
      <c r="K90" s="133"/>
      <c r="L90" s="345">
        <v>236586.77257236699</v>
      </c>
      <c r="M90" s="345">
        <v>20.545718708799999</v>
      </c>
      <c r="N90" s="130"/>
      <c r="O90" s="345">
        <v>261678.69864756201</v>
      </c>
      <c r="P90" s="345">
        <v>22.744429546599999</v>
      </c>
      <c r="Q90" s="45"/>
    </row>
    <row r="91" spans="1:17" ht="6" customHeight="1" x14ac:dyDescent="0.25">
      <c r="A91" s="143"/>
      <c r="B91" s="14"/>
      <c r="D91" s="144"/>
      <c r="E91" s="144"/>
      <c r="F91" s="144"/>
      <c r="G91" s="145"/>
      <c r="H91" s="144"/>
      <c r="I91" s="144"/>
      <c r="J91" s="145"/>
      <c r="K91" s="144"/>
      <c r="L91" s="144"/>
      <c r="M91" s="145"/>
      <c r="N91" s="144"/>
      <c r="O91" s="144"/>
      <c r="P91" s="145"/>
      <c r="Q91" s="45"/>
    </row>
    <row r="92" spans="1:17" ht="12.75" customHeight="1" x14ac:dyDescent="0.25">
      <c r="A92" s="143"/>
      <c r="B92" s="142" t="s">
        <v>13</v>
      </c>
      <c r="D92" s="344">
        <v>2802756.3492487799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  <c r="Q92" s="45"/>
    </row>
    <row r="93" spans="1:17" ht="6" customHeight="1" x14ac:dyDescent="0.25">
      <c r="A93" s="143"/>
      <c r="B93" s="26"/>
      <c r="D93" s="144"/>
      <c r="E93" s="144"/>
      <c r="F93" s="144"/>
      <c r="G93" s="145"/>
      <c r="H93" s="144"/>
      <c r="I93" s="144"/>
      <c r="J93" s="145"/>
      <c r="K93" s="144"/>
      <c r="L93" s="144"/>
      <c r="M93" s="145"/>
      <c r="N93" s="144"/>
      <c r="O93" s="144"/>
      <c r="P93" s="145"/>
      <c r="Q93" s="45"/>
    </row>
    <row r="94" spans="1:17" ht="12.75" customHeight="1" x14ac:dyDescent="0.25">
      <c r="A94" s="143"/>
      <c r="B94" s="14" t="s">
        <v>51</v>
      </c>
      <c r="D94" s="136"/>
      <c r="E94" s="130"/>
      <c r="F94" s="345">
        <v>1529763.59296435</v>
      </c>
      <c r="G94" s="345">
        <v>55.906218648699998</v>
      </c>
      <c r="H94" s="130"/>
      <c r="I94" s="345">
        <v>789570.32315228903</v>
      </c>
      <c r="J94" s="345">
        <v>28.827326803999998</v>
      </c>
      <c r="K94" s="133"/>
      <c r="L94" s="345">
        <v>375797.414298232</v>
      </c>
      <c r="M94" s="345">
        <v>13.732588981899999</v>
      </c>
      <c r="N94" s="130"/>
      <c r="O94" s="345">
        <v>229943.97282730599</v>
      </c>
      <c r="P94" s="345">
        <v>8.4233087246</v>
      </c>
      <c r="Q94" s="45"/>
    </row>
    <row r="95" spans="1:17" ht="12.75" customHeight="1" x14ac:dyDescent="0.25">
      <c r="A95" s="143"/>
      <c r="B95" s="14" t="s">
        <v>52</v>
      </c>
      <c r="D95" s="136"/>
      <c r="E95" s="130"/>
      <c r="F95" s="345">
        <v>1852189.4112883599</v>
      </c>
      <c r="G95" s="345">
        <v>67.568580440900007</v>
      </c>
      <c r="H95" s="130"/>
      <c r="I95" s="345">
        <v>701264.88891961297</v>
      </c>
      <c r="J95" s="345">
        <v>25.605628728599999</v>
      </c>
      <c r="K95" s="133"/>
      <c r="L95" s="345">
        <v>263546.56542842201</v>
      </c>
      <c r="M95" s="345">
        <v>9.6448475927999997</v>
      </c>
      <c r="N95" s="130"/>
      <c r="O95" s="345">
        <v>101534.991227833</v>
      </c>
      <c r="P95" s="345">
        <v>3.7254542073999999</v>
      </c>
      <c r="Q95" s="45"/>
    </row>
    <row r="96" spans="1:17" ht="12.75" customHeight="1" x14ac:dyDescent="0.25">
      <c r="A96" s="143"/>
      <c r="B96" s="14" t="s">
        <v>53</v>
      </c>
      <c r="D96" s="136"/>
      <c r="E96" s="130"/>
      <c r="F96" s="345">
        <v>1702415.0251072</v>
      </c>
      <c r="G96" s="345">
        <v>62.156050546700001</v>
      </c>
      <c r="H96" s="130"/>
      <c r="I96" s="345">
        <v>747351.17350617505</v>
      </c>
      <c r="J96" s="345">
        <v>27.336229666000001</v>
      </c>
      <c r="K96" s="133"/>
      <c r="L96" s="345">
        <v>356465.85132621898</v>
      </c>
      <c r="M96" s="345">
        <v>13.0345793391</v>
      </c>
      <c r="N96" s="130"/>
      <c r="O96" s="345">
        <v>127374.545952998</v>
      </c>
      <c r="P96" s="345">
        <v>4.6681717496999999</v>
      </c>
      <c r="Q96" s="45"/>
    </row>
    <row r="97" spans="1:17" ht="12.75" customHeight="1" x14ac:dyDescent="0.25">
      <c r="A97" s="143"/>
      <c r="B97" s="14" t="s">
        <v>54</v>
      </c>
      <c r="D97" s="136"/>
      <c r="E97" s="130"/>
      <c r="F97" s="345">
        <v>1886728.0766766099</v>
      </c>
      <c r="G97" s="345">
        <v>68.864439933300005</v>
      </c>
      <c r="H97" s="130"/>
      <c r="I97" s="345">
        <v>642708.71185383701</v>
      </c>
      <c r="J97" s="345">
        <v>23.495587461100001</v>
      </c>
      <c r="K97" s="133"/>
      <c r="L97" s="345">
        <v>276794.56132270303</v>
      </c>
      <c r="M97" s="345">
        <v>10.1294380186</v>
      </c>
      <c r="N97" s="130"/>
      <c r="O97" s="345">
        <v>120370.671956853</v>
      </c>
      <c r="P97" s="345">
        <v>4.4090098727000004</v>
      </c>
      <c r="Q97" s="45"/>
    </row>
    <row r="98" spans="1:17" ht="12.75" customHeight="1" x14ac:dyDescent="0.25">
      <c r="A98" s="143"/>
      <c r="B98" s="14" t="s">
        <v>55</v>
      </c>
      <c r="D98" s="136"/>
      <c r="E98" s="130"/>
      <c r="F98" s="345">
        <v>1574224.37638434</v>
      </c>
      <c r="G98" s="345">
        <v>57.534093640199998</v>
      </c>
      <c r="H98" s="130"/>
      <c r="I98" s="345">
        <v>697034.21637982095</v>
      </c>
      <c r="J98" s="345">
        <v>25.4763437979</v>
      </c>
      <c r="K98" s="133"/>
      <c r="L98" s="345">
        <v>399716.60627439199</v>
      </c>
      <c r="M98" s="345">
        <v>14.6379509884</v>
      </c>
      <c r="N98" s="130"/>
      <c r="O98" s="345">
        <v>276051.64348164701</v>
      </c>
      <c r="P98" s="345">
        <v>10.1032824746</v>
      </c>
      <c r="Q98" s="45"/>
    </row>
    <row r="99" spans="1:17" ht="12.75" customHeight="1" x14ac:dyDescent="0.25">
      <c r="A99" s="143"/>
      <c r="B99" s="14" t="s">
        <v>56</v>
      </c>
      <c r="D99" s="136"/>
      <c r="E99" s="130"/>
      <c r="F99" s="345">
        <v>1055175.93525088</v>
      </c>
      <c r="G99" s="345">
        <v>38.688992950299998</v>
      </c>
      <c r="H99" s="130"/>
      <c r="I99" s="345">
        <v>696261.75347887899</v>
      </c>
      <c r="J99" s="345">
        <v>25.442986410500001</v>
      </c>
      <c r="K99" s="133"/>
      <c r="L99" s="345">
        <v>571300.58968014002</v>
      </c>
      <c r="M99" s="345">
        <v>20.881027771999999</v>
      </c>
      <c r="N99" s="130"/>
      <c r="O99" s="345">
        <v>637192.18098071194</v>
      </c>
      <c r="P99" s="345">
        <v>23.288664987200001</v>
      </c>
      <c r="Q99" s="45"/>
    </row>
    <row r="100" spans="1:17" ht="6" customHeight="1" x14ac:dyDescent="0.25">
      <c r="A100" s="143"/>
      <c r="B100" s="14"/>
      <c r="D100" s="144"/>
      <c r="E100" s="144"/>
      <c r="F100" s="144"/>
      <c r="G100" s="145"/>
      <c r="H100" s="144"/>
      <c r="I100" s="144"/>
      <c r="J100" s="145"/>
      <c r="K100" s="144"/>
      <c r="L100" s="144"/>
      <c r="M100" s="145"/>
      <c r="N100" s="144"/>
      <c r="O100" s="144"/>
      <c r="P100" s="145"/>
      <c r="Q100" s="45"/>
    </row>
    <row r="101" spans="1:17" ht="12.75" customHeight="1" x14ac:dyDescent="0.25">
      <c r="A101" s="143"/>
      <c r="B101" s="142" t="s">
        <v>14</v>
      </c>
      <c r="D101" s="344">
        <v>519941.24414162798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  <c r="Q101" s="45"/>
    </row>
    <row r="102" spans="1:17" ht="6" customHeight="1" x14ac:dyDescent="0.25">
      <c r="A102" s="143"/>
      <c r="B102" s="26"/>
      <c r="D102" s="144"/>
      <c r="E102" s="144"/>
      <c r="F102" s="144"/>
      <c r="G102" s="145"/>
      <c r="H102" s="144"/>
      <c r="I102" s="144"/>
      <c r="J102" s="145"/>
      <c r="K102" s="144"/>
      <c r="L102" s="144"/>
      <c r="M102" s="145"/>
      <c r="N102" s="144"/>
      <c r="O102" s="144"/>
      <c r="P102" s="145"/>
      <c r="Q102" s="45"/>
    </row>
    <row r="103" spans="1:17" ht="12.75" customHeight="1" x14ac:dyDescent="0.25">
      <c r="A103" s="143"/>
      <c r="B103" s="14" t="s">
        <v>51</v>
      </c>
      <c r="D103" s="136"/>
      <c r="E103" s="130"/>
      <c r="F103" s="345">
        <v>286561.59280246199</v>
      </c>
      <c r="G103" s="345">
        <v>56.690893335200002</v>
      </c>
      <c r="H103" s="130"/>
      <c r="I103" s="345">
        <v>120669.006061065</v>
      </c>
      <c r="J103" s="345">
        <v>23.965344125000001</v>
      </c>
      <c r="K103" s="133"/>
      <c r="L103" s="345">
        <v>66478.827861591693</v>
      </c>
      <c r="M103" s="345">
        <v>13.1894444745</v>
      </c>
      <c r="N103" s="130"/>
      <c r="O103" s="345">
        <v>68294.654610519894</v>
      </c>
      <c r="P103" s="345">
        <v>13.5243991003</v>
      </c>
      <c r="Q103" s="45"/>
    </row>
    <row r="104" spans="1:17" ht="12.75" customHeight="1" x14ac:dyDescent="0.25">
      <c r="A104" s="143"/>
      <c r="B104" s="14" t="s">
        <v>52</v>
      </c>
      <c r="D104" s="136"/>
      <c r="E104" s="130"/>
      <c r="F104" s="345">
        <v>333854.30765398801</v>
      </c>
      <c r="G104" s="345">
        <v>65.663476357199997</v>
      </c>
      <c r="H104" s="130"/>
      <c r="I104" s="345">
        <v>118316.131825277</v>
      </c>
      <c r="J104" s="345">
        <v>23.543265947399998</v>
      </c>
      <c r="K104" s="133"/>
      <c r="L104" s="345">
        <v>50362.392535714403</v>
      </c>
      <c r="M104" s="345">
        <v>10.0087635794</v>
      </c>
      <c r="N104" s="130"/>
      <c r="O104" s="345">
        <v>37844.464154327703</v>
      </c>
      <c r="P104" s="345">
        <v>7.5401750026999999</v>
      </c>
      <c r="Q104" s="45"/>
    </row>
    <row r="105" spans="1:17" ht="12.75" customHeight="1" x14ac:dyDescent="0.25">
      <c r="A105" s="143"/>
      <c r="B105" s="14" t="s">
        <v>53</v>
      </c>
      <c r="D105" s="136"/>
      <c r="E105" s="130"/>
      <c r="F105" s="345">
        <v>234277.217409437</v>
      </c>
      <c r="G105" s="345">
        <v>46.366545027999997</v>
      </c>
      <c r="H105" s="130"/>
      <c r="I105" s="345">
        <v>154579.13184320301</v>
      </c>
      <c r="J105" s="345">
        <v>30.580440815500001</v>
      </c>
      <c r="K105" s="133"/>
      <c r="L105" s="345">
        <v>90727.476440136496</v>
      </c>
      <c r="M105" s="345">
        <v>18.053398778399998</v>
      </c>
      <c r="N105" s="130"/>
      <c r="O105" s="345">
        <v>68662.616620380999</v>
      </c>
      <c r="P105" s="345">
        <v>13.7045858564</v>
      </c>
      <c r="Q105" s="45"/>
    </row>
    <row r="106" spans="1:17" ht="12.75" customHeight="1" x14ac:dyDescent="0.25">
      <c r="A106" s="143"/>
      <c r="B106" s="14" t="s">
        <v>54</v>
      </c>
      <c r="D106" s="136"/>
      <c r="E106" s="130"/>
      <c r="F106" s="345">
        <v>245955.97017069501</v>
      </c>
      <c r="G106" s="345">
        <v>48.894615383100003</v>
      </c>
      <c r="H106" s="130"/>
      <c r="I106" s="345">
        <v>141113.01431788999</v>
      </c>
      <c r="J106" s="345">
        <v>27.866847528699999</v>
      </c>
      <c r="K106" s="133"/>
      <c r="L106" s="345">
        <v>89147.548124803507</v>
      </c>
      <c r="M106" s="345">
        <v>17.656732288000001</v>
      </c>
      <c r="N106" s="130"/>
      <c r="O106" s="345">
        <v>71302.145840998302</v>
      </c>
      <c r="P106" s="345">
        <v>14.202461834199999</v>
      </c>
      <c r="Q106" s="45"/>
    </row>
    <row r="107" spans="1:17" ht="12.75" customHeight="1" x14ac:dyDescent="0.25">
      <c r="A107" s="143"/>
      <c r="B107" s="14" t="s">
        <v>55</v>
      </c>
      <c r="D107" s="136"/>
      <c r="E107" s="130"/>
      <c r="F107" s="345">
        <v>229938.02897901199</v>
      </c>
      <c r="G107" s="345">
        <v>45.615970368200003</v>
      </c>
      <c r="H107" s="130"/>
      <c r="I107" s="345">
        <v>144292.98801794101</v>
      </c>
      <c r="J107" s="345">
        <v>28.556800789499999</v>
      </c>
      <c r="K107" s="133"/>
      <c r="L107" s="345">
        <v>93545.205345742506</v>
      </c>
      <c r="M107" s="345">
        <v>18.599717934000001</v>
      </c>
      <c r="N107" s="130"/>
      <c r="O107" s="345">
        <v>80372.9649944681</v>
      </c>
      <c r="P107" s="345">
        <v>15.9717547871</v>
      </c>
      <c r="Q107" s="45"/>
    </row>
    <row r="108" spans="1:17" ht="12.75" customHeight="1" x14ac:dyDescent="0.25">
      <c r="A108" s="143"/>
      <c r="B108" s="14" t="s">
        <v>56</v>
      </c>
      <c r="D108" s="136"/>
      <c r="E108" s="130"/>
      <c r="F108" s="345">
        <v>145125.243595401</v>
      </c>
      <c r="G108" s="345">
        <v>28.916005433999999</v>
      </c>
      <c r="H108" s="130"/>
      <c r="I108" s="345">
        <v>135459.08467978099</v>
      </c>
      <c r="J108" s="345">
        <v>26.9508374997</v>
      </c>
      <c r="K108" s="133"/>
      <c r="L108" s="345">
        <v>117644.944933334</v>
      </c>
      <c r="M108" s="345">
        <v>23.275499393800001</v>
      </c>
      <c r="N108" s="130"/>
      <c r="O108" s="345">
        <v>150010.09167159401</v>
      </c>
      <c r="P108" s="345">
        <v>29.661488723400002</v>
      </c>
      <c r="Q108" s="45"/>
    </row>
    <row r="109" spans="1:17" ht="6" customHeight="1" x14ac:dyDescent="0.25">
      <c r="A109" s="143"/>
      <c r="B109" s="14"/>
      <c r="D109" s="144"/>
      <c r="E109" s="144"/>
      <c r="F109" s="144"/>
      <c r="G109" s="145"/>
      <c r="H109" s="144"/>
      <c r="I109" s="144"/>
      <c r="J109" s="145"/>
      <c r="K109" s="144"/>
      <c r="L109" s="144"/>
      <c r="M109" s="145"/>
      <c r="N109" s="144"/>
      <c r="O109" s="144"/>
      <c r="P109" s="145"/>
      <c r="Q109" s="45"/>
    </row>
    <row r="110" spans="1:17" ht="12.75" customHeight="1" x14ac:dyDescent="0.25">
      <c r="A110" s="143"/>
      <c r="B110" s="142" t="s">
        <v>15</v>
      </c>
      <c r="D110" s="344">
        <v>1650893.0803463401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  <c r="Q110" s="45"/>
    </row>
    <row r="111" spans="1:17" ht="6" customHeight="1" x14ac:dyDescent="0.25">
      <c r="A111" s="143"/>
      <c r="B111" s="26"/>
      <c r="D111" s="144"/>
      <c r="E111" s="144"/>
      <c r="F111" s="144"/>
      <c r="G111" s="145"/>
      <c r="H111" s="144"/>
      <c r="I111" s="144"/>
      <c r="J111" s="145"/>
      <c r="K111" s="144"/>
      <c r="L111" s="144"/>
      <c r="M111" s="145"/>
      <c r="N111" s="144"/>
      <c r="O111" s="144"/>
      <c r="P111" s="145"/>
      <c r="Q111" s="45"/>
    </row>
    <row r="112" spans="1:17" ht="12.75" customHeight="1" x14ac:dyDescent="0.25">
      <c r="A112" s="143"/>
      <c r="B112" s="14" t="s">
        <v>51</v>
      </c>
      <c r="D112" s="136"/>
      <c r="E112" s="130"/>
      <c r="F112" s="345">
        <v>813194.19430576405</v>
      </c>
      <c r="G112" s="345">
        <v>50.837578766199996</v>
      </c>
      <c r="H112" s="130"/>
      <c r="I112" s="345">
        <v>460495.11513643502</v>
      </c>
      <c r="J112" s="345">
        <v>28.7873239957</v>
      </c>
      <c r="K112" s="133"/>
      <c r="L112" s="345">
        <v>254596.52035026799</v>
      </c>
      <c r="M112" s="345">
        <v>15.8831577851</v>
      </c>
      <c r="N112" s="130"/>
      <c r="O112" s="345">
        <v>203360.649092818</v>
      </c>
      <c r="P112" s="345">
        <v>12.723723305</v>
      </c>
      <c r="Q112" s="45"/>
    </row>
    <row r="113" spans="1:17" ht="12.75" customHeight="1" x14ac:dyDescent="0.25">
      <c r="A113" s="143"/>
      <c r="B113" s="14" t="s">
        <v>52</v>
      </c>
      <c r="D113" s="136"/>
      <c r="E113" s="130"/>
      <c r="F113" s="345">
        <v>928453.99476992898</v>
      </c>
      <c r="G113" s="345">
        <v>57.824651792700003</v>
      </c>
      <c r="H113" s="130"/>
      <c r="I113" s="345">
        <v>474315.692815213</v>
      </c>
      <c r="J113" s="345">
        <v>29.588304255400001</v>
      </c>
      <c r="K113" s="133"/>
      <c r="L113" s="345">
        <v>176338.33255618301</v>
      </c>
      <c r="M113" s="345">
        <v>10.9958442163</v>
      </c>
      <c r="N113" s="130"/>
      <c r="O113" s="345">
        <v>148116.493793523</v>
      </c>
      <c r="P113" s="345">
        <v>9.3436233978000001</v>
      </c>
      <c r="Q113" s="45"/>
    </row>
    <row r="114" spans="1:17" ht="12.75" customHeight="1" x14ac:dyDescent="0.25">
      <c r="A114" s="143"/>
      <c r="B114" s="14" t="s">
        <v>53</v>
      </c>
      <c r="D114" s="136"/>
      <c r="E114" s="130"/>
      <c r="F114" s="345">
        <v>715690.35812190501</v>
      </c>
      <c r="G114" s="345">
        <v>44.898467096700003</v>
      </c>
      <c r="H114" s="130"/>
      <c r="I114" s="345">
        <v>451726.64587520098</v>
      </c>
      <c r="J114" s="345">
        <v>28.2310034968</v>
      </c>
      <c r="K114" s="133"/>
      <c r="L114" s="345">
        <v>288094.70372248301</v>
      </c>
      <c r="M114" s="345">
        <v>18.004234675300001</v>
      </c>
      <c r="N114" s="130"/>
      <c r="O114" s="345">
        <v>288814.64936286199</v>
      </c>
      <c r="P114" s="345">
        <v>18.031268030300001</v>
      </c>
      <c r="Q114" s="45"/>
    </row>
    <row r="115" spans="1:17" ht="12.75" customHeight="1" x14ac:dyDescent="0.25">
      <c r="A115" s="143"/>
      <c r="B115" s="14" t="s">
        <v>54</v>
      </c>
      <c r="D115" s="136"/>
      <c r="E115" s="130"/>
      <c r="F115" s="345">
        <v>680023.12314385304</v>
      </c>
      <c r="G115" s="345">
        <v>42.331119939300002</v>
      </c>
      <c r="H115" s="130"/>
      <c r="I115" s="345">
        <v>409198.11792510201</v>
      </c>
      <c r="J115" s="345">
        <v>25.705837884299999</v>
      </c>
      <c r="K115" s="133"/>
      <c r="L115" s="345">
        <v>308929.61588107399</v>
      </c>
      <c r="M115" s="345">
        <v>19.314925740900001</v>
      </c>
      <c r="N115" s="130"/>
      <c r="O115" s="345">
        <v>358171.68338457402</v>
      </c>
      <c r="P115" s="345">
        <v>22.515754808000001</v>
      </c>
      <c r="Q115" s="45"/>
    </row>
    <row r="116" spans="1:17" ht="12.75" customHeight="1" x14ac:dyDescent="0.25">
      <c r="A116" s="143"/>
      <c r="B116" s="14" t="s">
        <v>55</v>
      </c>
      <c r="D116" s="136"/>
      <c r="E116" s="130"/>
      <c r="F116" s="345">
        <v>681194.43661480502</v>
      </c>
      <c r="G116" s="345">
        <v>42.4537280276</v>
      </c>
      <c r="H116" s="130"/>
      <c r="I116" s="345">
        <v>367915.39014251699</v>
      </c>
      <c r="J116" s="345">
        <v>23.1166299689</v>
      </c>
      <c r="K116" s="133"/>
      <c r="L116" s="345">
        <v>286294.53776032297</v>
      </c>
      <c r="M116" s="345">
        <v>17.936058297399999</v>
      </c>
      <c r="N116" s="130"/>
      <c r="O116" s="345">
        <v>416230.12814661302</v>
      </c>
      <c r="P116" s="345">
        <v>26.057437168900002</v>
      </c>
      <c r="Q116" s="45"/>
    </row>
    <row r="117" spans="1:17" ht="12.75" customHeight="1" x14ac:dyDescent="0.25">
      <c r="A117" s="143"/>
      <c r="B117" s="14" t="s">
        <v>56</v>
      </c>
      <c r="D117" s="136"/>
      <c r="E117" s="130"/>
      <c r="F117" s="345">
        <v>488179.770066522</v>
      </c>
      <c r="G117" s="345">
        <v>30.5080515398</v>
      </c>
      <c r="H117" s="130"/>
      <c r="I117" s="345">
        <v>347875.43095047103</v>
      </c>
      <c r="J117" s="345">
        <v>21.868405406000001</v>
      </c>
      <c r="K117" s="133"/>
      <c r="L117" s="345">
        <v>324778.717333821</v>
      </c>
      <c r="M117" s="345">
        <v>20.2440732779</v>
      </c>
      <c r="N117" s="130"/>
      <c r="O117" s="345">
        <v>589404.41154518095</v>
      </c>
      <c r="P117" s="345">
        <v>36.905045116700002</v>
      </c>
      <c r="Q117" s="45"/>
    </row>
    <row r="118" spans="1:17" ht="6" customHeight="1" x14ac:dyDescent="0.25">
      <c r="A118" s="143"/>
      <c r="B118" s="14"/>
      <c r="D118" s="144"/>
      <c r="E118" s="144"/>
      <c r="F118" s="144"/>
      <c r="G118" s="145"/>
      <c r="H118" s="144"/>
      <c r="I118" s="144"/>
      <c r="J118" s="145"/>
      <c r="K118" s="144"/>
      <c r="L118" s="144"/>
      <c r="M118" s="145"/>
      <c r="N118" s="144"/>
      <c r="O118" s="144"/>
      <c r="P118" s="145"/>
      <c r="Q118" s="45"/>
    </row>
    <row r="119" spans="1:17" ht="12.75" customHeight="1" x14ac:dyDescent="0.25">
      <c r="A119" s="143"/>
      <c r="B119" s="142" t="s">
        <v>16</v>
      </c>
      <c r="D119" s="344">
        <v>985997.54227468802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  <c r="Q119" s="45"/>
    </row>
    <row r="120" spans="1:17" ht="6" customHeight="1" x14ac:dyDescent="0.25">
      <c r="A120" s="143"/>
      <c r="B120" s="26"/>
      <c r="D120" s="144"/>
      <c r="E120" s="144"/>
      <c r="F120" s="144"/>
      <c r="G120" s="145"/>
      <c r="H120" s="144"/>
      <c r="I120" s="144"/>
      <c r="J120" s="145"/>
      <c r="K120" s="144"/>
      <c r="L120" s="144"/>
      <c r="M120" s="145"/>
      <c r="N120" s="144"/>
      <c r="O120" s="144"/>
      <c r="P120" s="145"/>
      <c r="Q120" s="45"/>
    </row>
    <row r="121" spans="1:17" ht="12.75" customHeight="1" x14ac:dyDescent="0.25">
      <c r="A121" s="143"/>
      <c r="B121" s="14" t="s">
        <v>51</v>
      </c>
      <c r="D121" s="136"/>
      <c r="E121" s="130"/>
      <c r="F121" s="345">
        <v>445912.33313822298</v>
      </c>
      <c r="G121" s="345">
        <v>46.4798409044</v>
      </c>
      <c r="H121" s="130"/>
      <c r="I121" s="345">
        <v>264222.46447023703</v>
      </c>
      <c r="J121" s="345">
        <v>27.623114444799999</v>
      </c>
      <c r="K121" s="133"/>
      <c r="L121" s="345">
        <v>203772.37584039601</v>
      </c>
      <c r="M121" s="345">
        <v>21.611864183000002</v>
      </c>
      <c r="N121" s="130"/>
      <c r="O121" s="345">
        <v>109365.577404446</v>
      </c>
      <c r="P121" s="345">
        <v>11.5748849399</v>
      </c>
      <c r="Q121" s="45"/>
    </row>
    <row r="122" spans="1:17" ht="12.75" customHeight="1" x14ac:dyDescent="0.25">
      <c r="A122" s="143"/>
      <c r="B122" s="14" t="s">
        <v>52</v>
      </c>
      <c r="D122" s="136"/>
      <c r="E122" s="130"/>
      <c r="F122" s="345">
        <v>493531.525603396</v>
      </c>
      <c r="G122" s="345">
        <v>51.661730049100001</v>
      </c>
      <c r="H122" s="130"/>
      <c r="I122" s="345">
        <v>269405.32421236997</v>
      </c>
      <c r="J122" s="345">
        <v>28.300841564799999</v>
      </c>
      <c r="K122" s="133"/>
      <c r="L122" s="345">
        <v>180883.375577225</v>
      </c>
      <c r="M122" s="345">
        <v>19.045472549900001</v>
      </c>
      <c r="N122" s="130"/>
      <c r="O122" s="345">
        <v>84411.2018408117</v>
      </c>
      <c r="P122" s="345">
        <v>8.9708550475000006</v>
      </c>
      <c r="Q122" s="45"/>
    </row>
    <row r="123" spans="1:17" ht="12.75" customHeight="1" x14ac:dyDescent="0.25">
      <c r="A123" s="143"/>
      <c r="B123" s="14" t="s">
        <v>53</v>
      </c>
      <c r="D123" s="136"/>
      <c r="E123" s="130"/>
      <c r="F123" s="345">
        <v>431052.11113633402</v>
      </c>
      <c r="G123" s="345">
        <v>45.225779845399998</v>
      </c>
      <c r="H123" s="130"/>
      <c r="I123" s="345">
        <v>249114.519770896</v>
      </c>
      <c r="J123" s="345">
        <v>26.125928421200001</v>
      </c>
      <c r="K123" s="133"/>
      <c r="L123" s="345">
        <v>214168.40261619</v>
      </c>
      <c r="M123" s="345">
        <v>22.493867948599998</v>
      </c>
      <c r="N123" s="130"/>
      <c r="O123" s="345">
        <v>144398.69195515101</v>
      </c>
      <c r="P123" s="345">
        <v>15.3812480276</v>
      </c>
      <c r="Q123" s="45"/>
    </row>
    <row r="124" spans="1:17" ht="12.75" customHeight="1" x14ac:dyDescent="0.25">
      <c r="A124" s="143"/>
      <c r="B124" s="14" t="s">
        <v>54</v>
      </c>
      <c r="D124" s="136"/>
      <c r="E124" s="130"/>
      <c r="F124" s="345">
        <v>292085.19136683102</v>
      </c>
      <c r="G124" s="345">
        <v>30.826649614499999</v>
      </c>
      <c r="H124" s="130"/>
      <c r="I124" s="345">
        <v>206784.51067400599</v>
      </c>
      <c r="J124" s="345">
        <v>21.721374237500001</v>
      </c>
      <c r="K124" s="133"/>
      <c r="L124" s="345">
        <v>202013.534489763</v>
      </c>
      <c r="M124" s="345">
        <v>21.312536662100001</v>
      </c>
      <c r="N124" s="130"/>
      <c r="O124" s="345">
        <v>341728.85364334099</v>
      </c>
      <c r="P124" s="345">
        <v>36.01126301</v>
      </c>
      <c r="Q124" s="45"/>
    </row>
    <row r="125" spans="1:17" ht="12.75" customHeight="1" x14ac:dyDescent="0.25">
      <c r="A125" s="143"/>
      <c r="B125" s="14" t="s">
        <v>55</v>
      </c>
      <c r="D125" s="136"/>
      <c r="E125" s="130"/>
      <c r="F125" s="345">
        <v>297117.55697018898</v>
      </c>
      <c r="G125" s="345">
        <v>31.363739313899998</v>
      </c>
      <c r="H125" s="130"/>
      <c r="I125" s="345">
        <v>203007.16821033499</v>
      </c>
      <c r="J125" s="345">
        <v>21.283294031499999</v>
      </c>
      <c r="K125" s="133"/>
      <c r="L125" s="345">
        <v>227713.517401169</v>
      </c>
      <c r="M125" s="345">
        <v>23.929973401200002</v>
      </c>
      <c r="N125" s="130"/>
      <c r="O125" s="345">
        <v>315809.60005484498</v>
      </c>
      <c r="P125" s="345">
        <v>33.392341216699997</v>
      </c>
      <c r="Q125" s="45"/>
    </row>
    <row r="126" spans="1:17" ht="12.75" customHeight="1" x14ac:dyDescent="0.25">
      <c r="A126" s="143"/>
      <c r="B126" s="14" t="s">
        <v>56</v>
      </c>
      <c r="D126" s="136"/>
      <c r="E126" s="130"/>
      <c r="F126" s="345">
        <v>140575.25154520199</v>
      </c>
      <c r="G126" s="345">
        <v>14.8502209589</v>
      </c>
      <c r="H126" s="130"/>
      <c r="I126" s="345">
        <v>145709.71361930299</v>
      </c>
      <c r="J126" s="345">
        <v>15.3899358211</v>
      </c>
      <c r="K126" s="133"/>
      <c r="L126" s="345">
        <v>195671.38006747601</v>
      </c>
      <c r="M126" s="345">
        <v>20.590585988800001</v>
      </c>
      <c r="N126" s="130"/>
      <c r="O126" s="345">
        <v>546855.21474275296</v>
      </c>
      <c r="P126" s="345">
        <v>57.160058324700003</v>
      </c>
      <c r="Q126" s="45"/>
    </row>
    <row r="127" spans="1:17" ht="6" customHeight="1" x14ac:dyDescent="0.25">
      <c r="A127" s="143"/>
      <c r="B127" s="14"/>
      <c r="D127" s="144"/>
      <c r="E127" s="144"/>
      <c r="F127" s="144"/>
      <c r="G127" s="145"/>
      <c r="H127" s="144"/>
      <c r="I127" s="144"/>
      <c r="J127" s="145"/>
      <c r="K127" s="144"/>
      <c r="L127" s="144"/>
      <c r="M127" s="145"/>
      <c r="N127" s="144"/>
      <c r="O127" s="144"/>
      <c r="P127" s="145"/>
      <c r="Q127" s="45"/>
    </row>
    <row r="128" spans="1:17" ht="12.75" customHeight="1" x14ac:dyDescent="0.25">
      <c r="A128" s="143"/>
      <c r="B128" s="142" t="s">
        <v>17</v>
      </c>
      <c r="D128" s="344">
        <v>896937.23275720899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  <c r="Q128" s="45"/>
    </row>
    <row r="129" spans="1:17" ht="6" customHeight="1" x14ac:dyDescent="0.25">
      <c r="A129" s="143"/>
      <c r="B129" s="26"/>
      <c r="D129" s="144"/>
      <c r="E129" s="144"/>
      <c r="F129" s="144"/>
      <c r="G129" s="145"/>
      <c r="H129" s="144"/>
      <c r="I129" s="144"/>
      <c r="J129" s="145"/>
      <c r="K129" s="144"/>
      <c r="L129" s="144"/>
      <c r="M129" s="145"/>
      <c r="N129" s="144"/>
      <c r="O129" s="144"/>
      <c r="P129" s="145"/>
      <c r="Q129" s="45"/>
    </row>
    <row r="130" spans="1:17" ht="12.75" customHeight="1" x14ac:dyDescent="0.25">
      <c r="A130" s="143"/>
      <c r="B130" s="14" t="s">
        <v>51</v>
      </c>
      <c r="D130" s="136"/>
      <c r="E130" s="130"/>
      <c r="F130" s="345">
        <v>390524.72863290599</v>
      </c>
      <c r="G130" s="345">
        <v>44.555709276499996</v>
      </c>
      <c r="H130" s="130"/>
      <c r="I130" s="345">
        <v>261656.374206162</v>
      </c>
      <c r="J130" s="345">
        <v>30.191707420099998</v>
      </c>
      <c r="K130" s="133"/>
      <c r="L130" s="345">
        <v>150703.96523546</v>
      </c>
      <c r="M130" s="345">
        <v>17.379885147700001</v>
      </c>
      <c r="N130" s="130"/>
      <c r="O130" s="345">
        <v>129588.303684304</v>
      </c>
      <c r="P130" s="345">
        <v>15.153139251200001</v>
      </c>
      <c r="Q130" s="45"/>
    </row>
    <row r="131" spans="1:17" ht="12.75" customHeight="1" x14ac:dyDescent="0.25">
      <c r="A131" s="143"/>
      <c r="B131" s="14" t="s">
        <v>52</v>
      </c>
      <c r="D131" s="136"/>
      <c r="E131" s="130"/>
      <c r="F131" s="345">
        <v>431874.32411810203</v>
      </c>
      <c r="G131" s="345">
        <v>49.301386202099998</v>
      </c>
      <c r="H131" s="130"/>
      <c r="I131" s="345">
        <v>265107.973572249</v>
      </c>
      <c r="J131" s="345">
        <v>30.608913153300001</v>
      </c>
      <c r="K131" s="133"/>
      <c r="L131" s="345">
        <v>150552.90496082499</v>
      </c>
      <c r="M131" s="345">
        <v>17.479228562199999</v>
      </c>
      <c r="N131" s="130"/>
      <c r="O131" s="345">
        <v>91160.060659794806</v>
      </c>
      <c r="P131" s="345">
        <v>10.6698973964</v>
      </c>
      <c r="Q131" s="45"/>
    </row>
    <row r="132" spans="1:17" ht="12.75" customHeight="1" x14ac:dyDescent="0.25">
      <c r="A132" s="143"/>
      <c r="B132" s="14" t="s">
        <v>53</v>
      </c>
      <c r="D132" s="136"/>
      <c r="E132" s="130"/>
      <c r="F132" s="345">
        <v>376256.17440735502</v>
      </c>
      <c r="G132" s="345">
        <v>43.0929987815</v>
      </c>
      <c r="H132" s="130"/>
      <c r="I132" s="345">
        <v>284878.89618885802</v>
      </c>
      <c r="J132" s="345">
        <v>32.795607424899998</v>
      </c>
      <c r="K132" s="133"/>
      <c r="L132" s="345">
        <v>172520.48898219201</v>
      </c>
      <c r="M132" s="345">
        <v>20.042633288099999</v>
      </c>
      <c r="N132" s="130"/>
      <c r="O132" s="345">
        <v>111368.271225484</v>
      </c>
      <c r="P132" s="345">
        <v>13.0477979579</v>
      </c>
      <c r="Q132" s="45"/>
    </row>
    <row r="133" spans="1:17" ht="12.75" customHeight="1" x14ac:dyDescent="0.25">
      <c r="A133" s="143"/>
      <c r="B133" s="14" t="s">
        <v>54</v>
      </c>
      <c r="D133" s="136"/>
      <c r="E133" s="130"/>
      <c r="F133" s="345">
        <v>292374.98938166699</v>
      </c>
      <c r="G133" s="345">
        <v>33.6230283628</v>
      </c>
      <c r="H133" s="130"/>
      <c r="I133" s="345">
        <v>253748.128706224</v>
      </c>
      <c r="J133" s="345">
        <v>29.156855420999999</v>
      </c>
      <c r="K133" s="133"/>
      <c r="L133" s="345">
        <v>197445.76479975099</v>
      </c>
      <c r="M133" s="345">
        <v>22.8460492468</v>
      </c>
      <c r="N133" s="130"/>
      <c r="O133" s="345">
        <v>205732.67778271501</v>
      </c>
      <c r="P133" s="345">
        <v>24.024693133900001</v>
      </c>
      <c r="Q133" s="45"/>
    </row>
    <row r="134" spans="1:17" ht="12.75" customHeight="1" x14ac:dyDescent="0.25">
      <c r="A134" s="143"/>
      <c r="B134" s="14" t="s">
        <v>55</v>
      </c>
      <c r="D134" s="136"/>
      <c r="E134" s="130"/>
      <c r="F134" s="345">
        <v>268973.89117786702</v>
      </c>
      <c r="G134" s="345">
        <v>31.103367128999999</v>
      </c>
      <c r="H134" s="130"/>
      <c r="I134" s="345">
        <v>226735.241625475</v>
      </c>
      <c r="J134" s="345">
        <v>26.150441641699999</v>
      </c>
      <c r="K134" s="133"/>
      <c r="L134" s="345">
        <v>179310.751108959</v>
      </c>
      <c r="M134" s="345">
        <v>20.6864914435</v>
      </c>
      <c r="N134" s="130"/>
      <c r="O134" s="345">
        <v>271512.09835134097</v>
      </c>
      <c r="P134" s="345">
        <v>31.425351729199999</v>
      </c>
      <c r="Q134" s="45"/>
    </row>
    <row r="135" spans="1:17" ht="12.75" customHeight="1" x14ac:dyDescent="0.25">
      <c r="A135" s="143"/>
      <c r="B135" s="14" t="s">
        <v>56</v>
      </c>
      <c r="D135" s="136"/>
      <c r="E135" s="130"/>
      <c r="F135" s="345">
        <v>164308.553055186</v>
      </c>
      <c r="G135" s="345">
        <v>18.961784414499999</v>
      </c>
      <c r="H135" s="130"/>
      <c r="I135" s="345">
        <v>194460.957020303</v>
      </c>
      <c r="J135" s="345">
        <v>22.390813252699999</v>
      </c>
      <c r="K135" s="133"/>
      <c r="L135" s="345">
        <v>176505.98529173899</v>
      </c>
      <c r="M135" s="345">
        <v>20.344980677300001</v>
      </c>
      <c r="N135" s="130"/>
      <c r="O135" s="345">
        <v>410025.155291498</v>
      </c>
      <c r="P135" s="345">
        <v>47.608881796600002</v>
      </c>
      <c r="Q135" s="45"/>
    </row>
    <row r="136" spans="1:17" ht="6" customHeight="1" x14ac:dyDescent="0.25">
      <c r="A136" s="143"/>
      <c r="B136" s="14"/>
      <c r="D136" s="144"/>
      <c r="E136" s="144"/>
      <c r="F136" s="144"/>
      <c r="G136" s="145"/>
      <c r="H136" s="144"/>
      <c r="I136" s="144"/>
      <c r="J136" s="145"/>
      <c r="K136" s="144"/>
      <c r="L136" s="144"/>
      <c r="M136" s="145"/>
      <c r="N136" s="144"/>
      <c r="O136" s="144"/>
      <c r="P136" s="145"/>
      <c r="Q136" s="45"/>
    </row>
    <row r="137" spans="1:17" ht="12.75" customHeight="1" x14ac:dyDescent="0.25">
      <c r="A137" s="143"/>
      <c r="B137" s="142" t="s">
        <v>18</v>
      </c>
      <c r="D137" s="344">
        <v>2397392.87652244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  <c r="Q137" s="45"/>
    </row>
    <row r="138" spans="1:17" ht="6" customHeight="1" x14ac:dyDescent="0.25">
      <c r="A138" s="143"/>
      <c r="B138" s="26"/>
      <c r="D138" s="144"/>
      <c r="E138" s="144"/>
      <c r="F138" s="144"/>
      <c r="G138" s="145"/>
      <c r="H138" s="144"/>
      <c r="I138" s="144"/>
      <c r="J138" s="145"/>
      <c r="K138" s="144"/>
      <c r="L138" s="144"/>
      <c r="M138" s="145"/>
      <c r="N138" s="144"/>
      <c r="O138" s="144"/>
      <c r="P138" s="145"/>
      <c r="Q138" s="45"/>
    </row>
    <row r="139" spans="1:17" ht="12.75" customHeight="1" x14ac:dyDescent="0.25">
      <c r="A139" s="143"/>
      <c r="B139" s="14" t="s">
        <v>51</v>
      </c>
      <c r="D139" s="136"/>
      <c r="E139" s="130"/>
      <c r="F139" s="345">
        <v>1314421.68708554</v>
      </c>
      <c r="G139" s="345">
        <v>56.348868197999998</v>
      </c>
      <c r="H139" s="130"/>
      <c r="I139" s="345">
        <v>631709.07243727497</v>
      </c>
      <c r="J139" s="345">
        <v>27.006681845799999</v>
      </c>
      <c r="K139" s="133"/>
      <c r="L139" s="345">
        <v>323919.68012995599</v>
      </c>
      <c r="M139" s="345">
        <v>14.0253598554</v>
      </c>
      <c r="N139" s="130"/>
      <c r="O139" s="345">
        <v>233351.99416162699</v>
      </c>
      <c r="P139" s="345">
        <v>10.0774890697</v>
      </c>
      <c r="Q139" s="45"/>
    </row>
    <row r="140" spans="1:17" ht="12.75" customHeight="1" x14ac:dyDescent="0.25">
      <c r="A140" s="143"/>
      <c r="B140" s="14" t="s">
        <v>52</v>
      </c>
      <c r="D140" s="136"/>
      <c r="E140" s="130"/>
      <c r="F140" s="345">
        <v>1499141.66195209</v>
      </c>
      <c r="G140" s="345">
        <v>64.042085035200003</v>
      </c>
      <c r="H140" s="130"/>
      <c r="I140" s="345">
        <v>625945.10642280895</v>
      </c>
      <c r="J140" s="345">
        <v>26.858467525799998</v>
      </c>
      <c r="K140" s="133"/>
      <c r="L140" s="345">
        <v>235923.52865437599</v>
      </c>
      <c r="M140" s="345">
        <v>10.1812910392</v>
      </c>
      <c r="N140" s="130"/>
      <c r="O140" s="345">
        <v>127164.462730571</v>
      </c>
      <c r="P140" s="345">
        <v>5.5125415248999996</v>
      </c>
      <c r="Q140" s="45"/>
    </row>
    <row r="141" spans="1:17" ht="12.75" customHeight="1" x14ac:dyDescent="0.25">
      <c r="A141" s="143"/>
      <c r="B141" s="14" t="s">
        <v>53</v>
      </c>
      <c r="D141" s="136"/>
      <c r="E141" s="130"/>
      <c r="F141" s="345">
        <v>1171644.5035242301</v>
      </c>
      <c r="G141" s="345">
        <v>50.476094609800001</v>
      </c>
      <c r="H141" s="130"/>
      <c r="I141" s="345">
        <v>641509.15675836196</v>
      </c>
      <c r="J141" s="345">
        <v>27.5439195535</v>
      </c>
      <c r="K141" s="133"/>
      <c r="L141" s="345">
        <v>424288.26118477201</v>
      </c>
      <c r="M141" s="345">
        <v>18.223213912599999</v>
      </c>
      <c r="N141" s="130"/>
      <c r="O141" s="345">
        <v>302970.51736204501</v>
      </c>
      <c r="P141" s="345">
        <v>13.1045852166</v>
      </c>
      <c r="Q141" s="45"/>
    </row>
    <row r="142" spans="1:17" ht="12.75" customHeight="1" x14ac:dyDescent="0.25">
      <c r="A142" s="143"/>
      <c r="B142" s="14" t="s">
        <v>54</v>
      </c>
      <c r="D142" s="136"/>
      <c r="E142" s="130"/>
      <c r="F142" s="345">
        <v>1219791.62645051</v>
      </c>
      <c r="G142" s="345">
        <v>52.661381808599998</v>
      </c>
      <c r="H142" s="130"/>
      <c r="I142" s="345">
        <v>600552.59494672006</v>
      </c>
      <c r="J142" s="345">
        <v>25.679277755899999</v>
      </c>
      <c r="K142" s="133"/>
      <c r="L142" s="345">
        <v>411499.17240974301</v>
      </c>
      <c r="M142" s="345">
        <v>17.712319312799998</v>
      </c>
      <c r="N142" s="130"/>
      <c r="O142" s="345">
        <v>293572.09168887202</v>
      </c>
      <c r="P142" s="345">
        <v>12.648474884700001</v>
      </c>
      <c r="Q142" s="45"/>
    </row>
    <row r="143" spans="1:17" ht="12.75" customHeight="1" x14ac:dyDescent="0.25">
      <c r="A143" s="143"/>
      <c r="B143" s="14" t="s">
        <v>55</v>
      </c>
      <c r="D143" s="136"/>
      <c r="E143" s="130"/>
      <c r="F143" s="345">
        <v>1178618.7545563199</v>
      </c>
      <c r="G143" s="345">
        <v>50.863375068800003</v>
      </c>
      <c r="H143" s="130"/>
      <c r="I143" s="345">
        <v>581576.34905541001</v>
      </c>
      <c r="J143" s="345">
        <v>24.809911475</v>
      </c>
      <c r="K143" s="133"/>
      <c r="L143" s="345">
        <v>433990.99409631098</v>
      </c>
      <c r="M143" s="345">
        <v>18.604464995499999</v>
      </c>
      <c r="N143" s="130"/>
      <c r="O143" s="345">
        <v>325563.14285137597</v>
      </c>
      <c r="P143" s="345">
        <v>14.109754474700001</v>
      </c>
      <c r="Q143" s="45"/>
    </row>
    <row r="144" spans="1:17" ht="12.75" customHeight="1" x14ac:dyDescent="0.25">
      <c r="A144" s="143"/>
      <c r="B144" s="14" t="s">
        <v>56</v>
      </c>
      <c r="D144" s="136"/>
      <c r="E144" s="130"/>
      <c r="F144" s="345">
        <v>755326.63704664598</v>
      </c>
      <c r="G144" s="345">
        <v>32.716732927000002</v>
      </c>
      <c r="H144" s="130"/>
      <c r="I144" s="345">
        <v>590870.46588478005</v>
      </c>
      <c r="J144" s="345">
        <v>25.329644480199999</v>
      </c>
      <c r="K144" s="133"/>
      <c r="L144" s="345">
        <v>556095.47719920799</v>
      </c>
      <c r="M144" s="345">
        <v>23.801811478800001</v>
      </c>
      <c r="N144" s="130"/>
      <c r="O144" s="345">
        <v>636753.94655222096</v>
      </c>
      <c r="P144" s="345">
        <v>27.453725466800002</v>
      </c>
      <c r="Q144" s="45"/>
    </row>
    <row r="145" spans="1:17" ht="6" customHeight="1" x14ac:dyDescent="0.25">
      <c r="A145" s="143"/>
      <c r="B145" s="14"/>
      <c r="D145" s="144"/>
      <c r="E145" s="144"/>
      <c r="F145" s="144"/>
      <c r="G145" s="145"/>
      <c r="H145" s="144"/>
      <c r="I145" s="144"/>
      <c r="J145" s="145"/>
      <c r="K145" s="144"/>
      <c r="L145" s="144"/>
      <c r="M145" s="145"/>
      <c r="N145" s="144"/>
      <c r="O145" s="144"/>
      <c r="P145" s="145"/>
      <c r="Q145" s="45"/>
    </row>
    <row r="146" spans="1:17" ht="12.75" customHeight="1" x14ac:dyDescent="0.25">
      <c r="A146" s="143"/>
      <c r="B146" s="142" t="s">
        <v>19</v>
      </c>
      <c r="D146" s="344">
        <v>4873947.8104331996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  <c r="Q146" s="45"/>
    </row>
    <row r="147" spans="1:17" ht="6" customHeight="1" x14ac:dyDescent="0.25">
      <c r="A147" s="143"/>
      <c r="B147" s="26"/>
      <c r="D147" s="144"/>
      <c r="E147" s="144"/>
      <c r="F147" s="144"/>
      <c r="G147" s="145"/>
      <c r="H147" s="144"/>
      <c r="I147" s="144"/>
      <c r="J147" s="145"/>
      <c r="K147" s="144"/>
      <c r="L147" s="144"/>
      <c r="M147" s="145"/>
      <c r="N147" s="144"/>
      <c r="O147" s="144"/>
      <c r="P147" s="145"/>
      <c r="Q147" s="45"/>
    </row>
    <row r="148" spans="1:17" ht="12.75" customHeight="1" x14ac:dyDescent="0.25">
      <c r="A148" s="143"/>
      <c r="B148" s="14" t="s">
        <v>51</v>
      </c>
      <c r="D148" s="136"/>
      <c r="E148" s="130"/>
      <c r="F148" s="345">
        <v>2088442.4311140401</v>
      </c>
      <c r="G148" s="345">
        <v>44.174640364299997</v>
      </c>
      <c r="H148" s="130"/>
      <c r="I148" s="345">
        <v>1678638.88693092</v>
      </c>
      <c r="J148" s="345">
        <v>35.7422333636</v>
      </c>
      <c r="K148" s="133"/>
      <c r="L148" s="345">
        <v>764286.60372586595</v>
      </c>
      <c r="M148" s="345">
        <v>16.366971099099999</v>
      </c>
      <c r="N148" s="130"/>
      <c r="O148" s="345">
        <v>541234.40869728301</v>
      </c>
      <c r="P148" s="345">
        <v>11.6431131776</v>
      </c>
      <c r="Q148" s="45"/>
    </row>
    <row r="149" spans="1:17" ht="12.75" customHeight="1" x14ac:dyDescent="0.25">
      <c r="A149" s="143"/>
      <c r="B149" s="14" t="s">
        <v>52</v>
      </c>
      <c r="D149" s="136"/>
      <c r="E149" s="130"/>
      <c r="F149" s="345">
        <v>2422930.8971686298</v>
      </c>
      <c r="G149" s="345">
        <v>51.428302575099998</v>
      </c>
      <c r="H149" s="130"/>
      <c r="I149" s="345">
        <v>1721380.53588806</v>
      </c>
      <c r="J149" s="345">
        <v>36.588458150299999</v>
      </c>
      <c r="K149" s="133"/>
      <c r="L149" s="345">
        <v>610725.88320393197</v>
      </c>
      <c r="M149" s="345">
        <v>13.145583687</v>
      </c>
      <c r="N149" s="130"/>
      <c r="O149" s="345">
        <v>309997.711001469</v>
      </c>
      <c r="P149" s="345">
        <v>6.6010341480000001</v>
      </c>
      <c r="Q149" s="45"/>
    </row>
    <row r="150" spans="1:17" ht="12.75" customHeight="1" x14ac:dyDescent="0.25">
      <c r="A150" s="143"/>
      <c r="B150" s="14" t="s">
        <v>53</v>
      </c>
      <c r="D150" s="136"/>
      <c r="E150" s="130"/>
      <c r="F150" s="345">
        <v>2079836.8787656501</v>
      </c>
      <c r="G150" s="345">
        <v>44.025048274900001</v>
      </c>
      <c r="H150" s="130"/>
      <c r="I150" s="345">
        <v>1627799.32429542</v>
      </c>
      <c r="J150" s="345">
        <v>34.748937173599998</v>
      </c>
      <c r="K150" s="133"/>
      <c r="L150" s="345">
        <v>891514.61065080203</v>
      </c>
      <c r="M150" s="345">
        <v>19.217004516300001</v>
      </c>
      <c r="N150" s="130"/>
      <c r="O150" s="345">
        <v>507813.72941316699</v>
      </c>
      <c r="P150" s="345">
        <v>10.889310482599999</v>
      </c>
      <c r="Q150" s="45"/>
    </row>
    <row r="151" spans="1:17" ht="12.75" customHeight="1" x14ac:dyDescent="0.25">
      <c r="A151" s="143"/>
      <c r="B151" s="14" t="s">
        <v>54</v>
      </c>
      <c r="D151" s="136"/>
      <c r="E151" s="130"/>
      <c r="F151" s="345">
        <v>2282676.49201441</v>
      </c>
      <c r="G151" s="345">
        <v>48.5980727464</v>
      </c>
      <c r="H151" s="130"/>
      <c r="I151" s="345">
        <v>1453483.7946071201</v>
      </c>
      <c r="J151" s="345">
        <v>30.9383246417</v>
      </c>
      <c r="K151" s="133"/>
      <c r="L151" s="345">
        <v>814911.58297822799</v>
      </c>
      <c r="M151" s="345">
        <v>17.4278775075</v>
      </c>
      <c r="N151" s="130"/>
      <c r="O151" s="345">
        <v>542779.54010836</v>
      </c>
      <c r="P151" s="345">
        <v>11.6185047499</v>
      </c>
      <c r="Q151" s="45"/>
    </row>
    <row r="152" spans="1:17" ht="12.75" customHeight="1" x14ac:dyDescent="0.25">
      <c r="A152" s="143"/>
      <c r="B152" s="14" t="s">
        <v>55</v>
      </c>
      <c r="D152" s="136"/>
      <c r="E152" s="130"/>
      <c r="F152" s="345">
        <v>1839584.4689740699</v>
      </c>
      <c r="G152" s="345">
        <v>39.205584193100002</v>
      </c>
      <c r="H152" s="130"/>
      <c r="I152" s="345">
        <v>1387816.7117071699</v>
      </c>
      <c r="J152" s="345">
        <v>29.390349775600001</v>
      </c>
      <c r="K152" s="133"/>
      <c r="L152" s="345">
        <v>968292.93493837002</v>
      </c>
      <c r="M152" s="345">
        <v>20.7735951921</v>
      </c>
      <c r="N152" s="130"/>
      <c r="O152" s="345">
        <v>906384.60638910299</v>
      </c>
      <c r="P152" s="345">
        <v>19.415756410299998</v>
      </c>
      <c r="Q152" s="45"/>
    </row>
    <row r="153" spans="1:17" ht="12.75" customHeight="1" x14ac:dyDescent="0.25">
      <c r="A153" s="143"/>
      <c r="B153" s="14" t="s">
        <v>56</v>
      </c>
      <c r="D153" s="136"/>
      <c r="E153" s="130"/>
      <c r="F153" s="345">
        <v>1075827.56590117</v>
      </c>
      <c r="G153" s="345">
        <v>23.0485643821</v>
      </c>
      <c r="H153" s="130"/>
      <c r="I153" s="345">
        <v>1034453.87746802</v>
      </c>
      <c r="J153" s="345">
        <v>22.010146601399999</v>
      </c>
      <c r="K153" s="133"/>
      <c r="L153" s="345">
        <v>1159161.84554641</v>
      </c>
      <c r="M153" s="345">
        <v>24.945691369399999</v>
      </c>
      <c r="N153" s="130"/>
      <c r="O153" s="345">
        <v>1847117.56210277</v>
      </c>
      <c r="P153" s="345">
        <v>39.1707138951</v>
      </c>
      <c r="Q153" s="45"/>
    </row>
    <row r="154" spans="1:17" ht="6" customHeight="1" x14ac:dyDescent="0.25">
      <c r="A154" s="143"/>
      <c r="B154" s="14"/>
      <c r="D154" s="144"/>
      <c r="E154" s="144"/>
      <c r="F154" s="144"/>
      <c r="G154" s="145"/>
      <c r="H154" s="144"/>
      <c r="I154" s="144"/>
      <c r="J154" s="145"/>
      <c r="K154" s="144"/>
      <c r="L154" s="144"/>
      <c r="M154" s="145"/>
      <c r="N154" s="144"/>
      <c r="O154" s="144"/>
      <c r="P154" s="145"/>
      <c r="Q154" s="45"/>
    </row>
    <row r="155" spans="1:17" ht="12.75" customHeight="1" x14ac:dyDescent="0.25">
      <c r="A155" s="143"/>
      <c r="B155" s="142" t="s">
        <v>20</v>
      </c>
      <c r="D155" s="344">
        <v>1368761.7985574501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  <c r="Q155" s="45"/>
    </row>
    <row r="156" spans="1:17" ht="6" customHeight="1" x14ac:dyDescent="0.25">
      <c r="A156" s="143"/>
      <c r="B156" s="26"/>
      <c r="D156" s="144"/>
      <c r="E156" s="144"/>
      <c r="F156" s="144"/>
      <c r="G156" s="145"/>
      <c r="H156" s="144"/>
      <c r="I156" s="144"/>
      <c r="J156" s="145"/>
      <c r="K156" s="144"/>
      <c r="L156" s="144"/>
      <c r="M156" s="145"/>
      <c r="N156" s="144"/>
      <c r="O156" s="144"/>
      <c r="P156" s="145"/>
      <c r="Q156" s="45"/>
    </row>
    <row r="157" spans="1:17" ht="12.75" customHeight="1" x14ac:dyDescent="0.25">
      <c r="A157" s="143"/>
      <c r="B157" s="14" t="s">
        <v>51</v>
      </c>
      <c r="D157" s="136"/>
      <c r="E157" s="130"/>
      <c r="F157" s="345">
        <v>770459.14863737905</v>
      </c>
      <c r="G157" s="345">
        <v>57.871714359899997</v>
      </c>
      <c r="H157" s="130"/>
      <c r="I157" s="345">
        <v>332368.19593051198</v>
      </c>
      <c r="J157" s="345">
        <v>25.3997824052</v>
      </c>
      <c r="K157" s="133"/>
      <c r="L157" s="345">
        <v>191579.726530438</v>
      </c>
      <c r="M157" s="345">
        <v>14.794827124099999</v>
      </c>
      <c r="N157" s="130"/>
      <c r="O157" s="345">
        <v>129697.323514629</v>
      </c>
      <c r="P157" s="345">
        <v>10.039278144400001</v>
      </c>
      <c r="Q157" s="45"/>
    </row>
    <row r="158" spans="1:17" ht="12.75" customHeight="1" x14ac:dyDescent="0.25">
      <c r="A158" s="143"/>
      <c r="B158" s="14" t="s">
        <v>52</v>
      </c>
      <c r="D158" s="136"/>
      <c r="E158" s="130"/>
      <c r="F158" s="345">
        <v>837754.71618621994</v>
      </c>
      <c r="G158" s="345">
        <v>63.044543941900002</v>
      </c>
      <c r="H158" s="130"/>
      <c r="I158" s="345">
        <v>315817.96657751</v>
      </c>
      <c r="J158" s="345">
        <v>24.1857266819</v>
      </c>
      <c r="K158" s="133"/>
      <c r="L158" s="345">
        <v>174431.389828888</v>
      </c>
      <c r="M158" s="345">
        <v>13.4315658457</v>
      </c>
      <c r="N158" s="130"/>
      <c r="O158" s="345">
        <v>98789.704626567502</v>
      </c>
      <c r="P158" s="345">
        <v>7.6275219660999998</v>
      </c>
      <c r="Q158" s="45"/>
    </row>
    <row r="159" spans="1:17" ht="12.75" customHeight="1" x14ac:dyDescent="0.25">
      <c r="A159" s="143"/>
      <c r="B159" s="14" t="s">
        <v>53</v>
      </c>
      <c r="D159" s="136"/>
      <c r="E159" s="130"/>
      <c r="F159" s="345">
        <v>611996.30295573501</v>
      </c>
      <c r="G159" s="345">
        <v>46.266282162400003</v>
      </c>
      <c r="H159" s="130"/>
      <c r="I159" s="345">
        <v>285303.17939526698</v>
      </c>
      <c r="J159" s="345">
        <v>21.894777497500002</v>
      </c>
      <c r="K159" s="133"/>
      <c r="L159" s="345">
        <v>337498.98341632599</v>
      </c>
      <c r="M159" s="345">
        <v>25.913695992099999</v>
      </c>
      <c r="N159" s="130"/>
      <c r="O159" s="345">
        <v>214563.61398194401</v>
      </c>
      <c r="P159" s="345">
        <v>16.662211581099999</v>
      </c>
      <c r="Q159" s="45"/>
    </row>
    <row r="160" spans="1:17" ht="12.75" customHeight="1" x14ac:dyDescent="0.25">
      <c r="A160" s="143"/>
      <c r="B160" s="14" t="s">
        <v>54</v>
      </c>
      <c r="D160" s="136"/>
      <c r="E160" s="130"/>
      <c r="F160" s="345">
        <v>653907.08020401595</v>
      </c>
      <c r="G160" s="345">
        <v>49.194062868099998</v>
      </c>
      <c r="H160" s="130"/>
      <c r="I160" s="345">
        <v>312062.09201762098</v>
      </c>
      <c r="J160" s="345">
        <v>23.846820817699999</v>
      </c>
      <c r="K160" s="133"/>
      <c r="L160" s="345">
        <v>241393.253815659</v>
      </c>
      <c r="M160" s="345">
        <v>18.6244830304</v>
      </c>
      <c r="N160" s="130"/>
      <c r="O160" s="345">
        <v>231800.96739176201</v>
      </c>
      <c r="P160" s="345">
        <v>18.0241650587</v>
      </c>
      <c r="Q160" s="45"/>
    </row>
    <row r="161" spans="1:17" ht="12.75" customHeight="1" x14ac:dyDescent="0.25">
      <c r="A161" s="143"/>
      <c r="B161" s="14" t="s">
        <v>55</v>
      </c>
      <c r="D161" s="136"/>
      <c r="E161" s="130"/>
      <c r="F161" s="345">
        <v>609776.36351396202</v>
      </c>
      <c r="G161" s="345">
        <v>45.804540887100003</v>
      </c>
      <c r="H161" s="130"/>
      <c r="I161" s="345">
        <v>309503.360068587</v>
      </c>
      <c r="J161" s="345">
        <v>23.621332599199999</v>
      </c>
      <c r="K161" s="133"/>
      <c r="L161" s="345">
        <v>234387.715595555</v>
      </c>
      <c r="M161" s="345">
        <v>17.992166708900001</v>
      </c>
      <c r="N161" s="130"/>
      <c r="O161" s="345">
        <v>286708.02474691602</v>
      </c>
      <c r="P161" s="345">
        <v>22.370916150599999</v>
      </c>
      <c r="Q161" s="45"/>
    </row>
    <row r="162" spans="1:17" ht="12.75" customHeight="1" x14ac:dyDescent="0.25">
      <c r="A162" s="143"/>
      <c r="B162" s="14" t="s">
        <v>56</v>
      </c>
      <c r="D162" s="136"/>
      <c r="E162" s="130"/>
      <c r="F162" s="345">
        <v>400094.78897227702</v>
      </c>
      <c r="G162" s="345">
        <v>30.2257519831</v>
      </c>
      <c r="H162" s="130"/>
      <c r="I162" s="345">
        <v>257784.505646101</v>
      </c>
      <c r="J162" s="345">
        <v>19.565985641000001</v>
      </c>
      <c r="K162" s="133"/>
      <c r="L162" s="345">
        <v>271537.73152071401</v>
      </c>
      <c r="M162" s="345">
        <v>20.859913946300001</v>
      </c>
      <c r="N162" s="130"/>
      <c r="O162" s="345">
        <v>504500.76984056702</v>
      </c>
      <c r="P162" s="345">
        <v>38.842583724800001</v>
      </c>
      <c r="Q162" s="45"/>
    </row>
    <row r="163" spans="1:17" ht="6" customHeight="1" x14ac:dyDescent="0.25">
      <c r="A163" s="143"/>
      <c r="B163" s="14"/>
      <c r="D163" s="144"/>
      <c r="E163" s="144"/>
      <c r="F163" s="144"/>
      <c r="G163" s="145"/>
      <c r="H163" s="144"/>
      <c r="I163" s="144"/>
      <c r="J163" s="145"/>
      <c r="K163" s="144"/>
      <c r="L163" s="144"/>
      <c r="M163" s="145"/>
      <c r="N163" s="144"/>
      <c r="O163" s="144"/>
      <c r="P163" s="145"/>
      <c r="Q163" s="45"/>
    </row>
    <row r="164" spans="1:17" ht="12.75" customHeight="1" x14ac:dyDescent="0.25">
      <c r="A164" s="143"/>
      <c r="B164" s="142" t="s">
        <v>21</v>
      </c>
      <c r="D164" s="344">
        <v>610031.22610067902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  <c r="Q164" s="45"/>
    </row>
    <row r="165" spans="1:17" ht="6" customHeight="1" x14ac:dyDescent="0.25">
      <c r="A165" s="143"/>
      <c r="B165" s="26"/>
      <c r="D165" s="144"/>
      <c r="E165" s="144"/>
      <c r="F165" s="144"/>
      <c r="G165" s="145"/>
      <c r="H165" s="144"/>
      <c r="I165" s="144"/>
      <c r="J165" s="145"/>
      <c r="K165" s="144"/>
      <c r="L165" s="144"/>
      <c r="M165" s="145"/>
      <c r="N165" s="144"/>
      <c r="O165" s="144"/>
      <c r="P165" s="145"/>
      <c r="Q165" s="45"/>
    </row>
    <row r="166" spans="1:17" ht="12.75" customHeight="1" x14ac:dyDescent="0.25">
      <c r="A166" s="143"/>
      <c r="B166" s="14" t="s">
        <v>51</v>
      </c>
      <c r="D166" s="136"/>
      <c r="E166" s="130"/>
      <c r="F166" s="345">
        <v>317886.99395807902</v>
      </c>
      <c r="G166" s="345">
        <v>53.6156196313</v>
      </c>
      <c r="H166" s="130"/>
      <c r="I166" s="345">
        <v>169201.194057171</v>
      </c>
      <c r="J166" s="345">
        <v>28.7203816201</v>
      </c>
      <c r="K166" s="133"/>
      <c r="L166" s="345">
        <v>86609.231624249194</v>
      </c>
      <c r="M166" s="345">
        <v>15.062834022000001</v>
      </c>
      <c r="N166" s="130"/>
      <c r="O166" s="345">
        <v>56031.963467453701</v>
      </c>
      <c r="P166" s="345">
        <v>9.5237406378999996</v>
      </c>
      <c r="Q166" s="45"/>
    </row>
    <row r="167" spans="1:17" ht="12.75" customHeight="1" x14ac:dyDescent="0.25">
      <c r="A167" s="143"/>
      <c r="B167" s="14" t="s">
        <v>52</v>
      </c>
      <c r="D167" s="136"/>
      <c r="E167" s="130"/>
      <c r="F167" s="345">
        <v>357893.30780773901</v>
      </c>
      <c r="G167" s="345">
        <v>60.019354524599997</v>
      </c>
      <c r="H167" s="130"/>
      <c r="I167" s="345">
        <v>156130.66691912201</v>
      </c>
      <c r="J167" s="345">
        <v>26.628385289600001</v>
      </c>
      <c r="K167" s="133"/>
      <c r="L167" s="345">
        <v>80252.401347923806</v>
      </c>
      <c r="M167" s="345">
        <v>13.9377234043</v>
      </c>
      <c r="N167" s="130"/>
      <c r="O167" s="345">
        <v>39930.440034840998</v>
      </c>
      <c r="P167" s="345">
        <v>6.9082743309000003</v>
      </c>
      <c r="Q167" s="45"/>
    </row>
    <row r="168" spans="1:17" ht="12.75" customHeight="1" x14ac:dyDescent="0.25">
      <c r="A168" s="143"/>
      <c r="B168" s="14" t="s">
        <v>53</v>
      </c>
      <c r="D168" s="136"/>
      <c r="E168" s="130"/>
      <c r="F168" s="345">
        <v>311442.902853982</v>
      </c>
      <c r="G168" s="345">
        <v>52.468808441199997</v>
      </c>
      <c r="H168" s="130"/>
      <c r="I168" s="345">
        <v>171827.52526340401</v>
      </c>
      <c r="J168" s="345">
        <v>29.361432381899998</v>
      </c>
      <c r="K168" s="133"/>
      <c r="L168" s="345">
        <v>111070.296339608</v>
      </c>
      <c r="M168" s="345">
        <v>19.1622276236</v>
      </c>
      <c r="N168" s="130"/>
      <c r="O168" s="345">
        <v>44026.918601343597</v>
      </c>
      <c r="P168" s="345">
        <v>7.6725121448999998</v>
      </c>
      <c r="Q168" s="45"/>
    </row>
    <row r="169" spans="1:17" ht="12.75" customHeight="1" x14ac:dyDescent="0.25">
      <c r="A169" s="143"/>
      <c r="B169" s="14" t="s">
        <v>54</v>
      </c>
      <c r="D169" s="136"/>
      <c r="E169" s="130"/>
      <c r="F169" s="345">
        <v>312205.965977474</v>
      </c>
      <c r="G169" s="345">
        <v>52.936957387699998</v>
      </c>
      <c r="H169" s="130"/>
      <c r="I169" s="345">
        <v>168219.68750621501</v>
      </c>
      <c r="J169" s="345">
        <v>28.778485693</v>
      </c>
      <c r="K169" s="133"/>
      <c r="L169" s="345">
        <v>107024.803081506</v>
      </c>
      <c r="M169" s="345">
        <v>18.353342290099999</v>
      </c>
      <c r="N169" s="130"/>
      <c r="O169" s="345">
        <v>51909.963402912901</v>
      </c>
      <c r="P169" s="345">
        <v>8.9532633548000007</v>
      </c>
      <c r="Q169" s="45"/>
    </row>
    <row r="170" spans="1:17" ht="12.75" customHeight="1" x14ac:dyDescent="0.25">
      <c r="A170" s="143"/>
      <c r="B170" s="14" t="s">
        <v>55</v>
      </c>
      <c r="D170" s="136"/>
      <c r="E170" s="130"/>
      <c r="F170" s="345">
        <v>287862.36583980301</v>
      </c>
      <c r="G170" s="345">
        <v>48.259519400899997</v>
      </c>
      <c r="H170" s="130"/>
      <c r="I170" s="345">
        <v>148933.906265609</v>
      </c>
      <c r="J170" s="345">
        <v>25.750667417399999</v>
      </c>
      <c r="K170" s="133"/>
      <c r="L170" s="345">
        <v>122653.71671587101</v>
      </c>
      <c r="M170" s="345">
        <v>21.061284168299998</v>
      </c>
      <c r="N170" s="130"/>
      <c r="O170" s="345">
        <v>81498.115008962995</v>
      </c>
      <c r="P170" s="345">
        <v>14.202266099999999</v>
      </c>
      <c r="Q170" s="45"/>
    </row>
    <row r="171" spans="1:17" ht="12.75" customHeight="1" x14ac:dyDescent="0.25">
      <c r="A171" s="143"/>
      <c r="B171" s="14" t="s">
        <v>56</v>
      </c>
      <c r="D171" s="136"/>
      <c r="E171" s="130"/>
      <c r="F171" s="345">
        <v>168032.96326649899</v>
      </c>
      <c r="G171" s="345">
        <v>28.608830237700001</v>
      </c>
      <c r="H171" s="130"/>
      <c r="I171" s="345">
        <v>145250.97676896601</v>
      </c>
      <c r="J171" s="345">
        <v>25.093201379500002</v>
      </c>
      <c r="K171" s="133"/>
      <c r="L171" s="345">
        <v>154802.580349647</v>
      </c>
      <c r="M171" s="345">
        <v>26.524677771099999</v>
      </c>
      <c r="N171" s="130"/>
      <c r="O171" s="345">
        <v>174411.98658242199</v>
      </c>
      <c r="P171" s="345">
        <v>29.705265281300001</v>
      </c>
      <c r="Q171" s="45"/>
    </row>
    <row r="172" spans="1:17" ht="6" customHeight="1" x14ac:dyDescent="0.25">
      <c r="A172" s="143"/>
      <c r="B172" s="14"/>
      <c r="D172" s="144"/>
      <c r="E172" s="144"/>
      <c r="F172" s="144"/>
      <c r="G172" s="145"/>
      <c r="H172" s="144"/>
      <c r="I172" s="144"/>
      <c r="J172" s="145"/>
      <c r="K172" s="144"/>
      <c r="L172" s="144"/>
      <c r="M172" s="145"/>
      <c r="N172" s="144"/>
      <c r="O172" s="144"/>
      <c r="P172" s="145"/>
      <c r="Q172" s="45"/>
    </row>
    <row r="173" spans="1:17" ht="12.75" customHeight="1" x14ac:dyDescent="0.25">
      <c r="A173" s="143"/>
      <c r="B173" s="142" t="s">
        <v>22</v>
      </c>
      <c r="D173" s="344">
        <v>376533.335776983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  <c r="Q173" s="45"/>
    </row>
    <row r="174" spans="1:17" ht="6" customHeight="1" x14ac:dyDescent="0.25">
      <c r="A174" s="143"/>
      <c r="B174" s="26"/>
      <c r="D174" s="144"/>
      <c r="E174" s="144"/>
      <c r="F174" s="144"/>
      <c r="G174" s="145"/>
      <c r="H174" s="144"/>
      <c r="I174" s="144"/>
      <c r="J174" s="145"/>
      <c r="K174" s="144"/>
      <c r="L174" s="144"/>
      <c r="M174" s="145"/>
      <c r="N174" s="144"/>
      <c r="O174" s="144"/>
      <c r="P174" s="145"/>
      <c r="Q174" s="45"/>
    </row>
    <row r="175" spans="1:17" ht="12.75" customHeight="1" x14ac:dyDescent="0.25">
      <c r="A175" s="143"/>
      <c r="B175" s="14" t="s">
        <v>51</v>
      </c>
      <c r="D175" s="136"/>
      <c r="E175" s="130"/>
      <c r="F175" s="345">
        <v>215041.84375768399</v>
      </c>
      <c r="G175" s="345">
        <v>58.982113670099999</v>
      </c>
      <c r="H175" s="130"/>
      <c r="I175" s="345">
        <v>100725.230714233</v>
      </c>
      <c r="J175" s="345">
        <v>27.5513648019</v>
      </c>
      <c r="K175" s="133"/>
      <c r="L175" s="345">
        <v>43357.314195238701</v>
      </c>
      <c r="M175" s="345">
        <v>11.8634893514</v>
      </c>
      <c r="N175" s="130"/>
      <c r="O175" s="345">
        <v>31816.931949449001</v>
      </c>
      <c r="P175" s="345">
        <v>8.8181809542000007</v>
      </c>
      <c r="Q175" s="45"/>
    </row>
    <row r="176" spans="1:17" ht="12.75" customHeight="1" x14ac:dyDescent="0.25">
      <c r="A176" s="143"/>
      <c r="B176" s="14" t="s">
        <v>52</v>
      </c>
      <c r="D176" s="136"/>
      <c r="E176" s="130"/>
      <c r="F176" s="345">
        <v>246125.92976633401</v>
      </c>
      <c r="G176" s="345">
        <v>67.253829140299999</v>
      </c>
      <c r="H176" s="130"/>
      <c r="I176" s="345">
        <v>92515.976673194207</v>
      </c>
      <c r="J176" s="345">
        <v>25.485029148199999</v>
      </c>
      <c r="K176" s="133"/>
      <c r="L176" s="345">
        <v>34115.805383190702</v>
      </c>
      <c r="M176" s="345">
        <v>9.4062989006999995</v>
      </c>
      <c r="N176" s="130"/>
      <c r="O176" s="345">
        <v>20407.080777032301</v>
      </c>
      <c r="P176" s="345">
        <v>5.6336437619000002</v>
      </c>
      <c r="Q176" s="45"/>
    </row>
    <row r="177" spans="1:17" ht="12.75" customHeight="1" x14ac:dyDescent="0.25">
      <c r="A177" s="143"/>
      <c r="B177" s="14" t="s">
        <v>53</v>
      </c>
      <c r="D177" s="136"/>
      <c r="E177" s="130"/>
      <c r="F177" s="345">
        <v>195648.027172403</v>
      </c>
      <c r="G177" s="345">
        <v>53.992185225599997</v>
      </c>
      <c r="H177" s="130"/>
      <c r="I177" s="345">
        <v>103535.757252041</v>
      </c>
      <c r="J177" s="345">
        <v>28.434505069499998</v>
      </c>
      <c r="K177" s="133"/>
      <c r="L177" s="345">
        <v>64996.001126963798</v>
      </c>
      <c r="M177" s="345">
        <v>17.8041495087</v>
      </c>
      <c r="N177" s="130"/>
      <c r="O177" s="345">
        <v>30380.8441714535</v>
      </c>
      <c r="P177" s="345">
        <v>8.3228121899000005</v>
      </c>
      <c r="Q177" s="45"/>
    </row>
    <row r="178" spans="1:17" ht="12.75" customHeight="1" x14ac:dyDescent="0.25">
      <c r="A178" s="143"/>
      <c r="B178" s="14" t="s">
        <v>54</v>
      </c>
      <c r="D178" s="136"/>
      <c r="E178" s="130"/>
      <c r="F178" s="345">
        <v>189788.83384229601</v>
      </c>
      <c r="G178" s="345">
        <v>52.3155510737</v>
      </c>
      <c r="H178" s="130"/>
      <c r="I178" s="345">
        <v>101602.829941531</v>
      </c>
      <c r="J178" s="345">
        <v>27.758301829699999</v>
      </c>
      <c r="K178" s="133"/>
      <c r="L178" s="345">
        <v>54253.730055308602</v>
      </c>
      <c r="M178" s="345">
        <v>14.8953794063</v>
      </c>
      <c r="N178" s="130"/>
      <c r="O178" s="345">
        <v>53806.609977299297</v>
      </c>
      <c r="P178" s="345">
        <v>14.917394724499999</v>
      </c>
      <c r="Q178" s="45"/>
    </row>
    <row r="179" spans="1:17" ht="12.75" customHeight="1" x14ac:dyDescent="0.25">
      <c r="A179" s="143"/>
      <c r="B179" s="14" t="s">
        <v>55</v>
      </c>
      <c r="D179" s="136"/>
      <c r="E179" s="130"/>
      <c r="F179" s="345">
        <v>194296.80711235001</v>
      </c>
      <c r="G179" s="345">
        <v>53.478328648199998</v>
      </c>
      <c r="H179" s="130"/>
      <c r="I179" s="345">
        <v>102417.227195638</v>
      </c>
      <c r="J179" s="345">
        <v>28.1216548873</v>
      </c>
      <c r="K179" s="133"/>
      <c r="L179" s="345">
        <v>61285.305006714101</v>
      </c>
      <c r="M179" s="345">
        <v>16.871430280199998</v>
      </c>
      <c r="N179" s="130"/>
      <c r="O179" s="345">
        <v>41056.1618150379</v>
      </c>
      <c r="P179" s="345">
        <v>11.3466780777</v>
      </c>
      <c r="Q179" s="45"/>
    </row>
    <row r="180" spans="1:17" ht="12.75" customHeight="1" x14ac:dyDescent="0.25">
      <c r="A180" s="143"/>
      <c r="B180" s="14" t="s">
        <v>56</v>
      </c>
      <c r="D180" s="136"/>
      <c r="E180" s="130"/>
      <c r="F180" s="345">
        <v>125901.027426329</v>
      </c>
      <c r="G180" s="345">
        <v>34.807825395000002</v>
      </c>
      <c r="H180" s="130"/>
      <c r="I180" s="345">
        <v>94778.586163999993</v>
      </c>
      <c r="J180" s="345">
        <v>26.007408333899999</v>
      </c>
      <c r="K180" s="133"/>
      <c r="L180" s="345">
        <v>81245.371761193805</v>
      </c>
      <c r="M180" s="345">
        <v>22.3552626078</v>
      </c>
      <c r="N180" s="130"/>
      <c r="O180" s="345">
        <v>99386.529440895101</v>
      </c>
      <c r="P180" s="345">
        <v>27.350526347900001</v>
      </c>
      <c r="Q180" s="45"/>
    </row>
    <row r="181" spans="1:17" ht="6" customHeight="1" x14ac:dyDescent="0.25">
      <c r="A181" s="143"/>
      <c r="B181" s="14"/>
      <c r="D181" s="144"/>
      <c r="E181" s="144"/>
      <c r="F181" s="144"/>
      <c r="G181" s="145"/>
      <c r="H181" s="144"/>
      <c r="I181" s="144"/>
      <c r="J181" s="145"/>
      <c r="K181" s="144"/>
      <c r="L181" s="144"/>
      <c r="M181" s="145"/>
      <c r="N181" s="144"/>
      <c r="O181" s="144"/>
      <c r="P181" s="145"/>
      <c r="Q181" s="45"/>
    </row>
    <row r="182" spans="1:17" ht="12.75" customHeight="1" x14ac:dyDescent="0.25">
      <c r="A182" s="143"/>
      <c r="B182" s="142" t="s">
        <v>23</v>
      </c>
      <c r="D182" s="344">
        <v>1738437.8778178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  <c r="Q182" s="45"/>
    </row>
    <row r="183" spans="1:17" ht="6" customHeight="1" x14ac:dyDescent="0.25">
      <c r="A183" s="143"/>
      <c r="B183" s="26"/>
      <c r="D183" s="144"/>
      <c r="E183" s="144"/>
      <c r="F183" s="144"/>
      <c r="G183" s="145"/>
      <c r="H183" s="144"/>
      <c r="I183" s="144"/>
      <c r="J183" s="145"/>
      <c r="K183" s="144"/>
      <c r="L183" s="144"/>
      <c r="M183" s="145"/>
      <c r="N183" s="144"/>
      <c r="O183" s="144"/>
      <c r="P183" s="145"/>
      <c r="Q183" s="45"/>
    </row>
    <row r="184" spans="1:17" ht="12.75" customHeight="1" x14ac:dyDescent="0.25">
      <c r="A184" s="143"/>
      <c r="B184" s="14" t="s">
        <v>51</v>
      </c>
      <c r="D184" s="136"/>
      <c r="E184" s="130"/>
      <c r="F184" s="345">
        <v>1054095.51420546</v>
      </c>
      <c r="G184" s="345">
        <v>62.8882848318</v>
      </c>
      <c r="H184" s="130"/>
      <c r="I184" s="345">
        <v>402084.63525052398</v>
      </c>
      <c r="J184" s="345">
        <v>23.810554223800001</v>
      </c>
      <c r="K184" s="133"/>
      <c r="L184" s="345">
        <v>179923.62590857901</v>
      </c>
      <c r="M184" s="345">
        <v>10.684941821000001</v>
      </c>
      <c r="N184" s="130"/>
      <c r="O184" s="345">
        <v>178350.98782171</v>
      </c>
      <c r="P184" s="345">
        <v>10.6511433901</v>
      </c>
      <c r="Q184" s="45"/>
    </row>
    <row r="185" spans="1:17" ht="12.75" customHeight="1" x14ac:dyDescent="0.25">
      <c r="A185" s="143"/>
      <c r="B185" s="14" t="s">
        <v>52</v>
      </c>
      <c r="D185" s="136"/>
      <c r="E185" s="130"/>
      <c r="F185" s="345">
        <v>1251541.5253823099</v>
      </c>
      <c r="G185" s="345">
        <v>74.243448143600006</v>
      </c>
      <c r="H185" s="130"/>
      <c r="I185" s="345">
        <v>311165.362717674</v>
      </c>
      <c r="J185" s="345">
        <v>18.3694325347</v>
      </c>
      <c r="K185" s="133"/>
      <c r="L185" s="345">
        <v>112512.332347588</v>
      </c>
      <c r="M185" s="345">
        <v>6.7521868297000003</v>
      </c>
      <c r="N185" s="130"/>
      <c r="O185" s="345">
        <v>129333.71485738701</v>
      </c>
      <c r="P185" s="345">
        <v>7.7527316617000004</v>
      </c>
      <c r="Q185" s="45"/>
    </row>
    <row r="186" spans="1:17" ht="12.75" customHeight="1" x14ac:dyDescent="0.25">
      <c r="A186" s="143"/>
      <c r="B186" s="14" t="s">
        <v>53</v>
      </c>
      <c r="D186" s="136"/>
      <c r="E186" s="130"/>
      <c r="F186" s="345">
        <v>1005434.6451195</v>
      </c>
      <c r="G186" s="345">
        <v>60.534792039700001</v>
      </c>
      <c r="H186" s="130"/>
      <c r="I186" s="345">
        <v>416716.81394843903</v>
      </c>
      <c r="J186" s="345">
        <v>24.786348096200001</v>
      </c>
      <c r="K186" s="133"/>
      <c r="L186" s="345">
        <v>228512.38530426301</v>
      </c>
      <c r="M186" s="345">
        <v>13.5778981791</v>
      </c>
      <c r="N186" s="130"/>
      <c r="O186" s="345">
        <v>186835.117570192</v>
      </c>
      <c r="P186" s="345">
        <v>11.0634339626</v>
      </c>
      <c r="Q186" s="45"/>
    </row>
    <row r="187" spans="1:17" ht="12.75" customHeight="1" x14ac:dyDescent="0.25">
      <c r="A187" s="143"/>
      <c r="B187" s="14" t="s">
        <v>54</v>
      </c>
      <c r="D187" s="136"/>
      <c r="E187" s="130"/>
      <c r="F187" s="345">
        <v>1178606.3060788999</v>
      </c>
      <c r="G187" s="345">
        <v>70.268182929999995</v>
      </c>
      <c r="H187" s="130"/>
      <c r="I187" s="345">
        <v>374304.15999163798</v>
      </c>
      <c r="J187" s="345">
        <v>22.221145079100001</v>
      </c>
      <c r="K187" s="133"/>
      <c r="L187" s="345">
        <v>162906.978404027</v>
      </c>
      <c r="M187" s="345">
        <v>9.7117798638000004</v>
      </c>
      <c r="N187" s="130"/>
      <c r="O187" s="345">
        <v>116929.18727212401</v>
      </c>
      <c r="P187" s="345">
        <v>7.0041103932000004</v>
      </c>
      <c r="Q187" s="45"/>
    </row>
    <row r="188" spans="1:17" ht="12.75" customHeight="1" x14ac:dyDescent="0.25">
      <c r="A188" s="143"/>
      <c r="B188" s="14" t="s">
        <v>55</v>
      </c>
      <c r="D188" s="136"/>
      <c r="E188" s="130"/>
      <c r="F188" s="345">
        <v>1199493.00815986</v>
      </c>
      <c r="G188" s="345">
        <v>71.421580498099999</v>
      </c>
      <c r="H188" s="130"/>
      <c r="I188" s="345">
        <v>335170.43310486502</v>
      </c>
      <c r="J188" s="345">
        <v>19.928702953599998</v>
      </c>
      <c r="K188" s="133"/>
      <c r="L188" s="345">
        <v>145833.74474312199</v>
      </c>
      <c r="M188" s="345">
        <v>8.6599157510999998</v>
      </c>
      <c r="N188" s="130"/>
      <c r="O188" s="345">
        <v>143753.35244721</v>
      </c>
      <c r="P188" s="345">
        <v>8.6057239165000006</v>
      </c>
      <c r="Q188" s="45"/>
    </row>
    <row r="189" spans="1:17" ht="12.75" customHeight="1" x14ac:dyDescent="0.25">
      <c r="A189" s="143"/>
      <c r="B189" s="14" t="s">
        <v>56</v>
      </c>
      <c r="D189" s="136"/>
      <c r="E189" s="130"/>
      <c r="F189" s="345">
        <v>774730.62493627099</v>
      </c>
      <c r="G189" s="345">
        <v>46.716679271899999</v>
      </c>
      <c r="H189" s="130"/>
      <c r="I189" s="345">
        <v>418358.73924938397</v>
      </c>
      <c r="J189" s="345">
        <v>24.8364232568</v>
      </c>
      <c r="K189" s="133"/>
      <c r="L189" s="345">
        <v>334370.05393756699</v>
      </c>
      <c r="M189" s="345">
        <v>19.846836655499999</v>
      </c>
      <c r="N189" s="130"/>
      <c r="O189" s="345">
        <v>310402.10166751599</v>
      </c>
      <c r="P189" s="345">
        <v>18.428960668599998</v>
      </c>
      <c r="Q189" s="45"/>
    </row>
    <row r="190" spans="1:17" ht="6" customHeight="1" x14ac:dyDescent="0.25">
      <c r="A190" s="143"/>
      <c r="B190" s="14"/>
      <c r="D190" s="144"/>
      <c r="E190" s="144"/>
      <c r="F190" s="144"/>
      <c r="G190" s="145"/>
      <c r="H190" s="144"/>
      <c r="I190" s="144"/>
      <c r="J190" s="145"/>
      <c r="K190" s="144"/>
      <c r="L190" s="144"/>
      <c r="M190" s="145"/>
      <c r="N190" s="144"/>
      <c r="O190" s="144"/>
      <c r="P190" s="145"/>
      <c r="Q190" s="45"/>
    </row>
    <row r="191" spans="1:17" ht="12.75" customHeight="1" x14ac:dyDescent="0.25">
      <c r="A191" s="143"/>
      <c r="B191" s="142" t="s">
        <v>24</v>
      </c>
      <c r="D191" s="344">
        <v>1203423.9761956099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  <c r="Q191" s="45"/>
    </row>
    <row r="192" spans="1:17" ht="6" customHeight="1" x14ac:dyDescent="0.25">
      <c r="A192" s="143"/>
      <c r="B192" s="26"/>
      <c r="D192" s="144"/>
      <c r="E192" s="144"/>
      <c r="F192" s="144"/>
      <c r="G192" s="145"/>
      <c r="H192" s="144"/>
      <c r="I192" s="144"/>
      <c r="J192" s="145"/>
      <c r="K192" s="144"/>
      <c r="L192" s="144"/>
      <c r="M192" s="145"/>
      <c r="N192" s="144"/>
      <c r="O192" s="144"/>
      <c r="P192" s="145"/>
      <c r="Q192" s="45"/>
    </row>
    <row r="193" spans="1:17" ht="12.75" customHeight="1" x14ac:dyDescent="0.25">
      <c r="A193" s="143"/>
      <c r="B193" s="14" t="s">
        <v>51</v>
      </c>
      <c r="D193" s="136"/>
      <c r="E193" s="130"/>
      <c r="F193" s="345">
        <v>485580.07030735997</v>
      </c>
      <c r="G193" s="345">
        <v>41.787603304599998</v>
      </c>
      <c r="H193" s="130"/>
      <c r="I193" s="345">
        <v>327057.11496002303</v>
      </c>
      <c r="J193" s="345">
        <v>28.351310930099999</v>
      </c>
      <c r="K193" s="133"/>
      <c r="L193" s="345">
        <v>296151.29573517898</v>
      </c>
      <c r="M193" s="345">
        <v>25.925822800700001</v>
      </c>
      <c r="N193" s="130"/>
      <c r="O193" s="345">
        <v>135843.84004374</v>
      </c>
      <c r="P193" s="345">
        <v>12.0155275727</v>
      </c>
      <c r="Q193" s="45"/>
    </row>
    <row r="194" spans="1:17" ht="12.75" customHeight="1" x14ac:dyDescent="0.25">
      <c r="A194" s="143"/>
      <c r="B194" s="14" t="s">
        <v>52</v>
      </c>
      <c r="D194" s="136"/>
      <c r="E194" s="130"/>
      <c r="F194" s="345">
        <v>577036.093312104</v>
      </c>
      <c r="G194" s="345">
        <v>49.738494367599998</v>
      </c>
      <c r="H194" s="130"/>
      <c r="I194" s="345">
        <v>353633.445936465</v>
      </c>
      <c r="J194" s="345">
        <v>30.664199917200001</v>
      </c>
      <c r="K194" s="133"/>
      <c r="L194" s="345">
        <v>220611.337585334</v>
      </c>
      <c r="M194" s="345">
        <v>19.398121038199999</v>
      </c>
      <c r="N194" s="130"/>
      <c r="O194" s="345">
        <v>93819.409280472304</v>
      </c>
      <c r="P194" s="345">
        <v>8.2940977802999996</v>
      </c>
      <c r="Q194" s="45"/>
    </row>
    <row r="195" spans="1:17" ht="12.75" customHeight="1" x14ac:dyDescent="0.25">
      <c r="A195" s="143"/>
      <c r="B195" s="14" t="s">
        <v>53</v>
      </c>
      <c r="D195" s="136"/>
      <c r="E195" s="130"/>
      <c r="F195" s="345">
        <v>443333.13745521399</v>
      </c>
      <c r="G195" s="345">
        <v>38.823559260300001</v>
      </c>
      <c r="H195" s="130"/>
      <c r="I195" s="345">
        <v>349059.28941030201</v>
      </c>
      <c r="J195" s="345">
        <v>30.206925282699999</v>
      </c>
      <c r="K195" s="133"/>
      <c r="L195" s="345">
        <v>283980.04055098601</v>
      </c>
      <c r="M195" s="345">
        <v>24.828311374999998</v>
      </c>
      <c r="N195" s="130"/>
      <c r="O195" s="345">
        <v>182785.975619996</v>
      </c>
      <c r="P195" s="345">
        <v>16.063534164299998</v>
      </c>
      <c r="Q195" s="45"/>
    </row>
    <row r="196" spans="1:17" ht="12.75" customHeight="1" x14ac:dyDescent="0.25">
      <c r="A196" s="143"/>
      <c r="B196" s="14" t="s">
        <v>54</v>
      </c>
      <c r="D196" s="136"/>
      <c r="E196" s="130"/>
      <c r="F196" s="345">
        <v>343395.65933686402</v>
      </c>
      <c r="G196" s="345">
        <v>30.052178612700001</v>
      </c>
      <c r="H196" s="130"/>
      <c r="I196" s="345">
        <v>303519.53279374901</v>
      </c>
      <c r="J196" s="345">
        <v>26.2495324934</v>
      </c>
      <c r="K196" s="133"/>
      <c r="L196" s="345">
        <v>303852.66937237198</v>
      </c>
      <c r="M196" s="345">
        <v>26.4434755869</v>
      </c>
      <c r="N196" s="130"/>
      <c r="O196" s="345">
        <v>317726.02478310198</v>
      </c>
      <c r="P196" s="345">
        <v>28.213084329299999</v>
      </c>
      <c r="Q196" s="45"/>
    </row>
    <row r="197" spans="1:17" ht="12.75" customHeight="1" x14ac:dyDescent="0.25">
      <c r="A197" s="143"/>
      <c r="B197" s="14" t="s">
        <v>55</v>
      </c>
      <c r="D197" s="136"/>
      <c r="E197" s="130"/>
      <c r="F197" s="345">
        <v>358092.16778488399</v>
      </c>
      <c r="G197" s="345">
        <v>31.205328689000002</v>
      </c>
      <c r="H197" s="130"/>
      <c r="I197" s="345">
        <v>322617.82971702103</v>
      </c>
      <c r="J197" s="345">
        <v>27.766181728300001</v>
      </c>
      <c r="K197" s="133"/>
      <c r="L197" s="345">
        <v>293491.20925556298</v>
      </c>
      <c r="M197" s="345">
        <v>25.433082905599999</v>
      </c>
      <c r="N197" s="130"/>
      <c r="O197" s="345">
        <v>285248.15439444</v>
      </c>
      <c r="P197" s="345">
        <v>25.475116423599999</v>
      </c>
      <c r="Q197" s="45"/>
    </row>
    <row r="198" spans="1:17" ht="12.75" customHeight="1" x14ac:dyDescent="0.25">
      <c r="A198" s="143"/>
      <c r="B198" s="14" t="s">
        <v>56</v>
      </c>
      <c r="D198" s="136"/>
      <c r="E198" s="130"/>
      <c r="F198" s="345">
        <v>197237.86734472401</v>
      </c>
      <c r="G198" s="345">
        <v>17.286772602700001</v>
      </c>
      <c r="H198" s="130"/>
      <c r="I198" s="345">
        <v>226958.90033554999</v>
      </c>
      <c r="J198" s="345">
        <v>19.693721899700002</v>
      </c>
      <c r="K198" s="133"/>
      <c r="L198" s="345">
        <v>311797.91224005597</v>
      </c>
      <c r="M198" s="345">
        <v>26.976814107599999</v>
      </c>
      <c r="N198" s="130"/>
      <c r="O198" s="345">
        <v>511129.11221964099</v>
      </c>
      <c r="P198" s="345">
        <v>44.755719644899997</v>
      </c>
      <c r="Q198" s="45"/>
    </row>
    <row r="199" spans="1:17" ht="6" customHeight="1" x14ac:dyDescent="0.25">
      <c r="A199" s="143"/>
      <c r="B199" s="14"/>
      <c r="D199" s="144"/>
      <c r="E199" s="144"/>
      <c r="F199" s="144"/>
      <c r="G199" s="145"/>
      <c r="H199" s="144"/>
      <c r="I199" s="144"/>
      <c r="J199" s="145"/>
      <c r="K199" s="144"/>
      <c r="L199" s="144"/>
      <c r="M199" s="145"/>
      <c r="N199" s="144"/>
      <c r="O199" s="144"/>
      <c r="P199" s="145"/>
      <c r="Q199" s="45"/>
    </row>
    <row r="200" spans="1:17" ht="12.75" customHeight="1" x14ac:dyDescent="0.25">
      <c r="A200" s="143"/>
      <c r="B200" s="142" t="s">
        <v>25</v>
      </c>
      <c r="D200" s="344">
        <v>1815906.8952740801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  <c r="Q200" s="45"/>
    </row>
    <row r="201" spans="1:17" ht="6" customHeight="1" x14ac:dyDescent="0.25">
      <c r="A201" s="143"/>
      <c r="B201" s="26"/>
      <c r="D201" s="144"/>
      <c r="E201" s="144"/>
      <c r="F201" s="144"/>
      <c r="G201" s="145"/>
      <c r="H201" s="144"/>
      <c r="I201" s="144"/>
      <c r="J201" s="145"/>
      <c r="K201" s="144"/>
      <c r="L201" s="144"/>
      <c r="M201" s="145"/>
      <c r="N201" s="144"/>
      <c r="O201" s="144"/>
      <c r="P201" s="145"/>
      <c r="Q201" s="45"/>
    </row>
    <row r="202" spans="1:17" ht="12.75" customHeight="1" x14ac:dyDescent="0.25">
      <c r="A202" s="143"/>
      <c r="B202" s="14" t="s">
        <v>51</v>
      </c>
      <c r="D202" s="136"/>
      <c r="E202" s="130"/>
      <c r="F202" s="345">
        <v>741271.42507944198</v>
      </c>
      <c r="G202" s="345">
        <v>42.454933378200003</v>
      </c>
      <c r="H202" s="130"/>
      <c r="I202" s="345">
        <v>565421.20895310899</v>
      </c>
      <c r="J202" s="345">
        <v>32.084766653499997</v>
      </c>
      <c r="K202" s="133"/>
      <c r="L202" s="345">
        <v>378007.48015624803</v>
      </c>
      <c r="M202" s="345">
        <v>21.628483958299999</v>
      </c>
      <c r="N202" s="130"/>
      <c r="O202" s="345">
        <v>196868.22414894501</v>
      </c>
      <c r="P202" s="345">
        <v>11.407594947</v>
      </c>
      <c r="Q202" s="45"/>
    </row>
    <row r="203" spans="1:17" ht="12.75" customHeight="1" x14ac:dyDescent="0.25">
      <c r="A203" s="143"/>
      <c r="B203" s="14" t="s">
        <v>52</v>
      </c>
      <c r="D203" s="136"/>
      <c r="E203" s="130"/>
      <c r="F203" s="345">
        <v>855198.532501315</v>
      </c>
      <c r="G203" s="345">
        <v>49.0121718376</v>
      </c>
      <c r="H203" s="130"/>
      <c r="I203" s="345">
        <v>580855.61910771497</v>
      </c>
      <c r="J203" s="345">
        <v>33.034797694200002</v>
      </c>
      <c r="K203" s="133"/>
      <c r="L203" s="345">
        <v>308121.713432602</v>
      </c>
      <c r="M203" s="345">
        <v>17.638200085099999</v>
      </c>
      <c r="N203" s="130"/>
      <c r="O203" s="345">
        <v>141654.50250092201</v>
      </c>
      <c r="P203" s="345">
        <v>8.2178769142999997</v>
      </c>
      <c r="Q203" s="45"/>
    </row>
    <row r="204" spans="1:17" ht="12.75" customHeight="1" x14ac:dyDescent="0.25">
      <c r="A204" s="143"/>
      <c r="B204" s="14" t="s">
        <v>53</v>
      </c>
      <c r="D204" s="136"/>
      <c r="E204" s="130"/>
      <c r="F204" s="345">
        <v>617634.40475605405</v>
      </c>
      <c r="G204" s="345">
        <v>35.739232986499999</v>
      </c>
      <c r="H204" s="130"/>
      <c r="I204" s="345">
        <v>549635.67627909</v>
      </c>
      <c r="J204" s="345">
        <v>31.736670037500001</v>
      </c>
      <c r="K204" s="133"/>
      <c r="L204" s="345">
        <v>437589.81692644698</v>
      </c>
      <c r="M204" s="345">
        <v>24.937357693999999</v>
      </c>
      <c r="N204" s="130"/>
      <c r="O204" s="345">
        <v>301703.616538801</v>
      </c>
      <c r="P204" s="345">
        <v>17.206808669600001</v>
      </c>
      <c r="Q204" s="45"/>
    </row>
    <row r="205" spans="1:17" ht="12.75" customHeight="1" x14ac:dyDescent="0.25">
      <c r="A205" s="143"/>
      <c r="B205" s="14" t="s">
        <v>54</v>
      </c>
      <c r="D205" s="136"/>
      <c r="E205" s="130"/>
      <c r="F205" s="345">
        <v>583753.97394024697</v>
      </c>
      <c r="G205" s="345">
        <v>33.621796729000003</v>
      </c>
      <c r="H205" s="130"/>
      <c r="I205" s="345">
        <v>548668.70504142996</v>
      </c>
      <c r="J205" s="345">
        <v>31.252883284100001</v>
      </c>
      <c r="K205" s="133"/>
      <c r="L205" s="345">
        <v>392846.59174139501</v>
      </c>
      <c r="M205" s="345">
        <v>22.333869801300001</v>
      </c>
      <c r="N205" s="130"/>
      <c r="O205" s="345">
        <v>378955.261182516</v>
      </c>
      <c r="P205" s="345">
        <v>22.001257357699998</v>
      </c>
      <c r="Q205" s="45"/>
    </row>
    <row r="206" spans="1:17" ht="12.75" customHeight="1" x14ac:dyDescent="0.25">
      <c r="A206" s="143"/>
      <c r="B206" s="14" t="s">
        <v>55</v>
      </c>
      <c r="D206" s="136"/>
      <c r="E206" s="130"/>
      <c r="F206" s="345">
        <v>544456.35890521598</v>
      </c>
      <c r="G206" s="345">
        <v>31.325203502099999</v>
      </c>
      <c r="H206" s="130"/>
      <c r="I206" s="345">
        <v>520638.72594019899</v>
      </c>
      <c r="J206" s="345">
        <v>29.667832922199999</v>
      </c>
      <c r="K206" s="133"/>
      <c r="L206" s="345">
        <v>392915.36728334299</v>
      </c>
      <c r="M206" s="345">
        <v>22.531832164600001</v>
      </c>
      <c r="N206" s="130"/>
      <c r="O206" s="345">
        <v>445654.23621871503</v>
      </c>
      <c r="P206" s="345">
        <v>25.6947505425</v>
      </c>
      <c r="Q206" s="45"/>
    </row>
    <row r="207" spans="1:17" ht="12.75" customHeight="1" x14ac:dyDescent="0.25">
      <c r="A207" s="143"/>
      <c r="B207" s="14" t="s">
        <v>56</v>
      </c>
      <c r="D207" s="136"/>
      <c r="E207" s="130"/>
      <c r="F207" s="345">
        <v>283040.00611924398</v>
      </c>
      <c r="G207" s="345">
        <v>16.352884648700002</v>
      </c>
      <c r="H207" s="130"/>
      <c r="I207" s="345">
        <v>410808.63394930802</v>
      </c>
      <c r="J207" s="345">
        <v>23.652900760800001</v>
      </c>
      <c r="K207" s="133"/>
      <c r="L207" s="345">
        <v>399261.45384729397</v>
      </c>
      <c r="M207" s="345">
        <v>22.75183659</v>
      </c>
      <c r="N207" s="130"/>
      <c r="O207" s="345">
        <v>799429.83638878504</v>
      </c>
      <c r="P207" s="345">
        <v>45.639682075499998</v>
      </c>
      <c r="Q207" s="45"/>
    </row>
    <row r="208" spans="1:17" ht="6" customHeight="1" x14ac:dyDescent="0.25">
      <c r="A208" s="143"/>
      <c r="B208" s="14"/>
      <c r="D208" s="144"/>
      <c r="E208" s="144"/>
      <c r="F208" s="144"/>
      <c r="G208" s="145"/>
      <c r="H208" s="144"/>
      <c r="I208" s="144"/>
      <c r="J208" s="145"/>
      <c r="K208" s="144"/>
      <c r="L208" s="144"/>
      <c r="M208" s="145"/>
      <c r="N208" s="144"/>
      <c r="O208" s="144"/>
      <c r="P208" s="145"/>
      <c r="Q208" s="45"/>
    </row>
    <row r="209" spans="1:17" ht="12.75" customHeight="1" x14ac:dyDescent="0.25">
      <c r="A209" s="143"/>
      <c r="B209" s="142" t="s">
        <v>26</v>
      </c>
      <c r="D209" s="344">
        <v>715683.99233961198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  <c r="Q209" s="45"/>
    </row>
    <row r="210" spans="1:17" ht="6" customHeight="1" x14ac:dyDescent="0.25">
      <c r="A210" s="143"/>
      <c r="B210" s="26"/>
      <c r="D210" s="144"/>
      <c r="E210" s="144"/>
      <c r="F210" s="144"/>
      <c r="G210" s="145"/>
      <c r="H210" s="144"/>
      <c r="I210" s="144"/>
      <c r="J210" s="145"/>
      <c r="K210" s="144"/>
      <c r="L210" s="144"/>
      <c r="M210" s="145"/>
      <c r="N210" s="144"/>
      <c r="O210" s="144"/>
      <c r="P210" s="145"/>
      <c r="Q210" s="45"/>
    </row>
    <row r="211" spans="1:17" ht="12.75" customHeight="1" x14ac:dyDescent="0.25">
      <c r="A211" s="143"/>
      <c r="B211" s="14" t="s">
        <v>51</v>
      </c>
      <c r="D211" s="136"/>
      <c r="E211" s="130"/>
      <c r="F211" s="345">
        <v>347280.18700679799</v>
      </c>
      <c r="G211" s="345">
        <v>51.518879085000002</v>
      </c>
      <c r="H211" s="130"/>
      <c r="I211" s="345">
        <v>175719.79127985501</v>
      </c>
      <c r="J211" s="345">
        <v>25.933789614999998</v>
      </c>
      <c r="K211" s="133"/>
      <c r="L211" s="345">
        <v>125685.586608905</v>
      </c>
      <c r="M211" s="345">
        <v>18.3733019877</v>
      </c>
      <c r="N211" s="130"/>
      <c r="O211" s="345">
        <v>94749.128836307893</v>
      </c>
      <c r="P211" s="345">
        <v>13.8596533649</v>
      </c>
      <c r="Q211" s="45"/>
    </row>
    <row r="212" spans="1:17" ht="12.75" customHeight="1" x14ac:dyDescent="0.25">
      <c r="A212" s="143"/>
      <c r="B212" s="14" t="s">
        <v>52</v>
      </c>
      <c r="D212" s="136"/>
      <c r="E212" s="130"/>
      <c r="F212" s="345">
        <v>382792.56000746402</v>
      </c>
      <c r="G212" s="345">
        <v>56.613182563400002</v>
      </c>
      <c r="H212" s="130"/>
      <c r="I212" s="345">
        <v>203561.879894279</v>
      </c>
      <c r="J212" s="345">
        <v>29.6771678687</v>
      </c>
      <c r="K212" s="133"/>
      <c r="L212" s="345">
        <v>93689.478868754697</v>
      </c>
      <c r="M212" s="345">
        <v>13.610401015000001</v>
      </c>
      <c r="N212" s="130"/>
      <c r="O212" s="345">
        <v>64706.609437344698</v>
      </c>
      <c r="P212" s="345">
        <v>9.6456219578999995</v>
      </c>
      <c r="Q212" s="45"/>
    </row>
    <row r="213" spans="1:17" ht="12.75" customHeight="1" x14ac:dyDescent="0.25">
      <c r="A213" s="143"/>
      <c r="B213" s="14" t="s">
        <v>53</v>
      </c>
      <c r="D213" s="136"/>
      <c r="E213" s="130"/>
      <c r="F213" s="345">
        <v>305590.69329515903</v>
      </c>
      <c r="G213" s="345">
        <v>45.708971941400002</v>
      </c>
      <c r="H213" s="130"/>
      <c r="I213" s="345">
        <v>210945.48940860701</v>
      </c>
      <c r="J213" s="345">
        <v>30.879918171100002</v>
      </c>
      <c r="K213" s="133"/>
      <c r="L213" s="345">
        <v>126772.541466012</v>
      </c>
      <c r="M213" s="345">
        <v>18.547793805800001</v>
      </c>
      <c r="N213" s="130"/>
      <c r="O213" s="345">
        <v>110653.37556216501</v>
      </c>
      <c r="P213" s="345">
        <v>16.370904112400002</v>
      </c>
      <c r="Q213" s="45"/>
    </row>
    <row r="214" spans="1:17" ht="12.75" customHeight="1" x14ac:dyDescent="0.25">
      <c r="A214" s="143"/>
      <c r="B214" s="14" t="s">
        <v>54</v>
      </c>
      <c r="D214" s="136"/>
      <c r="E214" s="130"/>
      <c r="F214" s="345">
        <v>305320.18224801403</v>
      </c>
      <c r="G214" s="345">
        <v>46.0055148231</v>
      </c>
      <c r="H214" s="130"/>
      <c r="I214" s="345">
        <v>166234.12501459799</v>
      </c>
      <c r="J214" s="345">
        <v>24.519102379</v>
      </c>
      <c r="K214" s="133"/>
      <c r="L214" s="345">
        <v>128014.297948081</v>
      </c>
      <c r="M214" s="345">
        <v>18.683811719400001</v>
      </c>
      <c r="N214" s="130"/>
      <c r="O214" s="345">
        <v>151177.37165221799</v>
      </c>
      <c r="P214" s="345">
        <v>22.112241773200001</v>
      </c>
      <c r="Q214" s="45"/>
    </row>
    <row r="215" spans="1:17" ht="12.75" customHeight="1" x14ac:dyDescent="0.25">
      <c r="A215" s="143"/>
      <c r="B215" s="14" t="s">
        <v>55</v>
      </c>
      <c r="D215" s="136"/>
      <c r="E215" s="130"/>
      <c r="F215" s="345">
        <v>312419.15762816701</v>
      </c>
      <c r="G215" s="345">
        <v>46.557737932400002</v>
      </c>
      <c r="H215" s="130"/>
      <c r="I215" s="345">
        <v>165287.84413350499</v>
      </c>
      <c r="J215" s="345">
        <v>24.5944848589</v>
      </c>
      <c r="K215" s="133"/>
      <c r="L215" s="345">
        <v>136016.57104891699</v>
      </c>
      <c r="M215" s="345">
        <v>19.753630987699999</v>
      </c>
      <c r="N215" s="130"/>
      <c r="O215" s="345">
        <v>139334.548698661</v>
      </c>
      <c r="P215" s="345">
        <v>20.523869595099999</v>
      </c>
      <c r="Q215" s="45"/>
    </row>
    <row r="216" spans="1:17" ht="12.75" customHeight="1" x14ac:dyDescent="0.25">
      <c r="A216" s="143"/>
      <c r="B216" s="14" t="s">
        <v>56</v>
      </c>
      <c r="D216" s="136"/>
      <c r="E216" s="130"/>
      <c r="F216" s="345">
        <v>222444.942327486</v>
      </c>
      <c r="G216" s="345">
        <v>33.6615031133</v>
      </c>
      <c r="H216" s="130"/>
      <c r="I216" s="345">
        <v>169375.61595314799</v>
      </c>
      <c r="J216" s="345">
        <v>25.008181182200001</v>
      </c>
      <c r="K216" s="133"/>
      <c r="L216" s="345">
        <v>135834.05274835299</v>
      </c>
      <c r="M216" s="345">
        <v>20.031293221399999</v>
      </c>
      <c r="N216" s="130"/>
      <c r="O216" s="345">
        <v>221555.08052689201</v>
      </c>
      <c r="P216" s="345">
        <v>32.103363675799997</v>
      </c>
      <c r="Q216" s="45"/>
    </row>
    <row r="217" spans="1:17" ht="6" customHeight="1" x14ac:dyDescent="0.25">
      <c r="A217" s="143"/>
      <c r="B217" s="14"/>
      <c r="D217" s="144"/>
      <c r="E217" s="144"/>
      <c r="F217" s="144"/>
      <c r="G217" s="145"/>
      <c r="H217" s="144"/>
      <c r="I217" s="144"/>
      <c r="J217" s="145"/>
      <c r="K217" s="144"/>
      <c r="L217" s="144"/>
      <c r="M217" s="145"/>
      <c r="N217" s="144"/>
      <c r="O217" s="144"/>
      <c r="P217" s="145"/>
      <c r="Q217" s="45"/>
    </row>
    <row r="218" spans="1:17" ht="12.75" customHeight="1" x14ac:dyDescent="0.25">
      <c r="A218" s="143"/>
      <c r="B218" s="142" t="s">
        <v>27</v>
      </c>
      <c r="D218" s="344">
        <v>594621.99606358097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  <c r="Q218" s="45"/>
    </row>
    <row r="219" spans="1:17" ht="6" customHeight="1" x14ac:dyDescent="0.25">
      <c r="A219" s="143"/>
      <c r="B219" s="26"/>
      <c r="D219" s="144"/>
      <c r="E219" s="144"/>
      <c r="F219" s="144"/>
      <c r="G219" s="145"/>
      <c r="H219" s="144"/>
      <c r="I219" s="144"/>
      <c r="J219" s="145"/>
      <c r="K219" s="144"/>
      <c r="L219" s="144"/>
      <c r="M219" s="145"/>
      <c r="N219" s="144"/>
      <c r="O219" s="144"/>
      <c r="P219" s="145"/>
      <c r="Q219" s="45"/>
    </row>
    <row r="220" spans="1:17" ht="12.75" customHeight="1" x14ac:dyDescent="0.25">
      <c r="A220" s="143"/>
      <c r="B220" s="14" t="s">
        <v>51</v>
      </c>
      <c r="D220" s="136"/>
      <c r="E220" s="130"/>
      <c r="F220" s="345">
        <v>284406.14666181302</v>
      </c>
      <c r="G220" s="345">
        <v>51.0008304678</v>
      </c>
      <c r="H220" s="130"/>
      <c r="I220" s="345">
        <v>204373.47746154701</v>
      </c>
      <c r="J220" s="345">
        <v>35.285449097899999</v>
      </c>
      <c r="K220" s="133"/>
      <c r="L220" s="345">
        <v>94586.188149061403</v>
      </c>
      <c r="M220" s="345">
        <v>16.684158641700002</v>
      </c>
      <c r="N220" s="130"/>
      <c r="O220" s="345">
        <v>45257.1704795185</v>
      </c>
      <c r="P220" s="345">
        <v>8.0983798055000005</v>
      </c>
      <c r="Q220" s="45"/>
    </row>
    <row r="221" spans="1:17" ht="12.75" customHeight="1" x14ac:dyDescent="0.25">
      <c r="A221" s="143"/>
      <c r="B221" s="14" t="s">
        <v>52</v>
      </c>
      <c r="D221" s="136"/>
      <c r="E221" s="130"/>
      <c r="F221" s="345">
        <v>327153.79576258</v>
      </c>
      <c r="G221" s="345">
        <v>57.771072931299997</v>
      </c>
      <c r="H221" s="130"/>
      <c r="I221" s="345">
        <v>188638.414470402</v>
      </c>
      <c r="J221" s="345">
        <v>32.88538844</v>
      </c>
      <c r="K221" s="133"/>
      <c r="L221" s="345">
        <v>71975.8677564424</v>
      </c>
      <c r="M221" s="345">
        <v>12.598168069</v>
      </c>
      <c r="N221" s="130"/>
      <c r="O221" s="345">
        <v>37138.793655422502</v>
      </c>
      <c r="P221" s="345">
        <v>6.7227054059000002</v>
      </c>
      <c r="Q221" s="45"/>
    </row>
    <row r="222" spans="1:17" ht="12.75" customHeight="1" x14ac:dyDescent="0.25">
      <c r="A222" s="143"/>
      <c r="B222" s="14" t="s">
        <v>53</v>
      </c>
      <c r="D222" s="136"/>
      <c r="E222" s="130"/>
      <c r="F222" s="345">
        <v>255530.78602616099</v>
      </c>
      <c r="G222" s="345">
        <v>46.143301266199998</v>
      </c>
      <c r="H222" s="130"/>
      <c r="I222" s="345">
        <v>203688.011833247</v>
      </c>
      <c r="J222" s="345">
        <v>35.137274474999998</v>
      </c>
      <c r="K222" s="133"/>
      <c r="L222" s="345">
        <v>116383.749306978</v>
      </c>
      <c r="M222" s="345">
        <v>20.357375658700001</v>
      </c>
      <c r="N222" s="130"/>
      <c r="O222" s="345">
        <v>53045.143149942996</v>
      </c>
      <c r="P222" s="345">
        <v>9.5034871929999998</v>
      </c>
      <c r="Q222" s="45"/>
    </row>
    <row r="223" spans="1:17" ht="12.75" customHeight="1" x14ac:dyDescent="0.25">
      <c r="A223" s="143"/>
      <c r="B223" s="14" t="s">
        <v>54</v>
      </c>
      <c r="D223" s="136"/>
      <c r="E223" s="130"/>
      <c r="F223" s="345">
        <v>296746.230310379</v>
      </c>
      <c r="G223" s="345">
        <v>53.081577589699997</v>
      </c>
      <c r="H223" s="130"/>
      <c r="I223" s="345">
        <v>189185.638573181</v>
      </c>
      <c r="J223" s="345">
        <v>32.7412329864</v>
      </c>
      <c r="K223" s="133"/>
      <c r="L223" s="345">
        <v>84988.939293837597</v>
      </c>
      <c r="M223" s="345">
        <v>14.9557535175</v>
      </c>
      <c r="N223" s="130"/>
      <c r="O223" s="345">
        <v>57662.6047731574</v>
      </c>
      <c r="P223" s="345">
        <v>10.3049713456</v>
      </c>
      <c r="Q223" s="45"/>
    </row>
    <row r="224" spans="1:17" ht="12.75" customHeight="1" x14ac:dyDescent="0.25">
      <c r="A224" s="143"/>
      <c r="B224" s="14" t="s">
        <v>55</v>
      </c>
      <c r="D224" s="136"/>
      <c r="E224" s="130"/>
      <c r="F224" s="345">
        <v>285944.72478844202</v>
      </c>
      <c r="G224" s="345">
        <v>51.024479283799998</v>
      </c>
      <c r="H224" s="130"/>
      <c r="I224" s="345">
        <v>186464.99490365901</v>
      </c>
      <c r="J224" s="345">
        <v>32.289869322900003</v>
      </c>
      <c r="K224" s="133"/>
      <c r="L224" s="345">
        <v>103660.93861662</v>
      </c>
      <c r="M224" s="345">
        <v>18.239992153999999</v>
      </c>
      <c r="N224" s="130"/>
      <c r="O224" s="345">
        <v>56635.1299799236</v>
      </c>
      <c r="P224" s="345">
        <v>10.203792830999999</v>
      </c>
      <c r="Q224" s="45"/>
    </row>
    <row r="225" spans="1:17" ht="12.75" customHeight="1" x14ac:dyDescent="0.25">
      <c r="A225" s="143"/>
      <c r="B225" s="14" t="s">
        <v>56</v>
      </c>
      <c r="D225" s="136"/>
      <c r="E225" s="130"/>
      <c r="F225" s="345">
        <v>160112.14348536401</v>
      </c>
      <c r="G225" s="345">
        <v>28.699900660299999</v>
      </c>
      <c r="H225" s="130"/>
      <c r="I225" s="345">
        <v>138859.55574571399</v>
      </c>
      <c r="J225" s="345">
        <v>24.292624272099999</v>
      </c>
      <c r="K225" s="133"/>
      <c r="L225" s="345">
        <v>173762.084458431</v>
      </c>
      <c r="M225" s="345">
        <v>29.9464427399</v>
      </c>
      <c r="N225" s="130"/>
      <c r="O225" s="345">
        <v>160120.64512300401</v>
      </c>
      <c r="P225" s="345">
        <v>28.7235582944</v>
      </c>
      <c r="Q225" s="45"/>
    </row>
    <row r="226" spans="1:17" ht="6" customHeight="1" x14ac:dyDescent="0.25">
      <c r="A226" s="143"/>
      <c r="B226" s="14"/>
      <c r="D226" s="144"/>
      <c r="E226" s="144"/>
      <c r="F226" s="144"/>
      <c r="G226" s="145"/>
      <c r="H226" s="144"/>
      <c r="I226" s="144"/>
      <c r="J226" s="145"/>
      <c r="K226" s="144"/>
      <c r="L226" s="144"/>
      <c r="M226" s="145"/>
      <c r="N226" s="144"/>
      <c r="O226" s="144"/>
      <c r="P226" s="145"/>
      <c r="Q226" s="45"/>
    </row>
    <row r="227" spans="1:17" ht="12.75" customHeight="1" x14ac:dyDescent="0.25">
      <c r="A227" s="143"/>
      <c r="B227" s="142" t="s">
        <v>28</v>
      </c>
      <c r="D227" s="344">
        <v>798902.49386140495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  <c r="Q227" s="45"/>
    </row>
    <row r="228" spans="1:17" ht="6" customHeight="1" x14ac:dyDescent="0.25">
      <c r="A228" s="143"/>
      <c r="B228" s="26"/>
      <c r="D228" s="144"/>
      <c r="E228" s="144"/>
      <c r="F228" s="144"/>
      <c r="G228" s="145"/>
      <c r="H228" s="144"/>
      <c r="I228" s="144"/>
      <c r="J228" s="145"/>
      <c r="K228" s="144"/>
      <c r="L228" s="144"/>
      <c r="M228" s="145"/>
      <c r="N228" s="144"/>
      <c r="O228" s="144"/>
      <c r="P228" s="145"/>
      <c r="Q228" s="45"/>
    </row>
    <row r="229" spans="1:17" ht="12.75" customHeight="1" x14ac:dyDescent="0.25">
      <c r="A229" s="143"/>
      <c r="B229" s="14" t="s">
        <v>51</v>
      </c>
      <c r="D229" s="136"/>
      <c r="E229" s="130"/>
      <c r="F229" s="345">
        <v>450005.88182114798</v>
      </c>
      <c r="G229" s="345">
        <v>57.661785178000002</v>
      </c>
      <c r="H229" s="130"/>
      <c r="I229" s="345">
        <v>195336.29756130499</v>
      </c>
      <c r="J229" s="345">
        <v>25.097196855499998</v>
      </c>
      <c r="K229" s="133"/>
      <c r="L229" s="345">
        <v>118517.205256364</v>
      </c>
      <c r="M229" s="345">
        <v>15.2596499718</v>
      </c>
      <c r="N229" s="130"/>
      <c r="O229" s="345">
        <v>68386.191694872803</v>
      </c>
      <c r="P229" s="345">
        <v>8.7906342266999999</v>
      </c>
      <c r="Q229" s="45"/>
    </row>
    <row r="230" spans="1:17" ht="12.75" customHeight="1" x14ac:dyDescent="0.25">
      <c r="A230" s="143"/>
      <c r="B230" s="14" t="s">
        <v>52</v>
      </c>
      <c r="D230" s="136"/>
      <c r="E230" s="130"/>
      <c r="F230" s="345">
        <v>533713.24143317598</v>
      </c>
      <c r="G230" s="345">
        <v>68.1057347765</v>
      </c>
      <c r="H230" s="130"/>
      <c r="I230" s="345">
        <v>180827.2009236</v>
      </c>
      <c r="J230" s="345">
        <v>23.297834869999999</v>
      </c>
      <c r="K230" s="133"/>
      <c r="L230" s="345">
        <v>76132.8178357219</v>
      </c>
      <c r="M230" s="345">
        <v>9.8213416457000005</v>
      </c>
      <c r="N230" s="130"/>
      <c r="O230" s="345">
        <v>42347.942087414704</v>
      </c>
      <c r="P230" s="345">
        <v>5.4656672298000002</v>
      </c>
      <c r="Q230" s="45"/>
    </row>
    <row r="231" spans="1:17" ht="12.75" customHeight="1" x14ac:dyDescent="0.25">
      <c r="A231" s="143"/>
      <c r="B231" s="14" t="s">
        <v>53</v>
      </c>
      <c r="D231" s="136"/>
      <c r="E231" s="130"/>
      <c r="F231" s="345">
        <v>431677.15379336203</v>
      </c>
      <c r="G231" s="345">
        <v>55.431680226399997</v>
      </c>
      <c r="H231" s="130"/>
      <c r="I231" s="345">
        <v>210349.38209416499</v>
      </c>
      <c r="J231" s="345">
        <v>27.089589259099998</v>
      </c>
      <c r="K231" s="133"/>
      <c r="L231" s="345">
        <v>121258.618360194</v>
      </c>
      <c r="M231" s="345">
        <v>15.5972841706</v>
      </c>
      <c r="N231" s="130"/>
      <c r="O231" s="345">
        <v>82034.841611188793</v>
      </c>
      <c r="P231" s="345">
        <v>10.5671846121</v>
      </c>
      <c r="Q231" s="45"/>
    </row>
    <row r="232" spans="1:17" ht="12.75" customHeight="1" x14ac:dyDescent="0.25">
      <c r="A232" s="143"/>
      <c r="B232" s="14" t="s">
        <v>54</v>
      </c>
      <c r="D232" s="136"/>
      <c r="E232" s="130"/>
      <c r="F232" s="345">
        <v>406869.80697201</v>
      </c>
      <c r="G232" s="345">
        <v>52.3874688772</v>
      </c>
      <c r="H232" s="130"/>
      <c r="I232" s="345">
        <v>198025.656522056</v>
      </c>
      <c r="J232" s="345">
        <v>25.413110267299999</v>
      </c>
      <c r="K232" s="133"/>
      <c r="L232" s="345">
        <v>132956.063608614</v>
      </c>
      <c r="M232" s="345">
        <v>17.1165613113</v>
      </c>
      <c r="N232" s="130"/>
      <c r="O232" s="345">
        <v>110386.554307649</v>
      </c>
      <c r="P232" s="345">
        <v>14.2145953564</v>
      </c>
      <c r="Q232" s="45"/>
    </row>
    <row r="233" spans="1:17" ht="12.75" customHeight="1" x14ac:dyDescent="0.25">
      <c r="A233" s="143"/>
      <c r="B233" s="14" t="s">
        <v>55</v>
      </c>
      <c r="D233" s="136"/>
      <c r="E233" s="130"/>
      <c r="F233" s="345">
        <v>324809.538091461</v>
      </c>
      <c r="G233" s="345">
        <v>41.664667138299997</v>
      </c>
      <c r="H233" s="130"/>
      <c r="I233" s="345">
        <v>186355.423743686</v>
      </c>
      <c r="J233" s="345">
        <v>24.010464814599999</v>
      </c>
      <c r="K233" s="133"/>
      <c r="L233" s="345">
        <v>168435.80353686001</v>
      </c>
      <c r="M233" s="345">
        <v>21.676095091200001</v>
      </c>
      <c r="N233" s="130"/>
      <c r="O233" s="345">
        <v>166984.167391722</v>
      </c>
      <c r="P233" s="345">
        <v>21.509083420900001</v>
      </c>
      <c r="Q233" s="45"/>
    </row>
    <row r="234" spans="1:17" ht="12.75" customHeight="1" x14ac:dyDescent="0.25">
      <c r="A234" s="143"/>
      <c r="B234" s="14" t="s">
        <v>56</v>
      </c>
      <c r="D234" s="136"/>
      <c r="E234" s="130"/>
      <c r="F234" s="345">
        <v>241534.73803575599</v>
      </c>
      <c r="G234" s="345">
        <v>31.2304067653</v>
      </c>
      <c r="H234" s="130"/>
      <c r="I234" s="345">
        <v>177851.151047372</v>
      </c>
      <c r="J234" s="345">
        <v>22.869045962000001</v>
      </c>
      <c r="K234" s="133"/>
      <c r="L234" s="345">
        <v>178455.728054818</v>
      </c>
      <c r="M234" s="345">
        <v>22.952118899599999</v>
      </c>
      <c r="N234" s="130"/>
      <c r="O234" s="345">
        <v>252479.58060032301</v>
      </c>
      <c r="P234" s="345">
        <v>32.396666440700002</v>
      </c>
      <c r="Q234" s="45"/>
    </row>
    <row r="235" spans="1:17" ht="6" customHeight="1" x14ac:dyDescent="0.25">
      <c r="A235" s="143"/>
      <c r="B235" s="14"/>
      <c r="D235" s="144"/>
      <c r="E235" s="144"/>
      <c r="F235" s="144"/>
      <c r="G235" s="145"/>
      <c r="H235" s="144"/>
      <c r="I235" s="144"/>
      <c r="J235" s="145"/>
      <c r="K235" s="144"/>
      <c r="L235" s="144"/>
      <c r="M235" s="145"/>
      <c r="N235" s="144"/>
      <c r="O235" s="144"/>
      <c r="P235" s="145"/>
      <c r="Q235" s="45"/>
    </row>
    <row r="236" spans="1:17" ht="12.75" customHeight="1" x14ac:dyDescent="0.25">
      <c r="A236" s="143"/>
      <c r="B236" s="142" t="s">
        <v>29</v>
      </c>
      <c r="D236" s="344">
        <v>894882.02839481703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  <c r="Q236" s="45"/>
    </row>
    <row r="237" spans="1:17" ht="6" customHeight="1" x14ac:dyDescent="0.25">
      <c r="A237" s="143"/>
      <c r="B237" s="26"/>
      <c r="D237" s="144"/>
      <c r="E237" s="144"/>
      <c r="F237" s="144"/>
      <c r="G237" s="145"/>
      <c r="H237" s="144"/>
      <c r="I237" s="144"/>
      <c r="J237" s="145"/>
      <c r="K237" s="144"/>
      <c r="L237" s="144"/>
      <c r="M237" s="145"/>
      <c r="N237" s="144"/>
      <c r="O237" s="144"/>
      <c r="P237" s="145"/>
      <c r="Q237" s="45"/>
    </row>
    <row r="238" spans="1:17" ht="12.75" customHeight="1" x14ac:dyDescent="0.25">
      <c r="A238" s="143"/>
      <c r="B238" s="14" t="s">
        <v>51</v>
      </c>
      <c r="D238" s="136"/>
      <c r="E238" s="130"/>
      <c r="F238" s="345">
        <v>447627.60474352498</v>
      </c>
      <c r="G238" s="345">
        <v>51.208662629199999</v>
      </c>
      <c r="H238" s="130"/>
      <c r="I238" s="345">
        <v>283380.36881356098</v>
      </c>
      <c r="J238" s="345">
        <v>32.619357343899999</v>
      </c>
      <c r="K238" s="133"/>
      <c r="L238" s="345">
        <v>131431.548832222</v>
      </c>
      <c r="M238" s="345">
        <v>15.1459403073</v>
      </c>
      <c r="N238" s="130"/>
      <c r="O238" s="345">
        <v>69417.419505873506</v>
      </c>
      <c r="P238" s="345">
        <v>8.0105565386999995</v>
      </c>
      <c r="Q238" s="45"/>
    </row>
    <row r="239" spans="1:17" ht="12.75" customHeight="1" x14ac:dyDescent="0.25">
      <c r="A239" s="143"/>
      <c r="B239" s="14" t="s">
        <v>52</v>
      </c>
      <c r="D239" s="136"/>
      <c r="E239" s="130"/>
      <c r="F239" s="345">
        <v>532985.32640305103</v>
      </c>
      <c r="G239" s="345">
        <v>61.062185851800002</v>
      </c>
      <c r="H239" s="130"/>
      <c r="I239" s="345">
        <v>253785.102149193</v>
      </c>
      <c r="J239" s="345">
        <v>29.378214475299998</v>
      </c>
      <c r="K239" s="133"/>
      <c r="L239" s="345">
        <v>109517.686001145</v>
      </c>
      <c r="M239" s="345">
        <v>12.610981324799999</v>
      </c>
      <c r="N239" s="130"/>
      <c r="O239" s="345">
        <v>40857.797675109403</v>
      </c>
      <c r="P239" s="345">
        <v>4.6848236607000002</v>
      </c>
      <c r="Q239" s="45"/>
    </row>
    <row r="240" spans="1:17" ht="12.75" customHeight="1" x14ac:dyDescent="0.25">
      <c r="A240" s="143"/>
      <c r="B240" s="14" t="s">
        <v>53</v>
      </c>
      <c r="D240" s="136"/>
      <c r="E240" s="130"/>
      <c r="F240" s="345">
        <v>362748.25065742701</v>
      </c>
      <c r="G240" s="345">
        <v>41.625309392399998</v>
      </c>
      <c r="H240" s="130"/>
      <c r="I240" s="345">
        <v>275614.13188157702</v>
      </c>
      <c r="J240" s="345">
        <v>31.754953255499998</v>
      </c>
      <c r="K240" s="133"/>
      <c r="L240" s="345">
        <v>206892.933870565</v>
      </c>
      <c r="M240" s="345">
        <v>24.000212414</v>
      </c>
      <c r="N240" s="130"/>
      <c r="O240" s="345">
        <v>106778.75990726599</v>
      </c>
      <c r="P240" s="345">
        <v>12.2771289136</v>
      </c>
      <c r="Q240" s="45"/>
    </row>
    <row r="241" spans="1:17" ht="12.75" customHeight="1" x14ac:dyDescent="0.25">
      <c r="A241" s="143"/>
      <c r="B241" s="14" t="s">
        <v>54</v>
      </c>
      <c r="D241" s="136"/>
      <c r="E241" s="130"/>
      <c r="F241" s="345">
        <v>410877.02473347698</v>
      </c>
      <c r="G241" s="345">
        <v>47.136641282799999</v>
      </c>
      <c r="H241" s="130"/>
      <c r="I241" s="345">
        <v>266342.82176938897</v>
      </c>
      <c r="J241" s="345">
        <v>30.697472013799999</v>
      </c>
      <c r="K241" s="133"/>
      <c r="L241" s="345">
        <v>172198.36021833599</v>
      </c>
      <c r="M241" s="345">
        <v>19.8453520839</v>
      </c>
      <c r="N241" s="130"/>
      <c r="O241" s="345">
        <v>97224.364282514201</v>
      </c>
      <c r="P241" s="345">
        <v>11.2192873449</v>
      </c>
      <c r="Q241" s="45"/>
    </row>
    <row r="242" spans="1:17" ht="12.75" customHeight="1" x14ac:dyDescent="0.25">
      <c r="A242" s="143"/>
      <c r="B242" s="14" t="s">
        <v>55</v>
      </c>
      <c r="D242" s="136"/>
      <c r="E242" s="130"/>
      <c r="F242" s="345">
        <v>410793.37463207799</v>
      </c>
      <c r="G242" s="345">
        <v>47.019675575599997</v>
      </c>
      <c r="H242" s="130"/>
      <c r="I242" s="345">
        <v>260978.79133405499</v>
      </c>
      <c r="J242" s="345">
        <v>30.0421252734</v>
      </c>
      <c r="K242" s="133"/>
      <c r="L242" s="345">
        <v>167836.361051582</v>
      </c>
      <c r="M242" s="345">
        <v>19.347830138999999</v>
      </c>
      <c r="N242" s="130"/>
      <c r="O242" s="345">
        <v>101248.121704712</v>
      </c>
      <c r="P242" s="345">
        <v>11.7103342443</v>
      </c>
      <c r="Q242" s="45"/>
    </row>
    <row r="243" spans="1:17" ht="12.75" customHeight="1" x14ac:dyDescent="0.25">
      <c r="A243" s="143"/>
      <c r="B243" s="14" t="s">
        <v>56</v>
      </c>
      <c r="D243" s="136"/>
      <c r="E243" s="130"/>
      <c r="F243" s="345">
        <v>253086.60093442499</v>
      </c>
      <c r="G243" s="345">
        <v>29.19987772</v>
      </c>
      <c r="H243" s="130"/>
      <c r="I243" s="345">
        <v>225644.03715523399</v>
      </c>
      <c r="J243" s="345">
        <v>25.826493024600001</v>
      </c>
      <c r="K243" s="133"/>
      <c r="L243" s="345">
        <v>227296.18713271499</v>
      </c>
      <c r="M243" s="345">
        <v>26.269303943200001</v>
      </c>
      <c r="N243" s="130"/>
      <c r="O243" s="345">
        <v>239479.347187262</v>
      </c>
      <c r="P243" s="345">
        <v>27.549936988300001</v>
      </c>
      <c r="Q243" s="45"/>
    </row>
    <row r="244" spans="1:17" ht="6" customHeight="1" x14ac:dyDescent="0.25">
      <c r="A244" s="143"/>
      <c r="B244" s="14"/>
      <c r="D244" s="144"/>
      <c r="E244" s="144"/>
      <c r="F244" s="144"/>
      <c r="G244" s="145"/>
      <c r="H244" s="144"/>
      <c r="I244" s="144"/>
      <c r="J244" s="145"/>
      <c r="K244" s="144"/>
      <c r="L244" s="144"/>
      <c r="M244" s="145"/>
      <c r="N244" s="144"/>
      <c r="O244" s="144"/>
      <c r="P244" s="145"/>
      <c r="Q244" s="45"/>
    </row>
    <row r="245" spans="1:17" ht="12.75" customHeight="1" x14ac:dyDescent="0.25">
      <c r="A245" s="143"/>
      <c r="B245" s="142" t="s">
        <v>30</v>
      </c>
      <c r="D245" s="344">
        <v>919536.67017451499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  <c r="Q245" s="45"/>
    </row>
    <row r="246" spans="1:17" ht="6" customHeight="1" x14ac:dyDescent="0.25">
      <c r="A246" s="143"/>
      <c r="B246" s="26"/>
      <c r="D246" s="144"/>
      <c r="E246" s="144"/>
      <c r="F246" s="144"/>
      <c r="G246" s="145"/>
      <c r="H246" s="144"/>
      <c r="I246" s="144"/>
      <c r="J246" s="145"/>
      <c r="K246" s="144"/>
      <c r="L246" s="144"/>
      <c r="M246" s="145"/>
      <c r="N246" s="144"/>
      <c r="O246" s="144"/>
      <c r="P246" s="145"/>
      <c r="Q246" s="45"/>
    </row>
    <row r="247" spans="1:17" ht="12.75" customHeight="1" x14ac:dyDescent="0.25">
      <c r="A247" s="143"/>
      <c r="B247" s="14" t="s">
        <v>51</v>
      </c>
      <c r="D247" s="136"/>
      <c r="E247" s="130"/>
      <c r="F247" s="345">
        <v>504547.20276300999</v>
      </c>
      <c r="G247" s="345">
        <v>56.626968147699998</v>
      </c>
      <c r="H247" s="130"/>
      <c r="I247" s="345">
        <v>239330.87091178101</v>
      </c>
      <c r="J247" s="345">
        <v>26.945860959499999</v>
      </c>
      <c r="K247" s="133"/>
      <c r="L247" s="345">
        <v>136590.92610610099</v>
      </c>
      <c r="M247" s="345">
        <v>15.4435134583</v>
      </c>
      <c r="N247" s="130"/>
      <c r="O247" s="345">
        <v>73483.063807002894</v>
      </c>
      <c r="P247" s="345">
        <v>8.2672051400999997</v>
      </c>
      <c r="Q247" s="45"/>
    </row>
    <row r="248" spans="1:17" ht="12.75" customHeight="1" x14ac:dyDescent="0.25">
      <c r="A248" s="143"/>
      <c r="B248" s="14" t="s">
        <v>52</v>
      </c>
      <c r="D248" s="136"/>
      <c r="E248" s="130"/>
      <c r="F248" s="345">
        <v>544859.64993230696</v>
      </c>
      <c r="G248" s="345">
        <v>61.673990717499997</v>
      </c>
      <c r="H248" s="130"/>
      <c r="I248" s="345">
        <v>247017.64069088499</v>
      </c>
      <c r="J248" s="345">
        <v>27.5488111646</v>
      </c>
      <c r="K248" s="133"/>
      <c r="L248" s="345">
        <v>115973.519352009</v>
      </c>
      <c r="M248" s="345">
        <v>12.979470746400001</v>
      </c>
      <c r="N248" s="130"/>
      <c r="O248" s="345">
        <v>40654.175062993403</v>
      </c>
      <c r="P248" s="345">
        <v>4.6046410491999996</v>
      </c>
      <c r="Q248" s="45"/>
    </row>
    <row r="249" spans="1:17" ht="12.75" customHeight="1" x14ac:dyDescent="0.25">
      <c r="A249" s="143"/>
      <c r="B249" s="14" t="s">
        <v>53</v>
      </c>
      <c r="D249" s="136"/>
      <c r="E249" s="130"/>
      <c r="F249" s="345">
        <v>417250.26017061499</v>
      </c>
      <c r="G249" s="345">
        <v>47.238509970400003</v>
      </c>
      <c r="H249" s="130"/>
      <c r="I249" s="345">
        <v>254010.41286979101</v>
      </c>
      <c r="J249" s="345">
        <v>28.583082544900002</v>
      </c>
      <c r="K249" s="133"/>
      <c r="L249" s="345">
        <v>190926.88368109701</v>
      </c>
      <c r="M249" s="345">
        <v>21.484857697399999</v>
      </c>
      <c r="N249" s="130"/>
      <c r="O249" s="345">
        <v>100337.85289049501</v>
      </c>
      <c r="P249" s="345">
        <v>11.282943148199999</v>
      </c>
      <c r="Q249" s="45"/>
    </row>
    <row r="250" spans="1:17" ht="12.75" customHeight="1" x14ac:dyDescent="0.25">
      <c r="A250" s="143"/>
      <c r="B250" s="14" t="s">
        <v>54</v>
      </c>
      <c r="D250" s="136"/>
      <c r="E250" s="130"/>
      <c r="F250" s="345">
        <v>497420.00003621599</v>
      </c>
      <c r="G250" s="345">
        <v>56.611400588800002</v>
      </c>
      <c r="H250" s="130"/>
      <c r="I250" s="345">
        <v>251640.54531649</v>
      </c>
      <c r="J250" s="345">
        <v>28.048922877799999</v>
      </c>
      <c r="K250" s="133"/>
      <c r="L250" s="345">
        <v>134438.82436346199</v>
      </c>
      <c r="M250" s="345">
        <v>15.1188152846</v>
      </c>
      <c r="N250" s="130"/>
      <c r="O250" s="345">
        <v>75127.805740260199</v>
      </c>
      <c r="P250" s="345">
        <v>8.4729078050000002</v>
      </c>
      <c r="Q250" s="45"/>
    </row>
    <row r="251" spans="1:17" ht="12.75" customHeight="1" x14ac:dyDescent="0.25">
      <c r="A251" s="143"/>
      <c r="B251" s="14" t="s">
        <v>55</v>
      </c>
      <c r="D251" s="136"/>
      <c r="E251" s="130"/>
      <c r="F251" s="345">
        <v>446568.73701741599</v>
      </c>
      <c r="G251" s="345">
        <v>50.241600116599997</v>
      </c>
      <c r="H251" s="130"/>
      <c r="I251" s="345">
        <v>258526.80823845899</v>
      </c>
      <c r="J251" s="345">
        <v>28.841555026999998</v>
      </c>
      <c r="K251" s="133"/>
      <c r="L251" s="345">
        <v>156508.245994595</v>
      </c>
      <c r="M251" s="345">
        <v>17.606650832300001</v>
      </c>
      <c r="N251" s="130"/>
      <c r="O251" s="345">
        <v>92278.626961237896</v>
      </c>
      <c r="P251" s="345">
        <v>10.522443772600001</v>
      </c>
      <c r="Q251" s="45"/>
    </row>
    <row r="252" spans="1:17" ht="12.75" customHeight="1" x14ac:dyDescent="0.25">
      <c r="A252" s="143"/>
      <c r="B252" s="14" t="s">
        <v>56</v>
      </c>
      <c r="D252" s="136"/>
      <c r="E252" s="130"/>
      <c r="F252" s="345">
        <v>270397.07884363201</v>
      </c>
      <c r="G252" s="345">
        <v>30.5782745275</v>
      </c>
      <c r="H252" s="130"/>
      <c r="I252" s="345">
        <v>268041.643463518</v>
      </c>
      <c r="J252" s="345">
        <v>30.105066855899999</v>
      </c>
      <c r="K252" s="133"/>
      <c r="L252" s="345">
        <v>216092.77714300199</v>
      </c>
      <c r="M252" s="345">
        <v>24.423681226500001</v>
      </c>
      <c r="N252" s="130"/>
      <c r="O252" s="345">
        <v>215754.759978416</v>
      </c>
      <c r="P252" s="345">
        <v>24.366187052299999</v>
      </c>
      <c r="Q252" s="45"/>
    </row>
    <row r="253" spans="1:17" ht="6" customHeight="1" x14ac:dyDescent="0.25">
      <c r="A253" s="143"/>
      <c r="B253" s="14"/>
      <c r="D253" s="144"/>
      <c r="E253" s="144"/>
      <c r="F253" s="144"/>
      <c r="G253" s="145"/>
      <c r="H253" s="144"/>
      <c r="I253" s="144"/>
      <c r="J253" s="145"/>
      <c r="K253" s="144"/>
      <c r="L253" s="144"/>
      <c r="M253" s="145"/>
      <c r="N253" s="144"/>
      <c r="O253" s="144"/>
      <c r="P253" s="145"/>
      <c r="Q253" s="45"/>
    </row>
    <row r="254" spans="1:17" ht="12.75" customHeight="1" x14ac:dyDescent="0.25">
      <c r="A254" s="143"/>
      <c r="B254" s="142" t="s">
        <v>31</v>
      </c>
      <c r="D254" s="344">
        <v>723495.24159213202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  <c r="Q254" s="45"/>
    </row>
    <row r="255" spans="1:17" ht="6" customHeight="1" x14ac:dyDescent="0.25">
      <c r="A255" s="143"/>
      <c r="B255" s="26"/>
      <c r="D255" s="144"/>
      <c r="E255" s="144"/>
      <c r="F255" s="144"/>
      <c r="G255" s="145"/>
      <c r="H255" s="144"/>
      <c r="I255" s="144"/>
      <c r="J255" s="145"/>
      <c r="K255" s="144"/>
      <c r="L255" s="144"/>
      <c r="M255" s="145"/>
      <c r="N255" s="144"/>
      <c r="O255" s="144"/>
      <c r="P255" s="145"/>
      <c r="Q255" s="45"/>
    </row>
    <row r="256" spans="1:17" ht="12.75" customHeight="1" x14ac:dyDescent="0.25">
      <c r="A256" s="143"/>
      <c r="B256" s="14" t="s">
        <v>51</v>
      </c>
      <c r="D256" s="136"/>
      <c r="E256" s="130"/>
      <c r="F256" s="345">
        <v>280080.24734724202</v>
      </c>
      <c r="G256" s="345">
        <v>40.040613603799997</v>
      </c>
      <c r="H256" s="130"/>
      <c r="I256" s="345">
        <v>208984.04993139699</v>
      </c>
      <c r="J256" s="345">
        <v>29.915224448899998</v>
      </c>
      <c r="K256" s="133"/>
      <c r="L256" s="345">
        <v>163506.489000956</v>
      </c>
      <c r="M256" s="345">
        <v>23.642328193200001</v>
      </c>
      <c r="N256" s="130"/>
      <c r="O256" s="345">
        <v>95915.384541568899</v>
      </c>
      <c r="P256" s="345">
        <v>13.8862822422</v>
      </c>
      <c r="Q256" s="45"/>
    </row>
    <row r="257" spans="1:17" ht="12.75" customHeight="1" x14ac:dyDescent="0.25">
      <c r="A257" s="143"/>
      <c r="B257" s="14" t="s">
        <v>52</v>
      </c>
      <c r="D257" s="136"/>
      <c r="E257" s="130"/>
      <c r="F257" s="345">
        <v>312719.05655497202</v>
      </c>
      <c r="G257" s="345">
        <v>44.866618775200003</v>
      </c>
      <c r="H257" s="130"/>
      <c r="I257" s="345">
        <v>228173.59630896299</v>
      </c>
      <c r="J257" s="345">
        <v>32.861196743500003</v>
      </c>
      <c r="K257" s="133"/>
      <c r="L257" s="345">
        <v>154215.56338522499</v>
      </c>
      <c r="M257" s="345">
        <v>22.322359264199999</v>
      </c>
      <c r="N257" s="130"/>
      <c r="O257" s="345">
        <v>60289.094705363503</v>
      </c>
      <c r="P257" s="345">
        <v>8.7123745296999999</v>
      </c>
      <c r="Q257" s="45"/>
    </row>
    <row r="258" spans="1:17" ht="12.75" customHeight="1" x14ac:dyDescent="0.25">
      <c r="A258" s="143"/>
      <c r="B258" s="14" t="s">
        <v>53</v>
      </c>
      <c r="D258" s="136"/>
      <c r="E258" s="130"/>
      <c r="F258" s="345">
        <v>283601.86969303101</v>
      </c>
      <c r="G258" s="345">
        <v>40.853229566099998</v>
      </c>
      <c r="H258" s="130"/>
      <c r="I258" s="345">
        <v>229437.46870730599</v>
      </c>
      <c r="J258" s="345">
        <v>32.953021277600001</v>
      </c>
      <c r="K258" s="133"/>
      <c r="L258" s="345">
        <v>162323.22849937499</v>
      </c>
      <c r="M258" s="345">
        <v>23.5801196217</v>
      </c>
      <c r="N258" s="130"/>
      <c r="O258" s="345">
        <v>83429.882333140296</v>
      </c>
      <c r="P258" s="345">
        <v>12.034536409199999</v>
      </c>
      <c r="Q258" s="45"/>
    </row>
    <row r="259" spans="1:17" ht="12.75" customHeight="1" x14ac:dyDescent="0.25">
      <c r="A259" s="143"/>
      <c r="B259" s="14" t="s">
        <v>54</v>
      </c>
      <c r="D259" s="136"/>
      <c r="E259" s="130"/>
      <c r="F259" s="345">
        <v>196149.84517983699</v>
      </c>
      <c r="G259" s="345">
        <v>28.203427207000001</v>
      </c>
      <c r="H259" s="130"/>
      <c r="I259" s="345">
        <v>189528.23560075101</v>
      </c>
      <c r="J259" s="345">
        <v>27.240079497</v>
      </c>
      <c r="K259" s="133"/>
      <c r="L259" s="345">
        <v>190398.86551531201</v>
      </c>
      <c r="M259" s="345">
        <v>27.4704143491</v>
      </c>
      <c r="N259" s="130"/>
      <c r="O259" s="345">
        <v>184757.783887956</v>
      </c>
      <c r="P259" s="345">
        <v>26.858116151400001</v>
      </c>
      <c r="Q259" s="45"/>
    </row>
    <row r="260" spans="1:17" ht="12.75" customHeight="1" x14ac:dyDescent="0.25">
      <c r="A260" s="143"/>
      <c r="B260" s="14" t="s">
        <v>55</v>
      </c>
      <c r="D260" s="136"/>
      <c r="E260" s="130"/>
      <c r="F260" s="345">
        <v>190468.24298017399</v>
      </c>
      <c r="G260" s="345">
        <v>27.3690159977</v>
      </c>
      <c r="H260" s="130"/>
      <c r="I260" s="345">
        <v>171222.991349708</v>
      </c>
      <c r="J260" s="345">
        <v>24.717622309900001</v>
      </c>
      <c r="K260" s="133"/>
      <c r="L260" s="345">
        <v>173993.705447318</v>
      </c>
      <c r="M260" s="345">
        <v>25.120754419099999</v>
      </c>
      <c r="N260" s="130"/>
      <c r="O260" s="345">
        <v>228033.883647376</v>
      </c>
      <c r="P260" s="345">
        <v>33.098539066000001</v>
      </c>
      <c r="Q260" s="45"/>
    </row>
    <row r="261" spans="1:17" ht="12.75" customHeight="1" x14ac:dyDescent="0.25">
      <c r="A261" s="143"/>
      <c r="B261" s="14" t="s">
        <v>56</v>
      </c>
      <c r="D261" s="136"/>
      <c r="E261" s="130"/>
      <c r="F261" s="345">
        <v>116773.726342411</v>
      </c>
      <c r="G261" s="345">
        <v>16.839350057600001</v>
      </c>
      <c r="H261" s="130"/>
      <c r="I261" s="345">
        <v>145788.771577526</v>
      </c>
      <c r="J261" s="345">
        <v>20.999152280499999</v>
      </c>
      <c r="K261" s="133"/>
      <c r="L261" s="345">
        <v>195015.616953302</v>
      </c>
      <c r="M261" s="345">
        <v>28.119447961500001</v>
      </c>
      <c r="N261" s="130"/>
      <c r="O261" s="345">
        <v>300791.40655190399</v>
      </c>
      <c r="P261" s="345">
        <v>43.423964467700003</v>
      </c>
      <c r="Q261" s="45"/>
    </row>
    <row r="262" spans="1:17" ht="6" customHeight="1" x14ac:dyDescent="0.25">
      <c r="A262" s="143"/>
      <c r="B262" s="14"/>
      <c r="D262" s="144"/>
      <c r="E262" s="144"/>
      <c r="F262" s="144"/>
      <c r="G262" s="145"/>
      <c r="H262" s="144"/>
      <c r="I262" s="144"/>
      <c r="J262" s="145"/>
      <c r="K262" s="144"/>
      <c r="L262" s="144"/>
      <c r="M262" s="145"/>
      <c r="N262" s="144"/>
      <c r="O262" s="144"/>
      <c r="P262" s="145"/>
      <c r="Q262" s="45"/>
    </row>
    <row r="263" spans="1:17" ht="12.75" customHeight="1" x14ac:dyDescent="0.25">
      <c r="A263" s="143"/>
      <c r="B263" s="142" t="s">
        <v>32</v>
      </c>
      <c r="D263" s="344">
        <v>1089179.94614529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  <c r="Q263" s="45"/>
    </row>
    <row r="264" spans="1:17" ht="6" customHeight="1" x14ac:dyDescent="0.25">
      <c r="A264" s="143"/>
      <c r="B264" s="26"/>
      <c r="D264" s="144"/>
      <c r="E264" s="144"/>
      <c r="F264" s="144"/>
      <c r="G264" s="145"/>
      <c r="H264" s="144"/>
      <c r="I264" s="144"/>
      <c r="J264" s="145"/>
      <c r="K264" s="144"/>
      <c r="L264" s="144"/>
      <c r="M264" s="145"/>
      <c r="N264" s="144"/>
      <c r="O264" s="144"/>
      <c r="P264" s="145"/>
      <c r="Q264" s="45"/>
    </row>
    <row r="265" spans="1:17" ht="12.75" customHeight="1" x14ac:dyDescent="0.25">
      <c r="A265" s="143"/>
      <c r="B265" s="14" t="s">
        <v>51</v>
      </c>
      <c r="D265" s="136"/>
      <c r="E265" s="130"/>
      <c r="F265" s="345">
        <v>629091.02508962597</v>
      </c>
      <c r="G265" s="345">
        <v>58.931569661399998</v>
      </c>
      <c r="H265" s="130"/>
      <c r="I265" s="345">
        <v>283769.95861289703</v>
      </c>
      <c r="J265" s="345">
        <v>26.8326704455</v>
      </c>
      <c r="K265" s="133"/>
      <c r="L265" s="345">
        <v>115790.18128689499</v>
      </c>
      <c r="M265" s="345">
        <v>10.931727604000001</v>
      </c>
      <c r="N265" s="130"/>
      <c r="O265" s="345">
        <v>111425.224674172</v>
      </c>
      <c r="P265" s="345">
        <v>10.5963365057</v>
      </c>
      <c r="Q265" s="45"/>
    </row>
    <row r="266" spans="1:17" ht="12.75" customHeight="1" x14ac:dyDescent="0.25">
      <c r="A266" s="143"/>
      <c r="B266" s="14" t="s">
        <v>52</v>
      </c>
      <c r="D266" s="136"/>
      <c r="E266" s="130"/>
      <c r="F266" s="345">
        <v>630734.77976870094</v>
      </c>
      <c r="G266" s="345">
        <v>59.3855275182</v>
      </c>
      <c r="H266" s="130"/>
      <c r="I266" s="345">
        <v>317456.97910787701</v>
      </c>
      <c r="J266" s="345">
        <v>29.8585780262</v>
      </c>
      <c r="K266" s="133"/>
      <c r="L266" s="345">
        <v>114940.88789046901</v>
      </c>
      <c r="M266" s="345">
        <v>10.8753807051</v>
      </c>
      <c r="N266" s="130"/>
      <c r="O266" s="345">
        <v>76619.865452547194</v>
      </c>
      <c r="P266" s="345">
        <v>7.2690105011000004</v>
      </c>
      <c r="Q266" s="45"/>
    </row>
    <row r="267" spans="1:17" ht="12.75" customHeight="1" x14ac:dyDescent="0.25">
      <c r="A267" s="143"/>
      <c r="B267" s="14" t="s">
        <v>53</v>
      </c>
      <c r="D267" s="136"/>
      <c r="E267" s="130"/>
      <c r="F267" s="345">
        <v>533479.78059313702</v>
      </c>
      <c r="G267" s="345">
        <v>50.255490788300001</v>
      </c>
      <c r="H267" s="130"/>
      <c r="I267" s="345">
        <v>343034.13436738303</v>
      </c>
      <c r="J267" s="345">
        <v>32.317146084100003</v>
      </c>
      <c r="K267" s="133"/>
      <c r="L267" s="345">
        <v>168130.325161149</v>
      </c>
      <c r="M267" s="345">
        <v>15.8701095872</v>
      </c>
      <c r="N267" s="130"/>
      <c r="O267" s="345">
        <v>106567.37533877</v>
      </c>
      <c r="P267" s="345">
        <v>10.1373729392</v>
      </c>
      <c r="Q267" s="45"/>
    </row>
    <row r="268" spans="1:17" ht="12.75" customHeight="1" x14ac:dyDescent="0.25">
      <c r="A268" s="143"/>
      <c r="B268" s="14" t="s">
        <v>54</v>
      </c>
      <c r="D268" s="136"/>
      <c r="E268" s="130"/>
      <c r="F268" s="345">
        <v>573574.86673645501</v>
      </c>
      <c r="G268" s="345">
        <v>54.109311202599997</v>
      </c>
      <c r="H268" s="130"/>
      <c r="I268" s="345">
        <v>336040.33939601801</v>
      </c>
      <c r="J268" s="345">
        <v>31.5683728112</v>
      </c>
      <c r="K268" s="133"/>
      <c r="L268" s="345">
        <v>124107.653043087</v>
      </c>
      <c r="M268" s="345">
        <v>11.686436409300001</v>
      </c>
      <c r="N268" s="130"/>
      <c r="O268" s="345">
        <v>108927.924771758</v>
      </c>
      <c r="P268" s="345">
        <v>10.374681925399999</v>
      </c>
      <c r="Q268" s="45"/>
    </row>
    <row r="269" spans="1:17" ht="12.75" customHeight="1" x14ac:dyDescent="0.25">
      <c r="A269" s="143"/>
      <c r="B269" s="14" t="s">
        <v>55</v>
      </c>
      <c r="D269" s="136"/>
      <c r="E269" s="130"/>
      <c r="F269" s="345">
        <v>512946.44655350002</v>
      </c>
      <c r="G269" s="345">
        <v>48.338153093599999</v>
      </c>
      <c r="H269" s="130"/>
      <c r="I269" s="345">
        <v>353956.22294391302</v>
      </c>
      <c r="J269" s="345">
        <v>33.255552364499998</v>
      </c>
      <c r="K269" s="133"/>
      <c r="L269" s="345">
        <v>166136.40387208399</v>
      </c>
      <c r="M269" s="345">
        <v>15.639643314000001</v>
      </c>
      <c r="N269" s="130"/>
      <c r="O269" s="345">
        <v>109328.40995683501</v>
      </c>
      <c r="P269" s="345">
        <v>10.429184772599999</v>
      </c>
      <c r="Q269" s="45"/>
    </row>
    <row r="270" spans="1:17" ht="12.75" customHeight="1" x14ac:dyDescent="0.25">
      <c r="A270" s="143"/>
      <c r="B270" s="14" t="s">
        <v>56</v>
      </c>
      <c r="D270" s="136"/>
      <c r="E270" s="130"/>
      <c r="F270" s="345">
        <v>350381.80827211897</v>
      </c>
      <c r="G270" s="345">
        <v>33.020510125800001</v>
      </c>
      <c r="H270" s="130"/>
      <c r="I270" s="345">
        <v>359229.82502762001</v>
      </c>
      <c r="J270" s="345">
        <v>33.7390059333</v>
      </c>
      <c r="K270" s="133"/>
      <c r="L270" s="345">
        <v>230797.80822373199</v>
      </c>
      <c r="M270" s="345">
        <v>21.765017242999999</v>
      </c>
      <c r="N270" s="130"/>
      <c r="O270" s="345">
        <v>209523.421776659</v>
      </c>
      <c r="P270" s="345">
        <v>19.953509411700001</v>
      </c>
      <c r="Q270" s="45"/>
    </row>
    <row r="271" spans="1:17" ht="6" customHeight="1" x14ac:dyDescent="0.25">
      <c r="A271" s="143"/>
      <c r="B271" s="14"/>
      <c r="D271" s="144"/>
      <c r="E271" s="144"/>
      <c r="F271" s="144"/>
      <c r="G271" s="145"/>
      <c r="H271" s="144"/>
      <c r="I271" s="144"/>
      <c r="J271" s="145"/>
      <c r="K271" s="144"/>
      <c r="L271" s="144"/>
      <c r="M271" s="145"/>
      <c r="N271" s="144"/>
      <c r="O271" s="144"/>
      <c r="P271" s="145"/>
      <c r="Q271" s="45"/>
    </row>
    <row r="272" spans="1:17" ht="12.75" customHeight="1" x14ac:dyDescent="0.25">
      <c r="A272" s="143"/>
      <c r="B272" s="142" t="s">
        <v>33</v>
      </c>
      <c r="D272" s="344">
        <v>350536.38098277798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  <c r="Q272" s="45"/>
    </row>
    <row r="273" spans="1:17" ht="6" customHeight="1" x14ac:dyDescent="0.25">
      <c r="A273" s="143"/>
      <c r="B273" s="26"/>
      <c r="D273" s="144"/>
      <c r="E273" s="144"/>
      <c r="F273" s="144"/>
      <c r="G273" s="145"/>
      <c r="H273" s="144"/>
      <c r="I273" s="144"/>
      <c r="J273" s="145"/>
      <c r="K273" s="144"/>
      <c r="L273" s="144"/>
      <c r="M273" s="145"/>
      <c r="N273" s="144"/>
      <c r="O273" s="144"/>
      <c r="P273" s="145"/>
      <c r="Q273" s="45"/>
    </row>
    <row r="274" spans="1:17" ht="12.75" customHeight="1" x14ac:dyDescent="0.25">
      <c r="A274" s="143"/>
      <c r="B274" s="14" t="s">
        <v>51</v>
      </c>
      <c r="D274" s="136"/>
      <c r="E274" s="130"/>
      <c r="F274" s="345">
        <v>131534.775284364</v>
      </c>
      <c r="G274" s="345">
        <v>38.6111776053</v>
      </c>
      <c r="H274" s="130"/>
      <c r="I274" s="345">
        <v>123210.978418339</v>
      </c>
      <c r="J274" s="345">
        <v>36.382861672399997</v>
      </c>
      <c r="K274" s="133"/>
      <c r="L274" s="345">
        <v>68354.517415885493</v>
      </c>
      <c r="M274" s="345">
        <v>20.098744378900001</v>
      </c>
      <c r="N274" s="130"/>
      <c r="O274" s="345">
        <v>41818.4250360562</v>
      </c>
      <c r="P274" s="345">
        <v>12.381643668200001</v>
      </c>
      <c r="Q274" s="45"/>
    </row>
    <row r="275" spans="1:17" ht="12.75" customHeight="1" x14ac:dyDescent="0.25">
      <c r="A275" s="143"/>
      <c r="B275" s="14" t="s">
        <v>52</v>
      </c>
      <c r="D275" s="136"/>
      <c r="E275" s="130"/>
      <c r="F275" s="345">
        <v>157136.42941606601</v>
      </c>
      <c r="G275" s="345">
        <v>46.211234373499998</v>
      </c>
      <c r="H275" s="130"/>
      <c r="I275" s="345">
        <v>120244.66761431</v>
      </c>
      <c r="J275" s="345">
        <v>35.470333100300003</v>
      </c>
      <c r="K275" s="133"/>
      <c r="L275" s="345">
        <v>64686.751350046303</v>
      </c>
      <c r="M275" s="345">
        <v>19.062458332399999</v>
      </c>
      <c r="N275" s="130"/>
      <c r="O275" s="345">
        <v>23381.3713247792</v>
      </c>
      <c r="P275" s="345">
        <v>6.9148366861000001</v>
      </c>
      <c r="Q275" s="45"/>
    </row>
    <row r="276" spans="1:17" ht="12.75" customHeight="1" x14ac:dyDescent="0.25">
      <c r="A276" s="143"/>
      <c r="B276" s="14" t="s">
        <v>53</v>
      </c>
      <c r="D276" s="136"/>
      <c r="E276" s="130"/>
      <c r="F276" s="345">
        <v>116213.808827403</v>
      </c>
      <c r="G276" s="345">
        <v>34.290862814100002</v>
      </c>
      <c r="H276" s="130"/>
      <c r="I276" s="345">
        <v>114723.644706705</v>
      </c>
      <c r="J276" s="345">
        <v>33.833951260900001</v>
      </c>
      <c r="K276" s="133"/>
      <c r="L276" s="345">
        <v>88258.410264898295</v>
      </c>
      <c r="M276" s="345">
        <v>26.037240123499998</v>
      </c>
      <c r="N276" s="130"/>
      <c r="O276" s="345">
        <v>48887.049750104998</v>
      </c>
      <c r="P276" s="345">
        <v>14.4241096448</v>
      </c>
      <c r="Q276" s="45"/>
    </row>
    <row r="277" spans="1:17" ht="12.75" customHeight="1" x14ac:dyDescent="0.25">
      <c r="A277" s="143"/>
      <c r="B277" s="14" t="s">
        <v>54</v>
      </c>
      <c r="D277" s="136"/>
      <c r="E277" s="130"/>
      <c r="F277" s="345">
        <v>89728.867273449199</v>
      </c>
      <c r="G277" s="345">
        <v>26.481562712199999</v>
      </c>
      <c r="H277" s="130"/>
      <c r="I277" s="345">
        <v>111083.998025633</v>
      </c>
      <c r="J277" s="345">
        <v>32.736636620900001</v>
      </c>
      <c r="K277" s="133"/>
      <c r="L277" s="345">
        <v>91316.573762366999</v>
      </c>
      <c r="M277" s="345">
        <v>26.9535660417</v>
      </c>
      <c r="N277" s="130"/>
      <c r="O277" s="345">
        <v>75559.859936236593</v>
      </c>
      <c r="P277" s="345">
        <v>22.279897694599999</v>
      </c>
      <c r="Q277" s="45"/>
    </row>
    <row r="278" spans="1:17" ht="12.75" customHeight="1" x14ac:dyDescent="0.25">
      <c r="A278" s="143"/>
      <c r="B278" s="14" t="s">
        <v>55</v>
      </c>
      <c r="D278" s="136"/>
      <c r="E278" s="130"/>
      <c r="F278" s="345">
        <v>94104.803312798394</v>
      </c>
      <c r="G278" s="345">
        <v>27.7560678237</v>
      </c>
      <c r="H278" s="130"/>
      <c r="I278" s="345">
        <v>114024.084987097</v>
      </c>
      <c r="J278" s="345">
        <v>33.479121816000003</v>
      </c>
      <c r="K278" s="133"/>
      <c r="L278" s="345">
        <v>97253.590225495704</v>
      </c>
      <c r="M278" s="345">
        <v>28.6844487804</v>
      </c>
      <c r="N278" s="130"/>
      <c r="O278" s="345">
        <v>60397.185382277901</v>
      </c>
      <c r="P278" s="345">
        <v>17.853572914000001</v>
      </c>
      <c r="Q278" s="45"/>
    </row>
    <row r="279" spans="1:17" ht="12.75" customHeight="1" x14ac:dyDescent="0.25">
      <c r="A279" s="143"/>
      <c r="B279" s="14" t="s">
        <v>56</v>
      </c>
      <c r="D279" s="136"/>
      <c r="E279" s="130"/>
      <c r="F279" s="345">
        <v>50495.699237103101</v>
      </c>
      <c r="G279" s="345">
        <v>15.0049117263</v>
      </c>
      <c r="H279" s="130"/>
      <c r="I279" s="345">
        <v>84701.760931454104</v>
      </c>
      <c r="J279" s="345">
        <v>24.949606189000001</v>
      </c>
      <c r="K279" s="133"/>
      <c r="L279" s="345">
        <v>105506.29070752001</v>
      </c>
      <c r="M279" s="345">
        <v>31.162138523399999</v>
      </c>
      <c r="N279" s="130"/>
      <c r="O279" s="345">
        <v>125686.45616231801</v>
      </c>
      <c r="P279" s="345">
        <v>36.825814238200003</v>
      </c>
      <c r="Q279" s="45"/>
    </row>
    <row r="280" spans="1:17" ht="6" customHeight="1" x14ac:dyDescent="0.25">
      <c r="A280" s="143"/>
      <c r="B280" s="14"/>
      <c r="D280" s="144"/>
      <c r="E280" s="144"/>
      <c r="F280" s="144"/>
      <c r="G280" s="145"/>
      <c r="H280" s="144"/>
      <c r="I280" s="144"/>
      <c r="J280" s="145"/>
      <c r="K280" s="144"/>
      <c r="L280" s="144"/>
      <c r="M280" s="145"/>
      <c r="N280" s="144"/>
      <c r="O280" s="144"/>
      <c r="P280" s="145"/>
      <c r="Q280" s="45"/>
    </row>
    <row r="281" spans="1:17" ht="12.75" customHeight="1" x14ac:dyDescent="0.25">
      <c r="A281" s="143"/>
      <c r="B281" s="142" t="s">
        <v>34</v>
      </c>
      <c r="D281" s="344">
        <v>2493851.99731659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  <c r="Q281" s="45"/>
    </row>
    <row r="282" spans="1:17" ht="6" customHeight="1" x14ac:dyDescent="0.25">
      <c r="A282" s="143"/>
      <c r="B282" s="26"/>
      <c r="D282" s="144"/>
      <c r="E282" s="144"/>
      <c r="F282" s="144"/>
      <c r="G282" s="145"/>
      <c r="H282" s="144"/>
      <c r="I282" s="144"/>
      <c r="J282" s="145"/>
      <c r="K282" s="144"/>
      <c r="L282" s="144"/>
      <c r="M282" s="145"/>
      <c r="N282" s="144"/>
      <c r="O282" s="144"/>
      <c r="P282" s="145"/>
      <c r="Q282" s="45"/>
    </row>
    <row r="283" spans="1:17" ht="12.75" customHeight="1" x14ac:dyDescent="0.25">
      <c r="A283" s="143"/>
      <c r="B283" s="14" t="s">
        <v>51</v>
      </c>
      <c r="D283" s="136"/>
      <c r="E283" s="130"/>
      <c r="F283" s="345">
        <v>1120531.9076233101</v>
      </c>
      <c r="G283" s="345">
        <v>46.355851430500003</v>
      </c>
      <c r="H283" s="130"/>
      <c r="I283" s="345">
        <v>790640.92763792805</v>
      </c>
      <c r="J283" s="345">
        <v>32.797927528000002</v>
      </c>
      <c r="K283" s="133"/>
      <c r="L283" s="345">
        <v>423952.57366382499</v>
      </c>
      <c r="M283" s="345">
        <v>17.685298592399999</v>
      </c>
      <c r="N283" s="130"/>
      <c r="O283" s="345">
        <v>255874.10173221701</v>
      </c>
      <c r="P283" s="345">
        <v>10.708038136400001</v>
      </c>
      <c r="Q283" s="45"/>
    </row>
    <row r="284" spans="1:17" ht="12.75" customHeight="1" x14ac:dyDescent="0.25">
      <c r="A284" s="143"/>
      <c r="B284" s="14" t="s">
        <v>52</v>
      </c>
      <c r="D284" s="136"/>
      <c r="E284" s="130"/>
      <c r="F284" s="345">
        <v>1341232.39365441</v>
      </c>
      <c r="G284" s="345">
        <v>55.083405536699999</v>
      </c>
      <c r="H284" s="130"/>
      <c r="I284" s="345">
        <v>775844.33171194</v>
      </c>
      <c r="J284" s="345">
        <v>32.176685527499998</v>
      </c>
      <c r="K284" s="133"/>
      <c r="L284" s="345">
        <v>310153.53974754701</v>
      </c>
      <c r="M284" s="345">
        <v>13.074425545900001</v>
      </c>
      <c r="N284" s="130"/>
      <c r="O284" s="345">
        <v>161178.83393592999</v>
      </c>
      <c r="P284" s="345">
        <v>6.7956918283999999</v>
      </c>
      <c r="Q284" s="45"/>
    </row>
    <row r="285" spans="1:17" ht="12.75" customHeight="1" x14ac:dyDescent="0.25">
      <c r="A285" s="143"/>
      <c r="B285" s="14" t="s">
        <v>53</v>
      </c>
      <c r="D285" s="136"/>
      <c r="E285" s="130"/>
      <c r="F285" s="345">
        <v>961945.82012333698</v>
      </c>
      <c r="G285" s="345">
        <v>39.8424590399</v>
      </c>
      <c r="H285" s="130"/>
      <c r="I285" s="345">
        <v>742954.76444322104</v>
      </c>
      <c r="J285" s="345">
        <v>30.8528503599</v>
      </c>
      <c r="K285" s="133"/>
      <c r="L285" s="345">
        <v>546486.67980700801</v>
      </c>
      <c r="M285" s="345">
        <v>22.748963188400001</v>
      </c>
      <c r="N285" s="130"/>
      <c r="O285" s="345">
        <v>363697.97600427602</v>
      </c>
      <c r="P285" s="345">
        <v>15.277084113100001</v>
      </c>
      <c r="Q285" s="45"/>
    </row>
    <row r="286" spans="1:17" ht="12.75" customHeight="1" x14ac:dyDescent="0.25">
      <c r="A286" s="143"/>
      <c r="B286" s="14" t="s">
        <v>54</v>
      </c>
      <c r="D286" s="136"/>
      <c r="E286" s="130"/>
      <c r="F286" s="345">
        <v>851377.15153721801</v>
      </c>
      <c r="G286" s="345">
        <v>35.304778157699999</v>
      </c>
      <c r="H286" s="130"/>
      <c r="I286" s="345">
        <v>695732.37209975603</v>
      </c>
      <c r="J286" s="345">
        <v>28.882424513099998</v>
      </c>
      <c r="K286" s="133"/>
      <c r="L286" s="345">
        <v>539668.07415820402</v>
      </c>
      <c r="M286" s="345">
        <v>22.571366586</v>
      </c>
      <c r="N286" s="130"/>
      <c r="O286" s="345">
        <v>548667.31924488104</v>
      </c>
      <c r="P286" s="345">
        <v>22.9896248027</v>
      </c>
      <c r="Q286" s="45"/>
    </row>
    <row r="287" spans="1:17" ht="12.75" customHeight="1" x14ac:dyDescent="0.25">
      <c r="A287" s="143"/>
      <c r="B287" s="14" t="s">
        <v>55</v>
      </c>
      <c r="D287" s="136"/>
      <c r="E287" s="130"/>
      <c r="F287" s="345">
        <v>824907.59747255198</v>
      </c>
      <c r="G287" s="345">
        <v>34.205122249200002</v>
      </c>
      <c r="H287" s="130"/>
      <c r="I287" s="345">
        <v>747842.82279411401</v>
      </c>
      <c r="J287" s="345">
        <v>31.1304748668</v>
      </c>
      <c r="K287" s="133"/>
      <c r="L287" s="345">
        <v>547932.81627204805</v>
      </c>
      <c r="M287" s="345">
        <v>22.818400203300001</v>
      </c>
      <c r="N287" s="130"/>
      <c r="O287" s="345">
        <v>510825.05635771801</v>
      </c>
      <c r="P287" s="345">
        <v>21.413567004800001</v>
      </c>
      <c r="Q287" s="45"/>
    </row>
    <row r="288" spans="1:17" ht="12.75" customHeight="1" x14ac:dyDescent="0.25">
      <c r="A288" s="143"/>
      <c r="B288" s="14" t="s">
        <v>56</v>
      </c>
      <c r="D288" s="136"/>
      <c r="E288" s="130"/>
      <c r="F288" s="345">
        <v>478944.36853287503</v>
      </c>
      <c r="G288" s="345">
        <v>19.936428451099999</v>
      </c>
      <c r="H288" s="130"/>
      <c r="I288" s="345">
        <v>618419.059757157</v>
      </c>
      <c r="J288" s="345">
        <v>25.7325406663</v>
      </c>
      <c r="K288" s="133"/>
      <c r="L288" s="345">
        <v>623788.34060072096</v>
      </c>
      <c r="M288" s="345">
        <v>25.969565494000001</v>
      </c>
      <c r="N288" s="130"/>
      <c r="O288" s="345">
        <v>902363.36630273901</v>
      </c>
      <c r="P288" s="345">
        <v>37.647656372500002</v>
      </c>
      <c r="Q288" s="45"/>
    </row>
    <row r="289" spans="1:17" ht="6" customHeight="1" x14ac:dyDescent="0.25">
      <c r="A289" s="143"/>
      <c r="B289" s="14"/>
      <c r="D289" s="144"/>
      <c r="E289" s="144"/>
      <c r="F289" s="144"/>
      <c r="G289" s="145"/>
      <c r="H289" s="144"/>
      <c r="I289" s="144"/>
      <c r="J289" s="145"/>
      <c r="K289" s="144"/>
      <c r="L289" s="144"/>
      <c r="M289" s="145"/>
      <c r="N289" s="144"/>
      <c r="O289" s="144"/>
      <c r="P289" s="145"/>
      <c r="Q289" s="45"/>
    </row>
    <row r="290" spans="1:17" ht="12.75" customHeight="1" x14ac:dyDescent="0.25">
      <c r="A290" s="143"/>
      <c r="B290" s="142" t="s">
        <v>35</v>
      </c>
      <c r="D290" s="344">
        <v>696285.83140589495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  <c r="Q290" s="45"/>
    </row>
    <row r="291" spans="1:17" ht="6" customHeight="1" x14ac:dyDescent="0.25">
      <c r="A291" s="143"/>
      <c r="B291" s="26"/>
      <c r="D291" s="144"/>
      <c r="E291" s="144"/>
      <c r="F291" s="144"/>
      <c r="G291" s="145"/>
      <c r="H291" s="144"/>
      <c r="I291" s="144"/>
      <c r="J291" s="145"/>
      <c r="K291" s="144"/>
      <c r="L291" s="144"/>
      <c r="M291" s="145"/>
      <c r="N291" s="144"/>
      <c r="O291" s="144"/>
      <c r="P291" s="145"/>
      <c r="Q291" s="45"/>
    </row>
    <row r="292" spans="1:17" ht="12.75" customHeight="1" x14ac:dyDescent="0.25">
      <c r="A292" s="143"/>
      <c r="B292" s="14" t="s">
        <v>51</v>
      </c>
      <c r="D292" s="136"/>
      <c r="E292" s="130"/>
      <c r="F292" s="345">
        <v>368985.24210013298</v>
      </c>
      <c r="G292" s="345">
        <v>54.659374367700003</v>
      </c>
      <c r="H292" s="130"/>
      <c r="I292" s="345">
        <v>179320.187161384</v>
      </c>
      <c r="J292" s="345">
        <v>26.8892052934</v>
      </c>
      <c r="K292" s="133"/>
      <c r="L292" s="345">
        <v>101023.236273972</v>
      </c>
      <c r="M292" s="345">
        <v>15.086585977</v>
      </c>
      <c r="N292" s="130"/>
      <c r="O292" s="345">
        <v>72312.491183077494</v>
      </c>
      <c r="P292" s="345">
        <v>10.797057754300001</v>
      </c>
      <c r="Q292" s="45"/>
    </row>
    <row r="293" spans="1:17" ht="12.75" customHeight="1" x14ac:dyDescent="0.25">
      <c r="A293" s="143"/>
      <c r="B293" s="14" t="s">
        <v>52</v>
      </c>
      <c r="D293" s="136"/>
      <c r="E293" s="130"/>
      <c r="F293" s="345">
        <v>391877.94865034299</v>
      </c>
      <c r="G293" s="345">
        <v>58.306931215600002</v>
      </c>
      <c r="H293" s="130"/>
      <c r="I293" s="345">
        <v>189428.83461681099</v>
      </c>
      <c r="J293" s="345">
        <v>28.261831432899999</v>
      </c>
      <c r="K293" s="133"/>
      <c r="L293" s="345">
        <v>93933.937111542604</v>
      </c>
      <c r="M293" s="345">
        <v>13.941923323499999</v>
      </c>
      <c r="N293" s="130"/>
      <c r="O293" s="345">
        <v>45693.041502874701</v>
      </c>
      <c r="P293" s="345">
        <v>6.8751335117999997</v>
      </c>
      <c r="Q293" s="45"/>
    </row>
    <row r="294" spans="1:17" ht="12.75" customHeight="1" x14ac:dyDescent="0.25">
      <c r="A294" s="143"/>
      <c r="B294" s="14" t="s">
        <v>53</v>
      </c>
      <c r="D294" s="136"/>
      <c r="E294" s="130"/>
      <c r="F294" s="345">
        <v>299162.50284031802</v>
      </c>
      <c r="G294" s="345">
        <v>44.480284467499999</v>
      </c>
      <c r="H294" s="130"/>
      <c r="I294" s="345">
        <v>195741.09249898299</v>
      </c>
      <c r="J294" s="345">
        <v>29.194123478600002</v>
      </c>
      <c r="K294" s="133"/>
      <c r="L294" s="345">
        <v>152526.83256440001</v>
      </c>
      <c r="M294" s="345">
        <v>22.757299507100001</v>
      </c>
      <c r="N294" s="130"/>
      <c r="O294" s="345">
        <v>81388.8836695176</v>
      </c>
      <c r="P294" s="345">
        <v>12.340048640199999</v>
      </c>
      <c r="Q294" s="45"/>
    </row>
    <row r="295" spans="1:17" ht="12.75" customHeight="1" x14ac:dyDescent="0.25">
      <c r="A295" s="143"/>
      <c r="B295" s="14" t="s">
        <v>54</v>
      </c>
      <c r="D295" s="136"/>
      <c r="E295" s="130"/>
      <c r="F295" s="345">
        <v>322171.410091698</v>
      </c>
      <c r="G295" s="345">
        <v>48.171847411000002</v>
      </c>
      <c r="H295" s="130"/>
      <c r="I295" s="345">
        <v>201535.923553987</v>
      </c>
      <c r="J295" s="345">
        <v>29.7956419243</v>
      </c>
      <c r="K295" s="133"/>
      <c r="L295" s="345">
        <v>127156.324264882</v>
      </c>
      <c r="M295" s="345">
        <v>19.123120764500001</v>
      </c>
      <c r="N295" s="130"/>
      <c r="O295" s="345">
        <v>77740.017104503393</v>
      </c>
      <c r="P295" s="345">
        <v>11.652897940100001</v>
      </c>
      <c r="Q295" s="45"/>
    </row>
    <row r="296" spans="1:17" ht="12.75" customHeight="1" x14ac:dyDescent="0.25">
      <c r="A296" s="143"/>
      <c r="B296" s="14" t="s">
        <v>55</v>
      </c>
      <c r="D296" s="136"/>
      <c r="E296" s="130"/>
      <c r="F296" s="345">
        <v>390828.13983105199</v>
      </c>
      <c r="G296" s="345">
        <v>58.147913006899998</v>
      </c>
      <c r="H296" s="130"/>
      <c r="I296" s="345">
        <v>172729.825013744</v>
      </c>
      <c r="J296" s="345">
        <v>25.7770036219</v>
      </c>
      <c r="K296" s="133"/>
      <c r="L296" s="345">
        <v>102302.66732412799</v>
      </c>
      <c r="M296" s="345">
        <v>15.292262768900001</v>
      </c>
      <c r="N296" s="130"/>
      <c r="O296" s="345">
        <v>58775.156918004897</v>
      </c>
      <c r="P296" s="345">
        <v>8.8109845856</v>
      </c>
      <c r="Q296" s="45"/>
    </row>
    <row r="297" spans="1:17" ht="12.75" customHeight="1" x14ac:dyDescent="0.25">
      <c r="A297" s="143"/>
      <c r="B297" s="14" t="s">
        <v>56</v>
      </c>
      <c r="D297" s="136"/>
      <c r="E297" s="130"/>
      <c r="F297" s="345">
        <v>201298.995189821</v>
      </c>
      <c r="G297" s="345">
        <v>30.0910836563</v>
      </c>
      <c r="H297" s="130"/>
      <c r="I297" s="345">
        <v>203391.72650151199</v>
      </c>
      <c r="J297" s="345">
        <v>30.167931314</v>
      </c>
      <c r="K297" s="133"/>
      <c r="L297" s="345">
        <v>171030.10212071901</v>
      </c>
      <c r="M297" s="345">
        <v>25.499547779699999</v>
      </c>
      <c r="N297" s="130"/>
      <c r="O297" s="345">
        <v>150175.499239528</v>
      </c>
      <c r="P297" s="345">
        <v>22.539522846600001</v>
      </c>
      <c r="Q297" s="45"/>
    </row>
    <row r="298" spans="1:17" ht="6" customHeight="1" x14ac:dyDescent="0.25">
      <c r="A298" s="143"/>
      <c r="B298" s="14"/>
      <c r="D298" s="144"/>
      <c r="E298" s="144"/>
      <c r="F298" s="144"/>
      <c r="G298" s="145"/>
      <c r="H298" s="144"/>
      <c r="I298" s="144"/>
      <c r="J298" s="145"/>
      <c r="K298" s="144"/>
      <c r="L298" s="144"/>
      <c r="M298" s="145"/>
      <c r="N298" s="144"/>
      <c r="O298" s="144"/>
      <c r="P298" s="145"/>
      <c r="Q298" s="45"/>
    </row>
    <row r="299" spans="1:17" ht="12.75" customHeight="1" x14ac:dyDescent="0.25">
      <c r="A299" s="143"/>
      <c r="B299" s="40" t="s">
        <v>36</v>
      </c>
      <c r="D299" s="344">
        <v>479515.47820355999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  <c r="Q299" s="45"/>
    </row>
    <row r="300" spans="1:17" ht="6" customHeight="1" x14ac:dyDescent="0.25">
      <c r="A300" s="143"/>
      <c r="B300" s="27"/>
      <c r="D300" s="144"/>
      <c r="E300" s="144"/>
      <c r="F300" s="144"/>
      <c r="G300" s="145"/>
      <c r="H300" s="144"/>
      <c r="I300" s="144"/>
      <c r="J300" s="145"/>
      <c r="K300" s="144"/>
      <c r="L300" s="144"/>
      <c r="M300" s="145"/>
      <c r="N300" s="144"/>
      <c r="O300" s="144"/>
      <c r="P300" s="145"/>
      <c r="Q300" s="45"/>
    </row>
    <row r="301" spans="1:17" ht="12.75" customHeight="1" x14ac:dyDescent="0.25">
      <c r="A301" s="143"/>
      <c r="B301" s="14" t="s">
        <v>51</v>
      </c>
      <c r="D301" s="136"/>
      <c r="E301" s="130"/>
      <c r="F301" s="345">
        <v>237766.76985861099</v>
      </c>
      <c r="G301" s="345">
        <v>51.0971359069</v>
      </c>
      <c r="H301" s="130"/>
      <c r="I301" s="345">
        <v>132352.540110915</v>
      </c>
      <c r="J301" s="345">
        <v>28.7367923905</v>
      </c>
      <c r="K301" s="133"/>
      <c r="L301" s="345">
        <v>76915.512931306803</v>
      </c>
      <c r="M301" s="345">
        <v>16.857503562400002</v>
      </c>
      <c r="N301" s="130"/>
      <c r="O301" s="345">
        <v>49742.3473014626</v>
      </c>
      <c r="P301" s="345">
        <v>10.848117265400001</v>
      </c>
      <c r="Q301" s="45"/>
    </row>
    <row r="302" spans="1:17" ht="12.75" customHeight="1" x14ac:dyDescent="0.25">
      <c r="A302" s="143"/>
      <c r="B302" s="14" t="s">
        <v>52</v>
      </c>
      <c r="D302" s="136"/>
      <c r="E302" s="130"/>
      <c r="F302" s="345">
        <v>274835.30939051497</v>
      </c>
      <c r="G302" s="345">
        <v>58.9882167345</v>
      </c>
      <c r="H302" s="130"/>
      <c r="I302" s="345">
        <v>129268.971311924</v>
      </c>
      <c r="J302" s="345">
        <v>28.297072085500002</v>
      </c>
      <c r="K302" s="133"/>
      <c r="L302" s="345">
        <v>66934.670438969697</v>
      </c>
      <c r="M302" s="345">
        <v>14.6069029836</v>
      </c>
      <c r="N302" s="130"/>
      <c r="O302" s="345">
        <v>28018.667609936201</v>
      </c>
      <c r="P302" s="345">
        <v>6.1329249687000003</v>
      </c>
      <c r="Q302" s="45"/>
    </row>
    <row r="303" spans="1:17" ht="12.75" customHeight="1" x14ac:dyDescent="0.25">
      <c r="A303" s="143"/>
      <c r="B303" s="14" t="s">
        <v>53</v>
      </c>
      <c r="D303" s="136"/>
      <c r="E303" s="130"/>
      <c r="F303" s="345">
        <v>199199.42949751901</v>
      </c>
      <c r="G303" s="345">
        <v>43.334102679600001</v>
      </c>
      <c r="H303" s="130"/>
      <c r="I303" s="345">
        <v>145844.24806334899</v>
      </c>
      <c r="J303" s="345">
        <v>31.6084149946</v>
      </c>
      <c r="K303" s="133"/>
      <c r="L303" s="345">
        <v>104890.03627978099</v>
      </c>
      <c r="M303" s="345">
        <v>22.787169669699999</v>
      </c>
      <c r="N303" s="130"/>
      <c r="O303" s="345">
        <v>54177.825677195098</v>
      </c>
      <c r="P303" s="345">
        <v>11.8657606004</v>
      </c>
      <c r="Q303" s="45"/>
    </row>
    <row r="304" spans="1:17" ht="12.75" customHeight="1" x14ac:dyDescent="0.25">
      <c r="A304" s="143"/>
      <c r="B304" s="14" t="s">
        <v>54</v>
      </c>
      <c r="D304" s="136"/>
      <c r="E304" s="130"/>
      <c r="F304" s="345">
        <v>182974.385608065</v>
      </c>
      <c r="G304" s="345">
        <v>39.728914546699997</v>
      </c>
      <c r="H304" s="130"/>
      <c r="I304" s="345">
        <v>120942.683541491</v>
      </c>
      <c r="J304" s="345">
        <v>26.296846200200001</v>
      </c>
      <c r="K304" s="133"/>
      <c r="L304" s="345">
        <v>109778.795838506</v>
      </c>
      <c r="M304" s="345">
        <v>23.856502578499999</v>
      </c>
      <c r="N304" s="130"/>
      <c r="O304" s="345">
        <v>88718.167969187998</v>
      </c>
      <c r="P304" s="345">
        <v>19.331149157599999</v>
      </c>
      <c r="Q304" s="45"/>
    </row>
    <row r="305" spans="1:87" ht="12.75" customHeight="1" x14ac:dyDescent="0.2">
      <c r="A305" s="143"/>
      <c r="B305" s="14" t="s">
        <v>55</v>
      </c>
      <c r="D305" s="136"/>
      <c r="E305" s="130"/>
      <c r="F305" s="345">
        <v>171256.24020776901</v>
      </c>
      <c r="G305" s="345">
        <v>37.257769572999997</v>
      </c>
      <c r="H305" s="130"/>
      <c r="I305" s="345">
        <v>126735.750340964</v>
      </c>
      <c r="J305" s="345">
        <v>27.442623530199999</v>
      </c>
      <c r="K305" s="133"/>
      <c r="L305" s="345">
        <v>102325.02784430201</v>
      </c>
      <c r="M305" s="345">
        <v>22.268685367700002</v>
      </c>
      <c r="N305" s="130"/>
      <c r="O305" s="345">
        <v>101097.65987909</v>
      </c>
      <c r="P305" s="345">
        <v>21.9852633486</v>
      </c>
    </row>
    <row r="306" spans="1:87" ht="12.75" customHeight="1" x14ac:dyDescent="0.2">
      <c r="A306" s="143"/>
      <c r="B306" s="14" t="s">
        <v>56</v>
      </c>
      <c r="D306" s="136"/>
      <c r="E306" s="130"/>
      <c r="F306" s="345">
        <v>120940.028788404</v>
      </c>
      <c r="G306" s="345">
        <v>26.3503260498</v>
      </c>
      <c r="H306" s="130"/>
      <c r="I306" s="345">
        <v>106900.474329092</v>
      </c>
      <c r="J306" s="345">
        <v>23.2729177617</v>
      </c>
      <c r="K306" s="133"/>
      <c r="L306" s="345">
        <v>113200.391683419</v>
      </c>
      <c r="M306" s="345">
        <v>24.755063121199999</v>
      </c>
      <c r="N306" s="130"/>
      <c r="O306" s="345">
        <v>163346.10902919999</v>
      </c>
      <c r="P306" s="345">
        <v>35.370470681</v>
      </c>
    </row>
    <row r="307" spans="1:87" ht="6" customHeight="1" x14ac:dyDescent="0.2">
      <c r="A307" s="1"/>
      <c r="B307" s="17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87" ht="6" customHeight="1" x14ac:dyDescent="0.25">
      <c r="A308" s="1"/>
      <c r="B308" s="24"/>
    </row>
    <row r="309" spans="1:87" s="279" customFormat="1" ht="12" customHeight="1" x14ac:dyDescent="0.2">
      <c r="A309" s="278"/>
      <c r="B309" s="23" t="s">
        <v>195</v>
      </c>
      <c r="C309" s="55"/>
      <c r="D309" s="56"/>
      <c r="E309" s="56"/>
      <c r="F309" s="56"/>
      <c r="G309" s="186"/>
      <c r="H309" s="57"/>
      <c r="I309" s="56"/>
      <c r="J309" s="186"/>
      <c r="K309" s="164"/>
      <c r="L309" s="193"/>
      <c r="M309" s="196"/>
      <c r="N309" s="164"/>
      <c r="O309" s="204"/>
      <c r="P309" s="207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169"/>
      <c r="AN309" s="169"/>
      <c r="AO309" s="169"/>
      <c r="AP309" s="169"/>
      <c r="AQ309" s="169"/>
      <c r="AR309" s="169"/>
      <c r="AS309" s="169"/>
      <c r="AT309" s="169"/>
      <c r="AU309" s="169"/>
      <c r="AV309" s="169"/>
      <c r="AW309" s="169"/>
      <c r="AX309" s="169"/>
      <c r="AY309" s="169"/>
      <c r="AZ309" s="169"/>
      <c r="BA309" s="169"/>
      <c r="BB309" s="169"/>
      <c r="BC309" s="169"/>
      <c r="BD309" s="169"/>
      <c r="BE309" s="169"/>
      <c r="BF309" s="169"/>
      <c r="BG309" s="169"/>
      <c r="BH309" s="169"/>
      <c r="BI309" s="169"/>
      <c r="BJ309" s="169"/>
      <c r="BK309" s="169"/>
      <c r="BL309" s="169"/>
      <c r="BM309" s="169"/>
      <c r="BN309" s="169"/>
      <c r="BO309" s="169"/>
      <c r="BP309" s="169"/>
      <c r="BQ309" s="169"/>
      <c r="BR309" s="169"/>
      <c r="BS309" s="169"/>
      <c r="BT309" s="169"/>
      <c r="BU309" s="169"/>
      <c r="BV309" s="169"/>
      <c r="BW309" s="169"/>
      <c r="BX309" s="169"/>
      <c r="BY309" s="169"/>
      <c r="BZ309" s="169"/>
      <c r="CA309" s="169"/>
      <c r="CB309" s="169"/>
      <c r="CC309" s="169"/>
      <c r="CD309" s="169"/>
      <c r="CE309" s="169"/>
      <c r="CF309" s="169"/>
      <c r="CG309" s="169"/>
      <c r="CH309" s="169"/>
      <c r="CI309" s="169"/>
    </row>
    <row r="310" spans="1:87" s="3" customFormat="1" ht="11.25" x14ac:dyDescent="0.25">
      <c r="B310" s="23" t="s">
        <v>109</v>
      </c>
      <c r="C310" s="58"/>
      <c r="D310" s="65"/>
      <c r="E310" s="58"/>
      <c r="F310" s="65"/>
      <c r="G310" s="187"/>
      <c r="H310" s="58"/>
      <c r="I310" s="65"/>
      <c r="J310" s="187"/>
      <c r="K310" s="55"/>
      <c r="L310" s="57"/>
      <c r="M310" s="186"/>
      <c r="N310" s="55"/>
      <c r="O310" s="57"/>
      <c r="P310" s="186"/>
    </row>
    <row r="311" spans="1:87" ht="12.75" customHeight="1" x14ac:dyDescent="0.25">
      <c r="A311" s="1"/>
      <c r="B311" s="290" t="s">
        <v>150</v>
      </c>
    </row>
    <row r="312" spans="1:87" ht="12.75" customHeight="1" x14ac:dyDescent="0.25">
      <c r="A312" s="1"/>
    </row>
    <row r="313" spans="1:87" ht="12.75" customHeight="1" x14ac:dyDescent="0.25">
      <c r="A313" s="1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1C72E0F8-73F0-42D8-8E25-CC66BC19614D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B227-72E3-4AD2-A4A7-F5D662977A12}">
  <dimension ref="A1:CI30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9.42578125" customWidth="1"/>
    <col min="3" max="3" width="1.7109375" customWidth="1"/>
    <col min="4" max="4" width="22.285156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4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</row>
    <row r="2" spans="1:34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</row>
    <row r="3" spans="1:34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</row>
    <row r="4" spans="1:3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</row>
    <row r="5" spans="1:34" s="116" customFormat="1" ht="30" customHeight="1" x14ac:dyDescent="0.2">
      <c r="A5" s="103"/>
      <c r="B5" s="418" t="s">
        <v>142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100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</row>
    <row r="6" spans="1:34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 x14ac:dyDescent="0.25">
      <c r="A7" s="103"/>
      <c r="B7" s="406" t="s">
        <v>87</v>
      </c>
      <c r="C7" s="406"/>
      <c r="D7" s="409" t="s">
        <v>50</v>
      </c>
      <c r="E7" s="5"/>
      <c r="F7" s="401" t="s">
        <v>147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 ht="23.25" customHeight="1" x14ac:dyDescent="0.25">
      <c r="A8" s="103"/>
      <c r="B8" s="419"/>
      <c r="C8" s="419"/>
      <c r="D8" s="420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 x14ac:dyDescent="0.25">
      <c r="A9" s="104"/>
      <c r="B9" s="408"/>
      <c r="C9" s="408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 ht="6" customHeight="1" x14ac:dyDescent="0.25">
      <c r="A10" s="105"/>
      <c r="B10" s="1"/>
      <c r="C10" s="349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 s="45" customFormat="1" ht="12.75" customHeight="1" x14ac:dyDescent="0.25">
      <c r="A11" s="106"/>
      <c r="B11" s="43" t="s">
        <v>38</v>
      </c>
      <c r="D11" s="344">
        <v>35662946.186790802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34" s="45" customFormat="1" ht="6" customHeight="1" x14ac:dyDescent="0.25">
      <c r="A12" s="107"/>
      <c r="B12" s="43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34" s="45" customFormat="1" ht="12.75" customHeight="1" x14ac:dyDescent="0.25">
      <c r="A13" s="107"/>
      <c r="B13" s="49" t="s">
        <v>51</v>
      </c>
      <c r="D13" s="136"/>
      <c r="E13" s="54"/>
      <c r="F13" s="345">
        <v>17477065.734815799</v>
      </c>
      <c r="G13" s="345">
        <v>49.3697492306</v>
      </c>
      <c r="H13" s="54"/>
      <c r="I13" s="345">
        <v>9879542.2663694806</v>
      </c>
      <c r="J13" s="345">
        <v>27.908906115000001</v>
      </c>
      <c r="K13" s="53"/>
      <c r="L13" s="345">
        <v>5256604.7989892596</v>
      </c>
      <c r="M13" s="345">
        <v>14.8696838078</v>
      </c>
      <c r="N13" s="54"/>
      <c r="O13" s="345">
        <v>3393550.7069354798</v>
      </c>
      <c r="P13" s="345">
        <v>9.6078745694999999</v>
      </c>
    </row>
    <row r="14" spans="1:34" s="45" customFormat="1" ht="12.75" customHeight="1" x14ac:dyDescent="0.25">
      <c r="A14" s="107"/>
      <c r="B14" s="49" t="s">
        <v>52</v>
      </c>
      <c r="D14" s="136"/>
      <c r="E14" s="54"/>
      <c r="F14" s="345">
        <v>20121825.454358101</v>
      </c>
      <c r="G14" s="345">
        <v>56.836735206699998</v>
      </c>
      <c r="H14" s="54"/>
      <c r="I14" s="345">
        <v>9728731.6522195991</v>
      </c>
      <c r="J14" s="345">
        <v>27.480645906199999</v>
      </c>
      <c r="K14" s="53"/>
      <c r="L14" s="345">
        <v>4106283.9620085498</v>
      </c>
      <c r="M14" s="345">
        <v>11.6226690029</v>
      </c>
      <c r="N14" s="54"/>
      <c r="O14" s="345">
        <v>2039168.51069882</v>
      </c>
      <c r="P14" s="345">
        <v>5.7718626437999996</v>
      </c>
    </row>
    <row r="15" spans="1:34" s="45" customFormat="1" ht="12.75" customHeight="1" x14ac:dyDescent="0.25">
      <c r="A15" s="104"/>
      <c r="B15" s="49" t="s">
        <v>53</v>
      </c>
      <c r="D15" s="136"/>
      <c r="E15" s="54"/>
      <c r="F15" s="345">
        <v>15849836.7358573</v>
      </c>
      <c r="G15" s="345">
        <v>44.801121120799998</v>
      </c>
      <c r="H15" s="54"/>
      <c r="I15" s="345">
        <v>9988337.06480667</v>
      </c>
      <c r="J15" s="345">
        <v>28.2379778096</v>
      </c>
      <c r="K15" s="53"/>
      <c r="L15" s="345">
        <v>6379348.9103018604</v>
      </c>
      <c r="M15" s="345">
        <v>18.048198170700001</v>
      </c>
      <c r="N15" s="54"/>
      <c r="O15" s="345">
        <v>3873735.3631714601</v>
      </c>
      <c r="P15" s="345">
        <v>10.962585492000001</v>
      </c>
    </row>
    <row r="16" spans="1:34" s="45" customFormat="1" ht="12.75" customHeight="1" x14ac:dyDescent="0.25">
      <c r="A16" s="104"/>
      <c r="B16" s="49" t="s">
        <v>54</v>
      </c>
      <c r="D16" s="136"/>
      <c r="E16" s="54"/>
      <c r="F16" s="345">
        <v>16317929.1460368</v>
      </c>
      <c r="G16" s="345">
        <v>46.142565314199999</v>
      </c>
      <c r="H16" s="54"/>
      <c r="I16" s="345">
        <v>9149944.65593349</v>
      </c>
      <c r="J16" s="345">
        <v>25.854701404499998</v>
      </c>
      <c r="K16" s="53"/>
      <c r="L16" s="345">
        <v>5705191.6994247697</v>
      </c>
      <c r="M16" s="345">
        <v>16.135107700100001</v>
      </c>
      <c r="N16" s="54"/>
      <c r="O16" s="345">
        <v>4913841.6026356304</v>
      </c>
      <c r="P16" s="345">
        <v>13.9074089855</v>
      </c>
    </row>
    <row r="17" spans="1:16" s="45" customFormat="1" ht="12.75" customHeight="1" x14ac:dyDescent="0.25">
      <c r="A17" s="104"/>
      <c r="B17" s="49" t="s">
        <v>55</v>
      </c>
      <c r="D17" s="131"/>
      <c r="E17" s="54"/>
      <c r="F17" s="346">
        <v>15182725.2114616</v>
      </c>
      <c r="G17" s="346">
        <v>42.933644539100001</v>
      </c>
      <c r="H17" s="54"/>
      <c r="I17" s="346">
        <v>9010139.8483917192</v>
      </c>
      <c r="J17" s="346">
        <v>25.451521504799999</v>
      </c>
      <c r="K17" s="53"/>
      <c r="L17" s="346">
        <v>6178129.1676536603</v>
      </c>
      <c r="M17" s="346">
        <v>17.473457606899998</v>
      </c>
      <c r="N17" s="54"/>
      <c r="O17" s="346">
        <v>5717350.8492651898</v>
      </c>
      <c r="P17" s="346">
        <v>16.183824009599999</v>
      </c>
    </row>
    <row r="18" spans="1:16" s="45" customFormat="1" ht="12.75" customHeight="1" x14ac:dyDescent="0.25">
      <c r="A18" s="108"/>
      <c r="B18" s="49" t="s">
        <v>56</v>
      </c>
      <c r="D18" s="131"/>
      <c r="E18" s="54"/>
      <c r="F18" s="346">
        <v>9430322.7301448397</v>
      </c>
      <c r="G18" s="346">
        <v>26.7011765112</v>
      </c>
      <c r="H18" s="54"/>
      <c r="I18" s="346">
        <v>8023953.93009743</v>
      </c>
      <c r="J18" s="346">
        <v>22.6887404382</v>
      </c>
      <c r="K18" s="53"/>
      <c r="L18" s="346">
        <v>7662967.8195343204</v>
      </c>
      <c r="M18" s="346">
        <v>21.6752417802</v>
      </c>
      <c r="N18" s="54"/>
      <c r="O18" s="346">
        <v>10982087.955519499</v>
      </c>
      <c r="P18" s="346">
        <v>31.024272179699999</v>
      </c>
    </row>
    <row r="19" spans="1:16" s="45" customFormat="1" ht="6" customHeight="1" x14ac:dyDescent="0.25">
      <c r="A19" s="108"/>
      <c r="B19" s="43"/>
      <c r="D19" s="144"/>
      <c r="F19" s="144"/>
      <c r="G19" s="145"/>
      <c r="I19" s="144"/>
      <c r="J19" s="145"/>
      <c r="L19" s="144"/>
      <c r="M19" s="145"/>
      <c r="O19" s="144"/>
      <c r="P19" s="145"/>
    </row>
    <row r="20" spans="1:16" s="45" customFormat="1" x14ac:dyDescent="0.25">
      <c r="A20" s="109"/>
      <c r="B20" s="48" t="s">
        <v>79</v>
      </c>
      <c r="D20" s="344">
        <v>7588550.2270174799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s="45" customFormat="1" ht="6" customHeight="1" x14ac:dyDescent="0.25">
      <c r="A21" s="109"/>
      <c r="B21" s="44"/>
      <c r="D21" s="144"/>
      <c r="F21" s="144"/>
      <c r="G21" s="145"/>
      <c r="I21" s="144"/>
      <c r="J21" s="145"/>
      <c r="L21" s="144"/>
      <c r="M21" s="145"/>
      <c r="O21" s="144"/>
      <c r="P21" s="145"/>
    </row>
    <row r="22" spans="1:16" s="45" customFormat="1" x14ac:dyDescent="0.25">
      <c r="A22" s="109"/>
      <c r="B22" s="49" t="s">
        <v>51</v>
      </c>
      <c r="D22" s="136"/>
      <c r="E22" s="54"/>
      <c r="F22" s="345">
        <v>2853597.49089676</v>
      </c>
      <c r="G22" s="345">
        <v>38.227546775699999</v>
      </c>
      <c r="H22" s="54"/>
      <c r="I22" s="345">
        <v>2127091.6436975501</v>
      </c>
      <c r="J22" s="345">
        <v>28.531029653299999</v>
      </c>
      <c r="K22" s="53"/>
      <c r="L22" s="345">
        <v>1657350.1573485599</v>
      </c>
      <c r="M22" s="345">
        <v>22.353992144399999</v>
      </c>
      <c r="N22" s="54"/>
      <c r="O22" s="345">
        <v>1118323.8687081099</v>
      </c>
      <c r="P22" s="345">
        <v>15.1226139321</v>
      </c>
    </row>
    <row r="23" spans="1:16" s="45" customFormat="1" x14ac:dyDescent="0.25">
      <c r="A23" s="109"/>
      <c r="B23" s="49" t="s">
        <v>52</v>
      </c>
      <c r="D23" s="136"/>
      <c r="E23" s="54"/>
      <c r="F23" s="345">
        <v>3658696.82028032</v>
      </c>
      <c r="G23" s="345">
        <v>48.936765993999998</v>
      </c>
      <c r="H23" s="54"/>
      <c r="I23" s="345">
        <v>2080561.0333087801</v>
      </c>
      <c r="J23" s="345">
        <v>27.904081806899999</v>
      </c>
      <c r="K23" s="53"/>
      <c r="L23" s="345">
        <v>1275270.0462331299</v>
      </c>
      <c r="M23" s="345">
        <v>17.272803522899999</v>
      </c>
      <c r="N23" s="54"/>
      <c r="O23" s="345">
        <v>730597.10255481303</v>
      </c>
      <c r="P23" s="345">
        <v>9.8506692051000009</v>
      </c>
    </row>
    <row r="24" spans="1:16" s="45" customFormat="1" x14ac:dyDescent="0.25">
      <c r="A24" s="109"/>
      <c r="B24" s="49" t="s">
        <v>53</v>
      </c>
      <c r="D24" s="136"/>
      <c r="E24" s="54"/>
      <c r="F24" s="345">
        <v>2625164.3029957698</v>
      </c>
      <c r="G24" s="345">
        <v>35.262309355699998</v>
      </c>
      <c r="H24" s="54"/>
      <c r="I24" s="345">
        <v>1899302.02706084</v>
      </c>
      <c r="J24" s="345">
        <v>25.519662951000001</v>
      </c>
      <c r="K24" s="53"/>
      <c r="L24" s="345">
        <v>1719898.4840903101</v>
      </c>
      <c r="M24" s="345">
        <v>23.1980110933</v>
      </c>
      <c r="N24" s="54"/>
      <c r="O24" s="345">
        <v>1557740.6479822299</v>
      </c>
      <c r="P24" s="345">
        <v>21.032377042699999</v>
      </c>
    </row>
    <row r="25" spans="1:16" s="45" customFormat="1" x14ac:dyDescent="0.25">
      <c r="A25" s="109"/>
      <c r="B25" s="49" t="s">
        <v>54</v>
      </c>
      <c r="D25" s="136"/>
      <c r="E25" s="54"/>
      <c r="F25" s="345">
        <v>1358602.19920303</v>
      </c>
      <c r="G25" s="345">
        <v>18.243714305499999</v>
      </c>
      <c r="H25" s="54"/>
      <c r="I25" s="345">
        <v>1513131.62726343</v>
      </c>
      <c r="J25" s="345">
        <v>20.344906244699999</v>
      </c>
      <c r="K25" s="53"/>
      <c r="L25" s="345">
        <v>1865799.10846519</v>
      </c>
      <c r="M25" s="345">
        <v>25.144695962099998</v>
      </c>
      <c r="N25" s="54"/>
      <c r="O25" s="345">
        <v>3067425.6806026399</v>
      </c>
      <c r="P25" s="345">
        <v>41.3990162208</v>
      </c>
    </row>
    <row r="26" spans="1:16" s="45" customFormat="1" x14ac:dyDescent="0.25">
      <c r="A26" s="109"/>
      <c r="B26" s="49" t="s">
        <v>55</v>
      </c>
      <c r="D26" s="136"/>
      <c r="E26" s="54"/>
      <c r="F26" s="345">
        <v>1853823.9185786201</v>
      </c>
      <c r="G26" s="345">
        <v>24.893423394599999</v>
      </c>
      <c r="H26" s="54"/>
      <c r="I26" s="345">
        <v>1598359.29097958</v>
      </c>
      <c r="J26" s="345">
        <v>21.430193252399999</v>
      </c>
      <c r="K26" s="53"/>
      <c r="L26" s="345">
        <v>1655412.4251894599</v>
      </c>
      <c r="M26" s="345">
        <v>22.288544677499999</v>
      </c>
      <c r="N26" s="54"/>
      <c r="O26" s="345">
        <v>2681356.6958098598</v>
      </c>
      <c r="P26" s="345">
        <v>36.221260575300001</v>
      </c>
    </row>
    <row r="27" spans="1:16" s="45" customFormat="1" x14ac:dyDescent="0.25">
      <c r="A27" s="109"/>
      <c r="B27" s="49" t="s">
        <v>56</v>
      </c>
      <c r="D27" s="136"/>
      <c r="E27" s="54"/>
      <c r="F27" s="345">
        <v>809504.41482609999</v>
      </c>
      <c r="G27" s="345">
        <v>10.920232846199999</v>
      </c>
      <c r="H27" s="54"/>
      <c r="I27" s="345">
        <v>958624.681066997</v>
      </c>
      <c r="J27" s="345">
        <v>12.900518567300001</v>
      </c>
      <c r="K27" s="53"/>
      <c r="L27" s="345">
        <v>1526982.64684117</v>
      </c>
      <c r="M27" s="345">
        <v>20.590127823500001</v>
      </c>
      <c r="N27" s="54"/>
      <c r="O27" s="345">
        <v>4458458.1485769004</v>
      </c>
      <c r="P27" s="345">
        <v>59.7178085372</v>
      </c>
    </row>
    <row r="28" spans="1:16" s="45" customFormat="1" ht="6" customHeight="1" x14ac:dyDescent="0.25">
      <c r="A28" s="109"/>
      <c r="B28" s="49"/>
      <c r="D28" s="144"/>
      <c r="F28" s="144"/>
      <c r="G28" s="145"/>
      <c r="I28" s="144"/>
      <c r="J28" s="145"/>
      <c r="L28" s="144"/>
      <c r="M28" s="145"/>
      <c r="O28" s="144"/>
      <c r="P28" s="145"/>
    </row>
    <row r="29" spans="1:16" s="45" customFormat="1" x14ac:dyDescent="0.25">
      <c r="A29" s="109"/>
      <c r="B29" s="48" t="s">
        <v>80</v>
      </c>
      <c r="D29" s="344">
        <v>4880011.4888669197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s="45" customFormat="1" ht="6" customHeight="1" x14ac:dyDescent="0.25">
      <c r="A30" s="109"/>
      <c r="B30" s="44"/>
      <c r="D30" s="144"/>
      <c r="F30" s="144"/>
      <c r="G30" s="145"/>
      <c r="I30" s="144"/>
      <c r="J30" s="145"/>
      <c r="L30" s="144"/>
      <c r="M30" s="145"/>
      <c r="O30" s="144"/>
      <c r="P30" s="145"/>
    </row>
    <row r="31" spans="1:16" s="45" customFormat="1" x14ac:dyDescent="0.25">
      <c r="A31" s="109"/>
      <c r="B31" s="49" t="s">
        <v>51</v>
      </c>
      <c r="D31" s="136"/>
      <c r="E31" s="54"/>
      <c r="F31" s="345">
        <v>2192180.70663842</v>
      </c>
      <c r="G31" s="345">
        <v>45.822959523199998</v>
      </c>
      <c r="H31" s="54"/>
      <c r="I31" s="345">
        <v>1361688.73455165</v>
      </c>
      <c r="J31" s="345">
        <v>28.624996485800001</v>
      </c>
      <c r="K31" s="53"/>
      <c r="L31" s="345">
        <v>861459.04615909595</v>
      </c>
      <c r="M31" s="345">
        <v>18.170508616300001</v>
      </c>
      <c r="N31" s="54"/>
      <c r="O31" s="345">
        <v>556965.26701199403</v>
      </c>
      <c r="P31" s="345">
        <v>11.803693927799999</v>
      </c>
    </row>
    <row r="32" spans="1:16" s="45" customFormat="1" x14ac:dyDescent="0.25">
      <c r="A32" s="109"/>
      <c r="B32" s="49" t="s">
        <v>52</v>
      </c>
      <c r="D32" s="136"/>
      <c r="E32" s="54"/>
      <c r="F32" s="345">
        <v>2598264.6269319602</v>
      </c>
      <c r="G32" s="345">
        <v>54.164778699199999</v>
      </c>
      <c r="H32" s="54"/>
      <c r="I32" s="345">
        <v>1373568.13855835</v>
      </c>
      <c r="J32" s="345">
        <v>28.858867614000001</v>
      </c>
      <c r="K32" s="53"/>
      <c r="L32" s="345">
        <v>707758.26912000496</v>
      </c>
      <c r="M32" s="345">
        <v>15.0000438793</v>
      </c>
      <c r="N32" s="54"/>
      <c r="O32" s="345">
        <v>287538.07610206201</v>
      </c>
      <c r="P32" s="345">
        <v>6.1061732354</v>
      </c>
    </row>
    <row r="33" spans="1:16" s="45" customFormat="1" x14ac:dyDescent="0.25">
      <c r="A33" s="109"/>
      <c r="B33" s="49" t="s">
        <v>53</v>
      </c>
      <c r="D33" s="136"/>
      <c r="E33" s="54"/>
      <c r="F33" s="345">
        <v>1913919.8947179699</v>
      </c>
      <c r="G33" s="345">
        <v>40.0902416526</v>
      </c>
      <c r="H33" s="54"/>
      <c r="I33" s="345">
        <v>1393418.9851074701</v>
      </c>
      <c r="J33" s="345">
        <v>29.396795819699999</v>
      </c>
      <c r="K33" s="53"/>
      <c r="L33" s="345">
        <v>1063545.37450943</v>
      </c>
      <c r="M33" s="345">
        <v>22.4515334831</v>
      </c>
      <c r="N33" s="54"/>
      <c r="O33" s="345">
        <v>627102.63647761603</v>
      </c>
      <c r="P33" s="345">
        <v>13.286767535499999</v>
      </c>
    </row>
    <row r="34" spans="1:16" s="45" customFormat="1" x14ac:dyDescent="0.25">
      <c r="A34" s="109"/>
      <c r="B34" s="49" t="s">
        <v>54</v>
      </c>
      <c r="D34" s="136"/>
      <c r="E34" s="54"/>
      <c r="F34" s="345">
        <v>1749460.3031033</v>
      </c>
      <c r="G34" s="345">
        <v>36.6335833479</v>
      </c>
      <c r="H34" s="54"/>
      <c r="I34" s="345">
        <v>1424285.7508578801</v>
      </c>
      <c r="J34" s="345">
        <v>29.993896126199999</v>
      </c>
      <c r="K34" s="53"/>
      <c r="L34" s="345">
        <v>1050610.06785977</v>
      </c>
      <c r="M34" s="345">
        <v>22.232671654499999</v>
      </c>
      <c r="N34" s="54"/>
      <c r="O34" s="345">
        <v>791735.177786279</v>
      </c>
      <c r="P34" s="345">
        <v>16.813323511099998</v>
      </c>
    </row>
    <row r="35" spans="1:16" s="45" customFormat="1" x14ac:dyDescent="0.25">
      <c r="A35" s="109"/>
      <c r="B35" s="49" t="s">
        <v>55</v>
      </c>
      <c r="D35" s="136"/>
      <c r="E35" s="54"/>
      <c r="F35" s="345">
        <v>1696412.59855993</v>
      </c>
      <c r="G35" s="345">
        <v>35.553814274700002</v>
      </c>
      <c r="H35" s="54"/>
      <c r="I35" s="345">
        <v>1343291.07145363</v>
      </c>
      <c r="J35" s="345">
        <v>28.272439191499998</v>
      </c>
      <c r="K35" s="53"/>
      <c r="L35" s="345">
        <v>1102873.77919403</v>
      </c>
      <c r="M35" s="345">
        <v>23.3203886256</v>
      </c>
      <c r="N35" s="54"/>
      <c r="O35" s="345">
        <v>862731.31502030196</v>
      </c>
      <c r="P35" s="345">
        <v>18.2639729337</v>
      </c>
    </row>
    <row r="36" spans="1:16" s="45" customFormat="1" x14ac:dyDescent="0.25">
      <c r="A36" s="109"/>
      <c r="B36" s="49" t="s">
        <v>56</v>
      </c>
      <c r="D36" s="136"/>
      <c r="E36" s="54"/>
      <c r="F36" s="345">
        <v>1011800.98166133</v>
      </c>
      <c r="G36" s="345">
        <v>21.277383911499999</v>
      </c>
      <c r="H36" s="54"/>
      <c r="I36" s="345">
        <v>1074918.5863580101</v>
      </c>
      <c r="J36" s="345">
        <v>22.629962735300001</v>
      </c>
      <c r="K36" s="53"/>
      <c r="L36" s="345">
        <v>1145626.6388944599</v>
      </c>
      <c r="M36" s="345">
        <v>24.210137982399999</v>
      </c>
      <c r="N36" s="54"/>
      <c r="O36" s="345">
        <v>1777722.2788171801</v>
      </c>
      <c r="P36" s="345">
        <v>37.498067308899998</v>
      </c>
    </row>
    <row r="37" spans="1:16" s="45" customFormat="1" ht="6" customHeight="1" x14ac:dyDescent="0.25">
      <c r="A37" s="109"/>
      <c r="B37" s="49"/>
      <c r="D37" s="144"/>
      <c r="F37" s="144"/>
      <c r="G37" s="145"/>
      <c r="I37" s="144"/>
      <c r="J37" s="145"/>
      <c r="L37" s="144"/>
      <c r="M37" s="145"/>
      <c r="O37" s="144"/>
      <c r="P37" s="145"/>
    </row>
    <row r="38" spans="1:16" s="45" customFormat="1" x14ac:dyDescent="0.25">
      <c r="A38" s="109"/>
      <c r="B38" s="48" t="s">
        <v>81</v>
      </c>
      <c r="D38" s="344">
        <v>5869884.8887314703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1:16" s="45" customFormat="1" ht="6" customHeight="1" x14ac:dyDescent="0.25">
      <c r="A39" s="109"/>
      <c r="B39" s="44"/>
      <c r="D39" s="144"/>
      <c r="F39" s="144"/>
      <c r="G39" s="145"/>
      <c r="I39" s="144"/>
      <c r="J39" s="145"/>
      <c r="L39" s="144"/>
      <c r="M39" s="145"/>
      <c r="O39" s="144"/>
      <c r="P39" s="145"/>
    </row>
    <row r="40" spans="1:16" s="45" customFormat="1" x14ac:dyDescent="0.25">
      <c r="A40" s="109"/>
      <c r="B40" s="49" t="s">
        <v>51</v>
      </c>
      <c r="D40" s="136"/>
      <c r="E40" s="54"/>
      <c r="F40" s="345">
        <v>3030438.2907723901</v>
      </c>
      <c r="G40" s="345">
        <v>52.709950298800003</v>
      </c>
      <c r="H40" s="54"/>
      <c r="I40" s="345">
        <v>1666346.5691235601</v>
      </c>
      <c r="J40" s="345">
        <v>28.9996834799</v>
      </c>
      <c r="K40" s="53"/>
      <c r="L40" s="345">
        <v>777818.99395566597</v>
      </c>
      <c r="M40" s="345">
        <v>13.6512428172</v>
      </c>
      <c r="N40" s="54"/>
      <c r="O40" s="345">
        <v>529134.92436901305</v>
      </c>
      <c r="P40" s="345">
        <v>9.3227354690999995</v>
      </c>
    </row>
    <row r="41" spans="1:16" s="45" customFormat="1" x14ac:dyDescent="0.25">
      <c r="A41" s="109"/>
      <c r="B41" s="49" t="s">
        <v>52</v>
      </c>
      <c r="D41" s="136"/>
      <c r="E41" s="54"/>
      <c r="F41" s="345">
        <v>3299456.3346651802</v>
      </c>
      <c r="G41" s="345">
        <v>57.541101049399998</v>
      </c>
      <c r="H41" s="54"/>
      <c r="I41" s="345">
        <v>1678655.20641987</v>
      </c>
      <c r="J41" s="345">
        <v>29.1943699387</v>
      </c>
      <c r="K41" s="53"/>
      <c r="L41" s="345">
        <v>688426.34711911099</v>
      </c>
      <c r="M41" s="345">
        <v>12.0465488424</v>
      </c>
      <c r="N41" s="54"/>
      <c r="O41" s="345">
        <v>325813.33510929899</v>
      </c>
      <c r="P41" s="345">
        <v>5.7289063276999999</v>
      </c>
    </row>
    <row r="42" spans="1:16" s="45" customFormat="1" x14ac:dyDescent="0.25">
      <c r="A42" s="109"/>
      <c r="B42" s="49" t="s">
        <v>53</v>
      </c>
      <c r="D42" s="136"/>
      <c r="E42" s="54"/>
      <c r="F42" s="345">
        <v>2531406.92678865</v>
      </c>
      <c r="G42" s="345">
        <v>44.081256005699998</v>
      </c>
      <c r="H42" s="54"/>
      <c r="I42" s="345">
        <v>1688098.1373264799</v>
      </c>
      <c r="J42" s="345">
        <v>29.436422167</v>
      </c>
      <c r="K42" s="53"/>
      <c r="L42" s="345">
        <v>1177684.9634990599</v>
      </c>
      <c r="M42" s="345">
        <v>20.705361298500002</v>
      </c>
      <c r="N42" s="54"/>
      <c r="O42" s="345">
        <v>650311.58697915205</v>
      </c>
      <c r="P42" s="345">
        <v>11.447775612399999</v>
      </c>
    </row>
    <row r="43" spans="1:16" s="45" customFormat="1" x14ac:dyDescent="0.25">
      <c r="A43" s="109"/>
      <c r="B43" s="49" t="s">
        <v>54</v>
      </c>
      <c r="D43" s="136"/>
      <c r="E43" s="54"/>
      <c r="F43" s="345">
        <v>2747535.60402162</v>
      </c>
      <c r="G43" s="345">
        <v>47.955506618299999</v>
      </c>
      <c r="H43" s="54"/>
      <c r="I43" s="345">
        <v>1819040.00068789</v>
      </c>
      <c r="J43" s="345">
        <v>31.604042661600001</v>
      </c>
      <c r="K43" s="53"/>
      <c r="L43" s="345">
        <v>1005433.35344254</v>
      </c>
      <c r="M43" s="345">
        <v>17.616545190099998</v>
      </c>
      <c r="N43" s="54"/>
      <c r="O43" s="345">
        <v>446348.70647333201</v>
      </c>
      <c r="P43" s="345">
        <v>7.8653504618000003</v>
      </c>
    </row>
    <row r="44" spans="1:16" s="45" customFormat="1" x14ac:dyDescent="0.25">
      <c r="A44" s="109"/>
      <c r="B44" s="49" t="s">
        <v>55</v>
      </c>
      <c r="D44" s="136"/>
      <c r="E44" s="54"/>
      <c r="F44" s="345">
        <v>2539199.1303990302</v>
      </c>
      <c r="G44" s="345">
        <v>44.368455376999997</v>
      </c>
      <c r="H44" s="54"/>
      <c r="I44" s="345">
        <v>1672021.5516795199</v>
      </c>
      <c r="J44" s="345">
        <v>29.0320353203</v>
      </c>
      <c r="K44" s="53"/>
      <c r="L44" s="345">
        <v>1067763.8075568399</v>
      </c>
      <c r="M44" s="345">
        <v>18.680848129000001</v>
      </c>
      <c r="N44" s="54"/>
      <c r="O44" s="345">
        <v>754612.30711645202</v>
      </c>
      <c r="P44" s="345">
        <v>13.295759455100001</v>
      </c>
    </row>
    <row r="45" spans="1:16" s="45" customFormat="1" x14ac:dyDescent="0.25">
      <c r="A45" s="109"/>
      <c r="B45" s="49" t="s">
        <v>56</v>
      </c>
      <c r="D45" s="136"/>
      <c r="E45" s="54"/>
      <c r="F45" s="345">
        <v>1669528.1087502099</v>
      </c>
      <c r="G45" s="345">
        <v>29.287802599399999</v>
      </c>
      <c r="H45" s="54"/>
      <c r="I45" s="345">
        <v>1560225.46051761</v>
      </c>
      <c r="J45" s="345">
        <v>27.192358151299999</v>
      </c>
      <c r="K45" s="53"/>
      <c r="L45" s="345">
        <v>1354072.9808890501</v>
      </c>
      <c r="M45" s="345">
        <v>23.619820992099999</v>
      </c>
      <c r="N45" s="54"/>
      <c r="O45" s="345">
        <v>1439841.52772626</v>
      </c>
      <c r="P45" s="345">
        <v>25.176271752400002</v>
      </c>
    </row>
    <row r="46" spans="1:16" s="45" customFormat="1" ht="6" customHeight="1" x14ac:dyDescent="0.25">
      <c r="A46" s="109"/>
      <c r="B46" s="49"/>
      <c r="D46" s="144"/>
      <c r="F46" s="144"/>
      <c r="G46" s="145"/>
      <c r="I46" s="144"/>
      <c r="J46" s="145"/>
      <c r="L46" s="144"/>
      <c r="M46" s="145"/>
      <c r="O46" s="144"/>
      <c r="P46" s="145"/>
    </row>
    <row r="47" spans="1:16" s="45" customFormat="1" x14ac:dyDescent="0.25">
      <c r="A47" s="109"/>
      <c r="B47" s="48" t="s">
        <v>85</v>
      </c>
      <c r="D47" s="344">
        <v>17733822.4099744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1:16" s="45" customFormat="1" ht="6" customHeight="1" x14ac:dyDescent="0.25">
      <c r="A48" s="109"/>
      <c r="B48" s="44"/>
      <c r="D48" s="144"/>
      <c r="F48" s="144"/>
      <c r="G48" s="145"/>
      <c r="I48" s="144"/>
      <c r="J48" s="145"/>
      <c r="L48" s="144"/>
      <c r="M48" s="145"/>
      <c r="O48" s="144"/>
      <c r="P48" s="145"/>
    </row>
    <row r="49" spans="1:87" s="45" customFormat="1" x14ac:dyDescent="0.25">
      <c r="A49" s="109"/>
      <c r="B49" s="49" t="s">
        <v>51</v>
      </c>
      <c r="D49" s="136"/>
      <c r="E49" s="54"/>
      <c r="F49" s="345">
        <v>9680534.4450176209</v>
      </c>
      <c r="G49" s="345">
        <v>55.068052471999998</v>
      </c>
      <c r="H49" s="54"/>
      <c r="I49" s="345">
        <v>4919844.8363216398</v>
      </c>
      <c r="J49" s="345">
        <v>27.952854857399998</v>
      </c>
      <c r="K49" s="53"/>
      <c r="L49" s="345">
        <v>2095097.1662485299</v>
      </c>
      <c r="M49" s="345">
        <v>11.917010190099999</v>
      </c>
      <c r="N49" s="54"/>
      <c r="O49" s="345">
        <v>1306472.3140555599</v>
      </c>
      <c r="P49" s="345">
        <v>7.4317514873999997</v>
      </c>
    </row>
    <row r="50" spans="1:87" s="45" customFormat="1" x14ac:dyDescent="0.25">
      <c r="A50" s="109"/>
      <c r="B50" s="49" t="s">
        <v>52</v>
      </c>
      <c r="D50" s="136"/>
      <c r="E50" s="54"/>
      <c r="F50" s="345">
        <v>10861178.563122399</v>
      </c>
      <c r="G50" s="345">
        <v>61.778319531400001</v>
      </c>
      <c r="H50" s="54"/>
      <c r="I50" s="345">
        <v>4798990.7359547699</v>
      </c>
      <c r="J50" s="345">
        <v>27.266327996099999</v>
      </c>
      <c r="K50" s="53"/>
      <c r="L50" s="345">
        <v>1562580.8387507501</v>
      </c>
      <c r="M50" s="345">
        <v>8.8898223352999999</v>
      </c>
      <c r="N50" s="54"/>
      <c r="O50" s="345">
        <v>782195.09630469896</v>
      </c>
      <c r="P50" s="345">
        <v>4.4508030970999997</v>
      </c>
    </row>
    <row r="51" spans="1:87" s="45" customFormat="1" x14ac:dyDescent="0.25">
      <c r="A51" s="109"/>
      <c r="B51" s="49" t="s">
        <v>53</v>
      </c>
      <c r="D51" s="136"/>
      <c r="E51" s="54"/>
      <c r="F51" s="345">
        <v>9080526.7983887997</v>
      </c>
      <c r="G51" s="345">
        <v>51.6746838543</v>
      </c>
      <c r="H51" s="54"/>
      <c r="I51" s="345">
        <v>5197400.9723569499</v>
      </c>
      <c r="J51" s="345">
        <v>29.542959637700001</v>
      </c>
      <c r="K51" s="53"/>
      <c r="L51" s="345">
        <v>2587903.2372663501</v>
      </c>
      <c r="M51" s="345">
        <v>14.7196444918</v>
      </c>
      <c r="N51" s="54"/>
      <c r="O51" s="345">
        <v>1182235.05786729</v>
      </c>
      <c r="P51" s="345">
        <v>6.7236680716999997</v>
      </c>
    </row>
    <row r="52" spans="1:87" s="45" customFormat="1" x14ac:dyDescent="0.25">
      <c r="A52" s="109"/>
      <c r="B52" s="49" t="s">
        <v>54</v>
      </c>
      <c r="D52" s="136"/>
      <c r="E52" s="54"/>
      <c r="F52" s="345">
        <v>10736865.7249045</v>
      </c>
      <c r="G52" s="345">
        <v>61.066797514000001</v>
      </c>
      <c r="H52" s="54"/>
      <c r="I52" s="345">
        <v>4591394.8137498898</v>
      </c>
      <c r="J52" s="345">
        <v>26.096927322300001</v>
      </c>
      <c r="K52" s="53"/>
      <c r="L52" s="345">
        <v>1943829.96851491</v>
      </c>
      <c r="M52" s="345">
        <v>11.058137415199999</v>
      </c>
      <c r="N52" s="54"/>
      <c r="O52" s="345">
        <v>753636.10463383596</v>
      </c>
      <c r="P52" s="345">
        <v>4.2882114761999999</v>
      </c>
    </row>
    <row r="53" spans="1:87" s="45" customFormat="1" x14ac:dyDescent="0.25">
      <c r="A53" s="109"/>
      <c r="B53" s="49" t="s">
        <v>55</v>
      </c>
      <c r="D53" s="136"/>
      <c r="E53" s="54"/>
      <c r="F53" s="345">
        <v>9349267.7624126598</v>
      </c>
      <c r="G53" s="345">
        <v>53.165991085599998</v>
      </c>
      <c r="I53" s="345">
        <v>4591532.2846847204</v>
      </c>
      <c r="J53" s="345">
        <v>26.104298510500001</v>
      </c>
      <c r="L53" s="345">
        <v>2514279.2799198902</v>
      </c>
      <c r="M53" s="345">
        <v>14.305832626500001</v>
      </c>
      <c r="O53" s="345">
        <v>1598087.2226189501</v>
      </c>
      <c r="P53" s="345">
        <v>9.0942228378000003</v>
      </c>
    </row>
    <row r="54" spans="1:87" s="45" customFormat="1" x14ac:dyDescent="0.25">
      <c r="A54" s="109"/>
      <c r="B54" s="49" t="s">
        <v>56</v>
      </c>
      <c r="D54" s="136"/>
      <c r="E54" s="54"/>
      <c r="F54" s="345">
        <v>6125941.65280094</v>
      </c>
      <c r="G54" s="345">
        <v>34.870538305899998</v>
      </c>
      <c r="I54" s="345">
        <v>4603218.0753461597</v>
      </c>
      <c r="J54" s="345">
        <v>26.177608421999999</v>
      </c>
      <c r="L54" s="345">
        <v>3814882.8762935498</v>
      </c>
      <c r="M54" s="345">
        <v>21.699607676799999</v>
      </c>
      <c r="O54" s="345">
        <v>3554661.3405620698</v>
      </c>
      <c r="P54" s="345">
        <v>20.215913951200001</v>
      </c>
    </row>
    <row r="55" spans="1:87" s="45" customFormat="1" ht="6" customHeight="1" x14ac:dyDescent="0.25">
      <c r="A55" s="109"/>
      <c r="B55" s="47"/>
      <c r="C55" s="9"/>
      <c r="D55" s="198"/>
      <c r="E55" s="9"/>
      <c r="F55" s="198"/>
      <c r="G55" s="200"/>
      <c r="H55" s="9"/>
      <c r="I55" s="198"/>
      <c r="J55" s="200"/>
      <c r="K55" s="9"/>
      <c r="L55" s="198"/>
      <c r="M55" s="200"/>
      <c r="N55" s="9"/>
      <c r="O55" s="198"/>
      <c r="P55" s="200"/>
    </row>
    <row r="56" spans="1:87" s="45" customFormat="1" ht="6" customHeight="1" x14ac:dyDescent="0.25">
      <c r="A56" s="109"/>
      <c r="B56" s="24"/>
      <c r="C56" s="1"/>
      <c r="D56" s="138"/>
      <c r="E56" s="1"/>
      <c r="F56" s="138"/>
      <c r="G56" s="139"/>
      <c r="H56" s="1"/>
      <c r="I56" s="138"/>
      <c r="J56" s="139"/>
      <c r="K56" s="2"/>
      <c r="L56" s="140"/>
      <c r="M56" s="141"/>
      <c r="N56" s="2"/>
      <c r="O56" s="140"/>
      <c r="P56" s="141"/>
    </row>
    <row r="57" spans="1:87" s="279" customFormat="1" ht="12" customHeight="1" x14ac:dyDescent="0.2">
      <c r="A57" s="278"/>
      <c r="B57" s="23" t="s">
        <v>195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</row>
    <row r="58" spans="1:87" s="166" customFormat="1" ht="11.25" x14ac:dyDescent="0.2">
      <c r="A58" s="104"/>
      <c r="B58" s="23" t="s">
        <v>109</v>
      </c>
      <c r="C58" s="163"/>
      <c r="D58" s="199"/>
      <c r="E58" s="163"/>
      <c r="F58" s="199"/>
      <c r="G58" s="201"/>
      <c r="H58" s="163"/>
      <c r="I58" s="199"/>
      <c r="J58" s="201"/>
      <c r="K58" s="164"/>
      <c r="L58" s="193"/>
      <c r="M58" s="196"/>
      <c r="N58" s="164"/>
      <c r="O58" s="193"/>
      <c r="P58" s="196"/>
    </row>
    <row r="59" spans="1:87" s="45" customFormat="1" x14ac:dyDescent="0.25">
      <c r="A59" s="109"/>
      <c r="B59" s="290" t="s">
        <v>150</v>
      </c>
      <c r="D59" s="144"/>
      <c r="F59" s="144"/>
      <c r="G59" s="145"/>
      <c r="I59" s="144"/>
      <c r="J59" s="145"/>
      <c r="L59" s="144"/>
      <c r="M59" s="145"/>
      <c r="O59" s="144"/>
      <c r="P59" s="145"/>
    </row>
    <row r="60" spans="1:87" s="45" customFormat="1" x14ac:dyDescent="0.25">
      <c r="A60" s="109"/>
      <c r="D60" s="144"/>
      <c r="F60" s="144"/>
      <c r="G60" s="145"/>
      <c r="I60" s="144"/>
      <c r="J60" s="145"/>
      <c r="L60" s="144"/>
      <c r="M60" s="145"/>
      <c r="O60" s="144"/>
      <c r="P60" s="145"/>
    </row>
    <row r="61" spans="1:87" s="45" customFormat="1" x14ac:dyDescent="0.25">
      <c r="A61" s="109"/>
      <c r="D61" s="144"/>
      <c r="F61" s="144"/>
      <c r="G61" s="145"/>
      <c r="I61" s="144"/>
      <c r="J61" s="145"/>
      <c r="L61" s="144"/>
      <c r="M61" s="145"/>
      <c r="O61" s="144"/>
      <c r="P61" s="145"/>
    </row>
    <row r="62" spans="1:87" s="45" customFormat="1" x14ac:dyDescent="0.25">
      <c r="A62" s="109"/>
      <c r="D62" s="144"/>
      <c r="F62" s="144"/>
      <c r="G62" s="145"/>
      <c r="I62" s="144"/>
      <c r="J62" s="145"/>
      <c r="L62" s="144"/>
      <c r="M62" s="145"/>
      <c r="O62" s="144"/>
      <c r="P62" s="145"/>
    </row>
    <row r="63" spans="1:87" s="45" customFormat="1" x14ac:dyDescent="0.25">
      <c r="A63" s="109"/>
      <c r="D63" s="144"/>
      <c r="F63" s="144"/>
      <c r="G63" s="145"/>
      <c r="I63" s="144"/>
      <c r="J63" s="145"/>
      <c r="L63" s="144"/>
      <c r="M63" s="145"/>
      <c r="O63" s="144"/>
      <c r="P63" s="145"/>
    </row>
    <row r="64" spans="1:87" s="45" customFormat="1" x14ac:dyDescent="0.25">
      <c r="A64" s="109"/>
      <c r="D64" s="144"/>
      <c r="F64" s="144"/>
      <c r="G64" s="145"/>
      <c r="I64" s="144"/>
      <c r="J64" s="145"/>
      <c r="L64" s="144"/>
      <c r="M64" s="145"/>
      <c r="O64" s="144"/>
      <c r="P64" s="145"/>
    </row>
    <row r="65" spans="1:16" s="45" customFormat="1" x14ac:dyDescent="0.25">
      <c r="A65" s="109"/>
      <c r="D65" s="144"/>
      <c r="F65" s="144"/>
      <c r="G65" s="145"/>
      <c r="I65" s="144"/>
      <c r="J65" s="145"/>
      <c r="L65" s="144"/>
      <c r="M65" s="145"/>
      <c r="O65" s="144"/>
      <c r="P65" s="145"/>
    </row>
    <row r="66" spans="1:16" s="45" customFormat="1" x14ac:dyDescent="0.25">
      <c r="A66" s="109"/>
      <c r="D66" s="144"/>
      <c r="F66" s="144"/>
      <c r="G66" s="145"/>
      <c r="I66" s="144"/>
      <c r="J66" s="145"/>
      <c r="L66" s="144"/>
      <c r="M66" s="145"/>
      <c r="O66" s="144"/>
      <c r="P66" s="145"/>
    </row>
    <row r="67" spans="1:16" s="45" customFormat="1" x14ac:dyDescent="0.25">
      <c r="A67" s="109"/>
      <c r="D67" s="144"/>
      <c r="F67" s="144"/>
      <c r="G67" s="145"/>
      <c r="I67" s="144"/>
      <c r="J67" s="145"/>
      <c r="L67" s="144"/>
      <c r="M67" s="145"/>
      <c r="O67" s="144"/>
      <c r="P67" s="145"/>
    </row>
    <row r="68" spans="1:16" s="45" customFormat="1" x14ac:dyDescent="0.25">
      <c r="A68" s="109"/>
      <c r="D68" s="144"/>
      <c r="F68" s="144"/>
      <c r="G68" s="145"/>
      <c r="I68" s="144"/>
      <c r="J68" s="145"/>
      <c r="L68" s="144"/>
      <c r="M68" s="145"/>
      <c r="O68" s="144"/>
      <c r="P68" s="145"/>
    </row>
    <row r="69" spans="1:16" s="45" customFormat="1" x14ac:dyDescent="0.25">
      <c r="A69" s="109"/>
      <c r="D69" s="144"/>
      <c r="F69" s="144"/>
      <c r="G69" s="145"/>
      <c r="I69" s="144"/>
      <c r="J69" s="145"/>
      <c r="L69" s="144"/>
      <c r="M69" s="145"/>
      <c r="O69" s="144"/>
      <c r="P69" s="145"/>
    </row>
    <row r="70" spans="1:16" s="45" customFormat="1" x14ac:dyDescent="0.25">
      <c r="A70" s="109"/>
      <c r="D70" s="144"/>
      <c r="F70" s="144"/>
      <c r="G70" s="145"/>
      <c r="I70" s="144"/>
      <c r="J70" s="145"/>
      <c r="L70" s="144"/>
      <c r="M70" s="145"/>
      <c r="O70" s="144"/>
      <c r="P70" s="145"/>
    </row>
    <row r="71" spans="1:16" s="45" customFormat="1" x14ac:dyDescent="0.25">
      <c r="A71" s="109"/>
      <c r="D71" s="144"/>
      <c r="F71" s="144"/>
      <c r="G71" s="145"/>
      <c r="I71" s="144"/>
      <c r="J71" s="145"/>
      <c r="L71" s="144"/>
      <c r="M71" s="145"/>
      <c r="O71" s="144"/>
      <c r="P71" s="145"/>
    </row>
    <row r="72" spans="1:16" s="45" customFormat="1" x14ac:dyDescent="0.25">
      <c r="A72" s="109"/>
      <c r="D72" s="144"/>
      <c r="F72" s="144"/>
      <c r="G72" s="145"/>
      <c r="I72" s="144"/>
      <c r="J72" s="145"/>
      <c r="L72" s="144"/>
      <c r="M72" s="145"/>
      <c r="O72" s="144"/>
      <c r="P72" s="145"/>
    </row>
    <row r="73" spans="1:16" s="45" customFormat="1" x14ac:dyDescent="0.25">
      <c r="A73" s="109"/>
      <c r="D73" s="144"/>
      <c r="F73" s="144"/>
      <c r="G73" s="145"/>
      <c r="I73" s="144"/>
      <c r="J73" s="145"/>
      <c r="L73" s="144"/>
      <c r="M73" s="145"/>
      <c r="O73" s="144"/>
      <c r="P73" s="145"/>
    </row>
    <row r="74" spans="1:16" s="45" customFormat="1" x14ac:dyDescent="0.25">
      <c r="A74" s="109"/>
      <c r="D74" s="144"/>
      <c r="F74" s="144"/>
      <c r="G74" s="145"/>
      <c r="I74" s="144"/>
      <c r="J74" s="145"/>
      <c r="L74" s="144"/>
      <c r="M74" s="145"/>
      <c r="O74" s="144"/>
      <c r="P74" s="145"/>
    </row>
    <row r="75" spans="1:16" s="45" customFormat="1" x14ac:dyDescent="0.25">
      <c r="A75" s="109"/>
      <c r="D75" s="144"/>
      <c r="F75" s="144"/>
      <c r="G75" s="145"/>
      <c r="I75" s="144"/>
      <c r="J75" s="145"/>
      <c r="L75" s="144"/>
      <c r="M75" s="145"/>
      <c r="O75" s="144"/>
      <c r="P75" s="145"/>
    </row>
    <row r="76" spans="1:16" s="45" customFormat="1" x14ac:dyDescent="0.25">
      <c r="A76" s="109"/>
      <c r="D76" s="144"/>
      <c r="F76" s="144"/>
      <c r="G76" s="145"/>
      <c r="I76" s="144"/>
      <c r="J76" s="145"/>
      <c r="L76" s="144"/>
      <c r="M76" s="145"/>
      <c r="O76" s="144"/>
      <c r="P76" s="145"/>
    </row>
    <row r="77" spans="1:16" s="45" customFormat="1" x14ac:dyDescent="0.25">
      <c r="A77" s="109"/>
      <c r="D77" s="144"/>
      <c r="F77" s="144"/>
      <c r="G77" s="145"/>
      <c r="I77" s="144"/>
      <c r="J77" s="145"/>
      <c r="L77" s="144"/>
      <c r="M77" s="145"/>
      <c r="O77" s="144"/>
      <c r="P77" s="145"/>
    </row>
    <row r="78" spans="1:16" s="45" customFormat="1" x14ac:dyDescent="0.25">
      <c r="A78" s="109"/>
      <c r="D78" s="144"/>
      <c r="F78" s="144"/>
      <c r="G78" s="145"/>
      <c r="I78" s="144"/>
      <c r="J78" s="145"/>
      <c r="L78" s="144"/>
      <c r="M78" s="145"/>
      <c r="O78" s="144"/>
      <c r="P78" s="145"/>
    </row>
    <row r="79" spans="1:16" s="45" customFormat="1" x14ac:dyDescent="0.25">
      <c r="A79" s="109"/>
      <c r="D79" s="144"/>
      <c r="F79" s="144"/>
      <c r="G79" s="145"/>
      <c r="I79" s="144"/>
      <c r="J79" s="145"/>
      <c r="L79" s="144"/>
      <c r="M79" s="145"/>
      <c r="O79" s="144"/>
      <c r="P79" s="145"/>
    </row>
    <row r="80" spans="1:16" s="45" customFormat="1" x14ac:dyDescent="0.25">
      <c r="A80" s="109"/>
      <c r="D80" s="144"/>
      <c r="F80" s="144"/>
      <c r="G80" s="145"/>
      <c r="I80" s="144"/>
      <c r="J80" s="145"/>
      <c r="L80" s="144"/>
      <c r="M80" s="145"/>
      <c r="O80" s="144"/>
      <c r="P80" s="145"/>
    </row>
    <row r="81" spans="1:16" s="45" customFormat="1" x14ac:dyDescent="0.25">
      <c r="A81" s="109"/>
      <c r="D81" s="144"/>
      <c r="F81" s="144"/>
      <c r="G81" s="145"/>
      <c r="I81" s="144"/>
      <c r="J81" s="145"/>
      <c r="L81" s="144"/>
      <c r="M81" s="145"/>
      <c r="O81" s="144"/>
      <c r="P81" s="145"/>
    </row>
    <row r="82" spans="1:16" s="45" customFormat="1" x14ac:dyDescent="0.25">
      <c r="A82" s="109"/>
      <c r="D82" s="144"/>
      <c r="F82" s="144"/>
      <c r="G82" s="145"/>
      <c r="I82" s="144"/>
      <c r="J82" s="145"/>
      <c r="L82" s="144"/>
      <c r="M82" s="145"/>
      <c r="O82" s="144"/>
      <c r="P82" s="145"/>
    </row>
    <row r="83" spans="1:16" s="45" customFormat="1" x14ac:dyDescent="0.25">
      <c r="A83" s="109"/>
      <c r="D83" s="144"/>
      <c r="F83" s="144"/>
      <c r="G83" s="145"/>
      <c r="I83" s="144"/>
      <c r="J83" s="145"/>
      <c r="L83" s="144"/>
      <c r="M83" s="145"/>
      <c r="O83" s="144"/>
      <c r="P83" s="145"/>
    </row>
    <row r="84" spans="1:16" s="45" customFormat="1" x14ac:dyDescent="0.25">
      <c r="A84" s="109"/>
      <c r="D84" s="144"/>
      <c r="F84" s="144"/>
      <c r="G84" s="145"/>
      <c r="I84" s="144"/>
      <c r="J84" s="145"/>
      <c r="L84" s="144"/>
      <c r="M84" s="145"/>
      <c r="O84" s="144"/>
      <c r="P84" s="145"/>
    </row>
    <row r="85" spans="1:16" s="45" customFormat="1" x14ac:dyDescent="0.25">
      <c r="A85" s="109"/>
      <c r="D85" s="144"/>
      <c r="F85" s="144"/>
      <c r="G85" s="145"/>
      <c r="I85" s="144"/>
      <c r="J85" s="145"/>
      <c r="L85" s="144"/>
      <c r="M85" s="145"/>
      <c r="O85" s="144"/>
      <c r="P85" s="145"/>
    </row>
    <row r="86" spans="1:16" s="45" customFormat="1" x14ac:dyDescent="0.25">
      <c r="A86" s="109"/>
      <c r="D86" s="144"/>
      <c r="F86" s="144"/>
      <c r="G86" s="145"/>
      <c r="I86" s="144"/>
      <c r="J86" s="145"/>
      <c r="L86" s="144"/>
      <c r="M86" s="145"/>
      <c r="O86" s="144"/>
      <c r="P86" s="145"/>
    </row>
    <row r="87" spans="1:16" s="45" customFormat="1" x14ac:dyDescent="0.25">
      <c r="A87" s="109"/>
      <c r="D87" s="144"/>
      <c r="F87" s="144"/>
      <c r="G87" s="145"/>
      <c r="I87" s="144"/>
      <c r="J87" s="145"/>
      <c r="L87" s="144"/>
      <c r="M87" s="145"/>
      <c r="O87" s="144"/>
      <c r="P87" s="145"/>
    </row>
    <row r="88" spans="1:16" s="45" customFormat="1" x14ac:dyDescent="0.25">
      <c r="A88" s="109"/>
      <c r="D88" s="144"/>
      <c r="F88" s="144"/>
      <c r="G88" s="145"/>
      <c r="I88" s="144"/>
      <c r="J88" s="145"/>
      <c r="L88" s="144"/>
      <c r="M88" s="145"/>
      <c r="O88" s="144"/>
      <c r="P88" s="145"/>
    </row>
    <row r="89" spans="1:16" s="45" customFormat="1" x14ac:dyDescent="0.25">
      <c r="A89" s="109"/>
      <c r="D89" s="144"/>
      <c r="F89" s="144"/>
      <c r="G89" s="145"/>
      <c r="I89" s="144"/>
      <c r="J89" s="145"/>
      <c r="L89" s="144"/>
      <c r="M89" s="145"/>
      <c r="O89" s="144"/>
      <c r="P89" s="145"/>
    </row>
    <row r="90" spans="1:16" s="45" customFormat="1" x14ac:dyDescent="0.25">
      <c r="A90" s="109"/>
      <c r="D90" s="144"/>
      <c r="F90" s="144"/>
      <c r="G90" s="145"/>
      <c r="I90" s="144"/>
      <c r="J90" s="145"/>
      <c r="L90" s="144"/>
      <c r="M90" s="145"/>
      <c r="O90" s="144"/>
      <c r="P90" s="145"/>
    </row>
    <row r="91" spans="1:16" s="45" customFormat="1" x14ac:dyDescent="0.25">
      <c r="A91" s="109"/>
      <c r="D91" s="144"/>
      <c r="F91" s="144"/>
      <c r="G91" s="145"/>
      <c r="I91" s="144"/>
      <c r="J91" s="145"/>
      <c r="L91" s="144"/>
      <c r="M91" s="145"/>
      <c r="O91" s="144"/>
      <c r="P91" s="145"/>
    </row>
    <row r="92" spans="1:16" s="45" customFormat="1" x14ac:dyDescent="0.25">
      <c r="A92" s="109"/>
      <c r="D92" s="144"/>
      <c r="F92" s="144"/>
      <c r="G92" s="145"/>
      <c r="I92" s="144"/>
      <c r="J92" s="145"/>
      <c r="L92" s="144"/>
      <c r="M92" s="145"/>
      <c r="O92" s="144"/>
      <c r="P92" s="145"/>
    </row>
    <row r="93" spans="1:16" s="45" customFormat="1" x14ac:dyDescent="0.25">
      <c r="A93" s="109"/>
      <c r="D93" s="144"/>
      <c r="F93" s="144"/>
      <c r="G93" s="145"/>
      <c r="I93" s="144"/>
      <c r="J93" s="145"/>
      <c r="L93" s="144"/>
      <c r="M93" s="145"/>
      <c r="O93" s="144"/>
      <c r="P93" s="145"/>
    </row>
    <row r="94" spans="1:16" s="45" customFormat="1" x14ac:dyDescent="0.25">
      <c r="A94" s="109"/>
      <c r="D94" s="144"/>
      <c r="F94" s="144"/>
      <c r="G94" s="145"/>
      <c r="I94" s="144"/>
      <c r="J94" s="145"/>
      <c r="L94" s="144"/>
      <c r="M94" s="145"/>
      <c r="O94" s="144"/>
      <c r="P94" s="145"/>
    </row>
    <row r="95" spans="1:16" s="45" customFormat="1" x14ac:dyDescent="0.25">
      <c r="A95" s="109"/>
      <c r="D95" s="144"/>
      <c r="F95" s="144"/>
      <c r="G95" s="145"/>
      <c r="I95" s="144"/>
      <c r="J95" s="145"/>
      <c r="L95" s="144"/>
      <c r="M95" s="145"/>
      <c r="O95" s="144"/>
      <c r="P95" s="145"/>
    </row>
    <row r="96" spans="1:16" s="45" customFormat="1" x14ac:dyDescent="0.25">
      <c r="A96" s="109"/>
      <c r="D96" s="144"/>
      <c r="F96" s="144"/>
      <c r="G96" s="145"/>
      <c r="I96" s="144"/>
      <c r="J96" s="145"/>
      <c r="L96" s="144"/>
      <c r="M96" s="145"/>
      <c r="O96" s="144"/>
      <c r="P96" s="145"/>
    </row>
    <row r="97" spans="1:16" s="45" customFormat="1" x14ac:dyDescent="0.25">
      <c r="A97" s="109"/>
      <c r="D97" s="144"/>
      <c r="F97" s="144"/>
      <c r="G97" s="145"/>
      <c r="I97" s="144"/>
      <c r="J97" s="145"/>
      <c r="L97" s="144"/>
      <c r="M97" s="145"/>
      <c r="O97" s="144"/>
      <c r="P97" s="145"/>
    </row>
    <row r="98" spans="1:16" s="45" customFormat="1" x14ac:dyDescent="0.25">
      <c r="A98" s="109"/>
      <c r="D98" s="144"/>
      <c r="F98" s="144"/>
      <c r="G98" s="145"/>
      <c r="I98" s="144"/>
      <c r="J98" s="145"/>
      <c r="L98" s="144"/>
      <c r="M98" s="145"/>
      <c r="O98" s="144"/>
      <c r="P98" s="145"/>
    </row>
    <row r="99" spans="1:16" s="45" customFormat="1" x14ac:dyDescent="0.25">
      <c r="A99" s="109"/>
      <c r="D99" s="144"/>
      <c r="F99" s="144"/>
      <c r="G99" s="145"/>
      <c r="I99" s="144"/>
      <c r="J99" s="145"/>
      <c r="L99" s="144"/>
      <c r="M99" s="145"/>
      <c r="O99" s="144"/>
      <c r="P99" s="145"/>
    </row>
    <row r="100" spans="1:16" s="45" customFormat="1" x14ac:dyDescent="0.25">
      <c r="A100" s="109"/>
      <c r="D100" s="144"/>
      <c r="F100" s="144"/>
      <c r="G100" s="145"/>
      <c r="I100" s="144"/>
      <c r="J100" s="145"/>
      <c r="L100" s="144"/>
      <c r="M100" s="145"/>
      <c r="O100" s="144"/>
      <c r="P100" s="145"/>
    </row>
    <row r="101" spans="1:16" s="45" customFormat="1" x14ac:dyDescent="0.25">
      <c r="A101" s="109"/>
      <c r="D101" s="144"/>
      <c r="F101" s="144"/>
      <c r="G101" s="145"/>
      <c r="I101" s="144"/>
      <c r="J101" s="145"/>
      <c r="L101" s="144"/>
      <c r="M101" s="145"/>
      <c r="O101" s="144"/>
      <c r="P101" s="145"/>
    </row>
    <row r="102" spans="1:16" s="45" customFormat="1" x14ac:dyDescent="0.25">
      <c r="A102" s="109"/>
      <c r="D102" s="144"/>
      <c r="F102" s="144"/>
      <c r="G102" s="145"/>
      <c r="I102" s="144"/>
      <c r="J102" s="145"/>
      <c r="L102" s="144"/>
      <c r="M102" s="145"/>
      <c r="O102" s="144"/>
      <c r="P102" s="145"/>
    </row>
    <row r="103" spans="1:16" s="45" customFormat="1" x14ac:dyDescent="0.25">
      <c r="A103" s="109"/>
      <c r="D103" s="144"/>
      <c r="F103" s="144"/>
      <c r="G103" s="145"/>
      <c r="I103" s="144"/>
      <c r="J103" s="145"/>
      <c r="L103" s="144"/>
      <c r="M103" s="145"/>
      <c r="O103" s="144"/>
      <c r="P103" s="145"/>
    </row>
    <row r="104" spans="1:16" s="45" customFormat="1" x14ac:dyDescent="0.25">
      <c r="A104" s="109"/>
      <c r="D104" s="144"/>
      <c r="F104" s="144"/>
      <c r="G104" s="145"/>
      <c r="I104" s="144"/>
      <c r="J104" s="145"/>
      <c r="L104" s="144"/>
      <c r="M104" s="145"/>
      <c r="O104" s="144"/>
      <c r="P104" s="145"/>
    </row>
    <row r="105" spans="1:16" s="45" customFormat="1" x14ac:dyDescent="0.25">
      <c r="A105" s="109"/>
      <c r="D105" s="144"/>
      <c r="F105" s="144"/>
      <c r="G105" s="145"/>
      <c r="I105" s="144"/>
      <c r="J105" s="145"/>
      <c r="L105" s="144"/>
      <c r="M105" s="145"/>
      <c r="O105" s="144"/>
      <c r="P105" s="145"/>
    </row>
    <row r="106" spans="1:16" s="45" customFormat="1" x14ac:dyDescent="0.25">
      <c r="A106" s="109"/>
      <c r="D106" s="144"/>
      <c r="F106" s="144"/>
      <c r="G106" s="145"/>
      <c r="I106" s="144"/>
      <c r="J106" s="145"/>
      <c r="L106" s="144"/>
      <c r="M106" s="145"/>
      <c r="O106" s="144"/>
      <c r="P106" s="145"/>
    </row>
    <row r="107" spans="1:16" s="45" customFormat="1" x14ac:dyDescent="0.25">
      <c r="A107" s="109"/>
      <c r="D107" s="144"/>
      <c r="F107" s="144"/>
      <c r="G107" s="145"/>
      <c r="I107" s="144"/>
      <c r="J107" s="145"/>
      <c r="L107" s="144"/>
      <c r="M107" s="145"/>
      <c r="O107" s="144"/>
      <c r="P107" s="145"/>
    </row>
    <row r="108" spans="1:16" s="45" customFormat="1" x14ac:dyDescent="0.25">
      <c r="A108" s="109"/>
      <c r="D108" s="144"/>
      <c r="F108" s="144"/>
      <c r="G108" s="145"/>
      <c r="I108" s="144"/>
      <c r="J108" s="145"/>
      <c r="L108" s="144"/>
      <c r="M108" s="145"/>
      <c r="O108" s="144"/>
      <c r="P108" s="145"/>
    </row>
    <row r="109" spans="1:16" s="45" customFormat="1" x14ac:dyDescent="0.25">
      <c r="A109" s="109"/>
      <c r="D109" s="144"/>
      <c r="F109" s="144"/>
      <c r="G109" s="145"/>
      <c r="I109" s="144"/>
      <c r="J109" s="145"/>
      <c r="L109" s="144"/>
      <c r="M109" s="145"/>
      <c r="O109" s="144"/>
      <c r="P109" s="145"/>
    </row>
    <row r="110" spans="1:16" s="45" customFormat="1" x14ac:dyDescent="0.25">
      <c r="A110" s="109"/>
      <c r="D110" s="144"/>
      <c r="F110" s="144"/>
      <c r="G110" s="145"/>
      <c r="I110" s="144"/>
      <c r="J110" s="145"/>
      <c r="L110" s="144"/>
      <c r="M110" s="145"/>
      <c r="O110" s="144"/>
      <c r="P110" s="145"/>
    </row>
    <row r="111" spans="1:16" s="45" customFormat="1" x14ac:dyDescent="0.25">
      <c r="A111" s="109"/>
      <c r="D111" s="144"/>
      <c r="F111" s="144"/>
      <c r="G111" s="145"/>
      <c r="I111" s="144"/>
      <c r="J111" s="145"/>
      <c r="L111" s="144"/>
      <c r="M111" s="145"/>
      <c r="O111" s="144"/>
      <c r="P111" s="145"/>
    </row>
    <row r="112" spans="1:16" s="45" customFormat="1" x14ac:dyDescent="0.25">
      <c r="A112" s="109"/>
      <c r="D112" s="144"/>
      <c r="F112" s="144"/>
      <c r="G112" s="145"/>
      <c r="I112" s="144"/>
      <c r="J112" s="145"/>
      <c r="L112" s="144"/>
      <c r="M112" s="145"/>
      <c r="O112" s="144"/>
      <c r="P112" s="145"/>
    </row>
    <row r="113" spans="1:16" s="45" customFormat="1" x14ac:dyDescent="0.25">
      <c r="A113" s="109"/>
      <c r="D113" s="144"/>
      <c r="F113" s="144"/>
      <c r="G113" s="145"/>
      <c r="I113" s="144"/>
      <c r="J113" s="145"/>
      <c r="L113" s="144"/>
      <c r="M113" s="145"/>
      <c r="O113" s="144"/>
      <c r="P113" s="145"/>
    </row>
    <row r="114" spans="1:16" s="45" customFormat="1" x14ac:dyDescent="0.25">
      <c r="A114" s="109"/>
      <c r="D114" s="144"/>
      <c r="F114" s="144"/>
      <c r="G114" s="145"/>
      <c r="I114" s="144"/>
      <c r="J114" s="145"/>
      <c r="L114" s="144"/>
      <c r="M114" s="145"/>
      <c r="O114" s="144"/>
      <c r="P114" s="145"/>
    </row>
    <row r="115" spans="1:16" s="45" customFormat="1" x14ac:dyDescent="0.25">
      <c r="A115" s="109"/>
      <c r="D115" s="144"/>
      <c r="F115" s="144"/>
      <c r="G115" s="145"/>
      <c r="I115" s="144"/>
      <c r="J115" s="145"/>
      <c r="L115" s="144"/>
      <c r="M115" s="145"/>
      <c r="O115" s="144"/>
      <c r="P115" s="145"/>
    </row>
    <row r="116" spans="1:16" s="45" customFormat="1" x14ac:dyDescent="0.25">
      <c r="A116" s="109"/>
      <c r="D116" s="144"/>
      <c r="F116" s="144"/>
      <c r="G116" s="145"/>
      <c r="I116" s="144"/>
      <c r="J116" s="145"/>
      <c r="L116" s="144"/>
      <c r="M116" s="145"/>
      <c r="O116" s="144"/>
      <c r="P116" s="145"/>
    </row>
    <row r="117" spans="1:16" s="45" customFormat="1" x14ac:dyDescent="0.25">
      <c r="A117" s="109"/>
      <c r="D117" s="144"/>
      <c r="F117" s="144"/>
      <c r="G117" s="145"/>
      <c r="I117" s="144"/>
      <c r="J117" s="145"/>
      <c r="L117" s="144"/>
      <c r="M117" s="145"/>
      <c r="O117" s="144"/>
      <c r="P117" s="145"/>
    </row>
    <row r="118" spans="1:16" s="45" customFormat="1" x14ac:dyDescent="0.25">
      <c r="A118" s="109"/>
      <c r="D118" s="144"/>
      <c r="F118" s="144"/>
      <c r="G118" s="145"/>
      <c r="I118" s="144"/>
      <c r="J118" s="145"/>
      <c r="L118" s="144"/>
      <c r="M118" s="145"/>
      <c r="O118" s="144"/>
      <c r="P118" s="145"/>
    </row>
    <row r="119" spans="1:16" s="45" customFormat="1" x14ac:dyDescent="0.25">
      <c r="A119" s="109"/>
      <c r="D119" s="144"/>
      <c r="F119" s="144"/>
      <c r="G119" s="145"/>
      <c r="I119" s="144"/>
      <c r="J119" s="145"/>
      <c r="L119" s="144"/>
      <c r="M119" s="145"/>
      <c r="O119" s="144"/>
      <c r="P119" s="145"/>
    </row>
    <row r="120" spans="1:16" s="45" customFormat="1" x14ac:dyDescent="0.25">
      <c r="A120" s="109"/>
      <c r="D120" s="144"/>
      <c r="F120" s="144"/>
      <c r="G120" s="145"/>
      <c r="I120" s="144"/>
      <c r="J120" s="145"/>
      <c r="L120" s="144"/>
      <c r="M120" s="145"/>
      <c r="O120" s="144"/>
      <c r="P120" s="145"/>
    </row>
    <row r="121" spans="1:16" s="45" customFormat="1" x14ac:dyDescent="0.25">
      <c r="A121" s="109"/>
      <c r="D121" s="144"/>
      <c r="F121" s="144"/>
      <c r="G121" s="145"/>
      <c r="I121" s="144"/>
      <c r="J121" s="145"/>
      <c r="L121" s="144"/>
      <c r="M121" s="145"/>
      <c r="O121" s="144"/>
      <c r="P121" s="145"/>
    </row>
    <row r="122" spans="1:16" s="45" customFormat="1" x14ac:dyDescent="0.25">
      <c r="A122" s="109"/>
      <c r="D122" s="144"/>
      <c r="F122" s="144"/>
      <c r="G122" s="145"/>
      <c r="I122" s="144"/>
      <c r="J122" s="145"/>
      <c r="L122" s="144"/>
      <c r="M122" s="145"/>
      <c r="O122" s="144"/>
      <c r="P122" s="145"/>
    </row>
    <row r="123" spans="1:16" s="45" customFormat="1" x14ac:dyDescent="0.25">
      <c r="A123" s="109"/>
      <c r="D123" s="144"/>
      <c r="F123" s="144"/>
      <c r="G123" s="145"/>
      <c r="I123" s="144"/>
      <c r="J123" s="145"/>
      <c r="L123" s="144"/>
      <c r="M123" s="145"/>
      <c r="O123" s="144"/>
      <c r="P123" s="145"/>
    </row>
    <row r="124" spans="1:16" s="45" customFormat="1" x14ac:dyDescent="0.25">
      <c r="A124" s="109"/>
      <c r="D124" s="144"/>
      <c r="F124" s="144"/>
      <c r="G124" s="145"/>
      <c r="I124" s="144"/>
      <c r="J124" s="145"/>
      <c r="L124" s="144"/>
      <c r="M124" s="145"/>
      <c r="O124" s="144"/>
      <c r="P124" s="145"/>
    </row>
    <row r="125" spans="1:16" s="45" customFormat="1" x14ac:dyDescent="0.25">
      <c r="A125" s="109"/>
      <c r="D125" s="144"/>
      <c r="F125" s="144"/>
      <c r="G125" s="145"/>
      <c r="I125" s="144"/>
      <c r="J125" s="145"/>
      <c r="L125" s="144"/>
      <c r="M125" s="145"/>
      <c r="O125" s="144"/>
      <c r="P125" s="145"/>
    </row>
    <row r="126" spans="1:16" s="45" customFormat="1" x14ac:dyDescent="0.25">
      <c r="A126" s="109"/>
      <c r="D126" s="144"/>
      <c r="F126" s="144"/>
      <c r="G126" s="145"/>
      <c r="I126" s="144"/>
      <c r="J126" s="145"/>
      <c r="L126" s="144"/>
      <c r="M126" s="145"/>
      <c r="O126" s="144"/>
      <c r="P126" s="145"/>
    </row>
    <row r="127" spans="1:16" s="45" customFormat="1" x14ac:dyDescent="0.25">
      <c r="A127" s="109"/>
      <c r="D127" s="144"/>
      <c r="F127" s="144"/>
      <c r="G127" s="145"/>
      <c r="I127" s="144"/>
      <c r="J127" s="145"/>
      <c r="L127" s="144"/>
      <c r="M127" s="145"/>
      <c r="O127" s="144"/>
      <c r="P127" s="145"/>
    </row>
    <row r="128" spans="1:16" s="45" customFormat="1" x14ac:dyDescent="0.25">
      <c r="A128" s="109"/>
      <c r="D128" s="144"/>
      <c r="F128" s="144"/>
      <c r="G128" s="145"/>
      <c r="I128" s="144"/>
      <c r="J128" s="145"/>
      <c r="L128" s="144"/>
      <c r="M128" s="145"/>
      <c r="O128" s="144"/>
      <c r="P128" s="145"/>
    </row>
    <row r="129" spans="1:16" s="45" customFormat="1" x14ac:dyDescent="0.25">
      <c r="A129" s="109"/>
      <c r="D129" s="144"/>
      <c r="F129" s="144"/>
      <c r="G129" s="145"/>
      <c r="I129" s="144"/>
      <c r="J129" s="145"/>
      <c r="L129" s="144"/>
      <c r="M129" s="145"/>
      <c r="O129" s="144"/>
      <c r="P129" s="145"/>
    </row>
    <row r="130" spans="1:16" s="45" customFormat="1" x14ac:dyDescent="0.25">
      <c r="A130" s="109"/>
      <c r="D130" s="144"/>
      <c r="F130" s="144"/>
      <c r="G130" s="145"/>
      <c r="I130" s="144"/>
      <c r="J130" s="145"/>
      <c r="L130" s="144"/>
      <c r="M130" s="145"/>
      <c r="O130" s="144"/>
      <c r="P130" s="145"/>
    </row>
    <row r="131" spans="1:16" s="45" customFormat="1" x14ac:dyDescent="0.25">
      <c r="A131" s="109"/>
      <c r="D131" s="144"/>
      <c r="F131" s="144"/>
      <c r="G131" s="145"/>
      <c r="I131" s="144"/>
      <c r="J131" s="145"/>
      <c r="L131" s="144"/>
      <c r="M131" s="145"/>
      <c r="O131" s="144"/>
      <c r="P131" s="145"/>
    </row>
    <row r="132" spans="1:16" s="45" customFormat="1" x14ac:dyDescent="0.25">
      <c r="A132" s="109"/>
      <c r="D132" s="144"/>
      <c r="F132" s="144"/>
      <c r="G132" s="145"/>
      <c r="I132" s="144"/>
      <c r="J132" s="145"/>
      <c r="L132" s="144"/>
      <c r="M132" s="145"/>
      <c r="O132" s="144"/>
      <c r="P132" s="145"/>
    </row>
    <row r="133" spans="1:16" s="45" customFormat="1" x14ac:dyDescent="0.25">
      <c r="A133" s="109"/>
      <c r="D133" s="144"/>
      <c r="F133" s="144"/>
      <c r="G133" s="145"/>
      <c r="I133" s="144"/>
      <c r="J133" s="145"/>
      <c r="L133" s="144"/>
      <c r="M133" s="145"/>
      <c r="O133" s="144"/>
      <c r="P133" s="145"/>
    </row>
    <row r="134" spans="1:16" s="45" customFormat="1" x14ac:dyDescent="0.25">
      <c r="A134" s="109"/>
      <c r="D134" s="144"/>
      <c r="F134" s="144"/>
      <c r="G134" s="145"/>
      <c r="I134" s="144"/>
      <c r="J134" s="145"/>
      <c r="L134" s="144"/>
      <c r="M134" s="145"/>
      <c r="O134" s="144"/>
      <c r="P134" s="145"/>
    </row>
    <row r="135" spans="1:16" s="45" customFormat="1" x14ac:dyDescent="0.25">
      <c r="A135" s="109"/>
      <c r="D135" s="144"/>
      <c r="F135" s="144"/>
      <c r="G135" s="145"/>
      <c r="I135" s="144"/>
      <c r="J135" s="145"/>
      <c r="L135" s="144"/>
      <c r="M135" s="145"/>
      <c r="O135" s="144"/>
      <c r="P135" s="145"/>
    </row>
    <row r="136" spans="1:16" s="45" customFormat="1" x14ac:dyDescent="0.25">
      <c r="A136" s="109"/>
      <c r="D136" s="144"/>
      <c r="F136" s="144"/>
      <c r="G136" s="145"/>
      <c r="I136" s="144"/>
      <c r="J136" s="145"/>
      <c r="L136" s="144"/>
      <c r="M136" s="145"/>
      <c r="O136" s="144"/>
      <c r="P136" s="145"/>
    </row>
    <row r="137" spans="1:16" s="45" customFormat="1" x14ac:dyDescent="0.25">
      <c r="A137" s="109"/>
      <c r="D137" s="144"/>
      <c r="F137" s="144"/>
      <c r="G137" s="145"/>
      <c r="I137" s="144"/>
      <c r="J137" s="145"/>
      <c r="L137" s="144"/>
      <c r="M137" s="145"/>
      <c r="O137" s="144"/>
      <c r="P137" s="145"/>
    </row>
    <row r="138" spans="1:16" s="45" customFormat="1" x14ac:dyDescent="0.25">
      <c r="A138" s="109"/>
      <c r="D138" s="144"/>
      <c r="F138" s="144"/>
      <c r="G138" s="145"/>
      <c r="I138" s="144"/>
      <c r="J138" s="145"/>
      <c r="L138" s="144"/>
      <c r="M138" s="145"/>
      <c r="O138" s="144"/>
      <c r="P138" s="145"/>
    </row>
    <row r="139" spans="1:16" s="45" customFormat="1" x14ac:dyDescent="0.25">
      <c r="A139" s="109"/>
      <c r="D139" s="144"/>
      <c r="F139" s="144"/>
      <c r="G139" s="145"/>
      <c r="I139" s="144"/>
      <c r="J139" s="145"/>
      <c r="L139" s="144"/>
      <c r="M139" s="145"/>
      <c r="O139" s="144"/>
      <c r="P139" s="145"/>
    </row>
    <row r="140" spans="1:16" s="45" customFormat="1" x14ac:dyDescent="0.25">
      <c r="A140" s="109"/>
      <c r="D140" s="144"/>
      <c r="F140" s="144"/>
      <c r="G140" s="145"/>
      <c r="I140" s="144"/>
      <c r="J140" s="145"/>
      <c r="L140" s="144"/>
      <c r="M140" s="145"/>
      <c r="O140" s="144"/>
      <c r="P140" s="145"/>
    </row>
    <row r="141" spans="1:16" s="45" customFormat="1" x14ac:dyDescent="0.25">
      <c r="A141" s="109"/>
      <c r="D141" s="144"/>
      <c r="F141" s="144"/>
      <c r="G141" s="145"/>
      <c r="I141" s="144"/>
      <c r="J141" s="145"/>
      <c r="L141" s="144"/>
      <c r="M141" s="145"/>
      <c r="O141" s="144"/>
      <c r="P141" s="145"/>
    </row>
    <row r="142" spans="1:16" s="45" customFormat="1" x14ac:dyDescent="0.25">
      <c r="A142" s="109"/>
      <c r="D142" s="144"/>
      <c r="F142" s="144"/>
      <c r="G142" s="145"/>
      <c r="I142" s="144"/>
      <c r="J142" s="145"/>
      <c r="L142" s="144"/>
      <c r="M142" s="145"/>
      <c r="O142" s="144"/>
      <c r="P142" s="145"/>
    </row>
    <row r="143" spans="1:16" s="45" customFormat="1" x14ac:dyDescent="0.25">
      <c r="A143" s="109"/>
      <c r="D143" s="144"/>
      <c r="F143" s="144"/>
      <c r="G143" s="145"/>
      <c r="I143" s="144"/>
      <c r="J143" s="145"/>
      <c r="L143" s="144"/>
      <c r="M143" s="145"/>
      <c r="O143" s="144"/>
      <c r="P143" s="145"/>
    </row>
    <row r="144" spans="1:16" s="45" customFormat="1" x14ac:dyDescent="0.25">
      <c r="A144" s="109"/>
      <c r="D144" s="144"/>
      <c r="F144" s="144"/>
      <c r="G144" s="145"/>
      <c r="I144" s="144"/>
      <c r="J144" s="145"/>
      <c r="L144" s="144"/>
      <c r="M144" s="145"/>
      <c r="O144" s="144"/>
      <c r="P144" s="145"/>
    </row>
    <row r="145" spans="1:16" s="45" customFormat="1" x14ac:dyDescent="0.25">
      <c r="A145" s="109"/>
      <c r="D145" s="144"/>
      <c r="F145" s="144"/>
      <c r="G145" s="145"/>
      <c r="I145" s="144"/>
      <c r="J145" s="145"/>
      <c r="L145" s="144"/>
      <c r="M145" s="145"/>
      <c r="O145" s="144"/>
      <c r="P145" s="145"/>
    </row>
    <row r="146" spans="1:16" s="45" customFormat="1" x14ac:dyDescent="0.25">
      <c r="A146" s="109"/>
      <c r="D146" s="144"/>
      <c r="F146" s="144"/>
      <c r="G146" s="145"/>
      <c r="I146" s="144"/>
      <c r="J146" s="145"/>
      <c r="L146" s="144"/>
      <c r="M146" s="145"/>
      <c r="O146" s="144"/>
      <c r="P146" s="145"/>
    </row>
    <row r="147" spans="1:16" s="45" customFormat="1" x14ac:dyDescent="0.25">
      <c r="A147" s="109"/>
      <c r="D147" s="144"/>
      <c r="F147" s="144"/>
      <c r="G147" s="145"/>
      <c r="I147" s="144"/>
      <c r="J147" s="145"/>
      <c r="L147" s="144"/>
      <c r="M147" s="145"/>
      <c r="O147" s="144"/>
      <c r="P147" s="145"/>
    </row>
    <row r="148" spans="1:16" s="45" customFormat="1" x14ac:dyDescent="0.25">
      <c r="A148" s="109"/>
      <c r="D148" s="144"/>
      <c r="F148" s="144"/>
      <c r="G148" s="145"/>
      <c r="I148" s="144"/>
      <c r="J148" s="145"/>
      <c r="L148" s="144"/>
      <c r="M148" s="145"/>
      <c r="O148" s="144"/>
      <c r="P148" s="145"/>
    </row>
    <row r="149" spans="1:16" s="45" customFormat="1" x14ac:dyDescent="0.25">
      <c r="A149" s="109"/>
      <c r="D149" s="144"/>
      <c r="F149" s="144"/>
      <c r="G149" s="145"/>
      <c r="I149" s="144"/>
      <c r="J149" s="145"/>
      <c r="L149" s="144"/>
      <c r="M149" s="145"/>
      <c r="O149" s="144"/>
      <c r="P149" s="145"/>
    </row>
    <row r="150" spans="1:16" s="45" customFormat="1" x14ac:dyDescent="0.25">
      <c r="A150" s="109"/>
      <c r="D150" s="144"/>
      <c r="F150" s="144"/>
      <c r="G150" s="145"/>
      <c r="I150" s="144"/>
      <c r="J150" s="145"/>
      <c r="L150" s="144"/>
      <c r="M150" s="145"/>
      <c r="O150" s="144"/>
      <c r="P150" s="145"/>
    </row>
    <row r="151" spans="1:16" s="45" customFormat="1" x14ac:dyDescent="0.25">
      <c r="A151" s="109"/>
      <c r="D151" s="144"/>
      <c r="F151" s="144"/>
      <c r="G151" s="145"/>
      <c r="I151" s="144"/>
      <c r="J151" s="145"/>
      <c r="L151" s="144"/>
      <c r="M151" s="145"/>
      <c r="O151" s="144"/>
      <c r="P151" s="145"/>
    </row>
    <row r="152" spans="1:16" s="45" customFormat="1" x14ac:dyDescent="0.25">
      <c r="A152" s="109"/>
      <c r="D152" s="144"/>
      <c r="F152" s="144"/>
      <c r="G152" s="145"/>
      <c r="I152" s="144"/>
      <c r="J152" s="145"/>
      <c r="L152" s="144"/>
      <c r="M152" s="145"/>
      <c r="O152" s="144"/>
      <c r="P152" s="145"/>
    </row>
    <row r="153" spans="1:16" s="45" customFormat="1" x14ac:dyDescent="0.25">
      <c r="A153" s="109"/>
      <c r="D153" s="144"/>
      <c r="F153" s="144"/>
      <c r="G153" s="145"/>
      <c r="I153" s="144"/>
      <c r="J153" s="145"/>
      <c r="L153" s="144"/>
      <c r="M153" s="145"/>
      <c r="O153" s="144"/>
      <c r="P153" s="145"/>
    </row>
    <row r="154" spans="1:16" s="45" customFormat="1" x14ac:dyDescent="0.25">
      <c r="A154" s="109"/>
      <c r="D154" s="144"/>
      <c r="F154" s="144"/>
      <c r="G154" s="145"/>
      <c r="I154" s="144"/>
      <c r="J154" s="145"/>
      <c r="L154" s="144"/>
      <c r="M154" s="145"/>
      <c r="O154" s="144"/>
      <c r="P154" s="145"/>
    </row>
    <row r="155" spans="1:16" s="45" customFormat="1" x14ac:dyDescent="0.25">
      <c r="A155" s="109"/>
      <c r="D155" s="144"/>
      <c r="F155" s="144"/>
      <c r="G155" s="145"/>
      <c r="I155" s="144"/>
      <c r="J155" s="145"/>
      <c r="L155" s="144"/>
      <c r="M155" s="145"/>
      <c r="O155" s="144"/>
      <c r="P155" s="145"/>
    </row>
    <row r="156" spans="1:16" s="45" customFormat="1" x14ac:dyDescent="0.25">
      <c r="A156" s="109"/>
      <c r="D156" s="144"/>
      <c r="F156" s="144"/>
      <c r="G156" s="145"/>
      <c r="I156" s="144"/>
      <c r="J156" s="145"/>
      <c r="L156" s="144"/>
      <c r="M156" s="145"/>
      <c r="O156" s="144"/>
      <c r="P156" s="145"/>
    </row>
    <row r="157" spans="1:16" s="45" customFormat="1" x14ac:dyDescent="0.25">
      <c r="A157" s="109"/>
      <c r="D157" s="144"/>
      <c r="F157" s="144"/>
      <c r="G157" s="145"/>
      <c r="I157" s="144"/>
      <c r="J157" s="145"/>
      <c r="L157" s="144"/>
      <c r="M157" s="145"/>
      <c r="O157" s="144"/>
      <c r="P157" s="145"/>
    </row>
    <row r="158" spans="1:16" s="45" customFormat="1" x14ac:dyDescent="0.25">
      <c r="A158" s="109"/>
      <c r="D158" s="144"/>
      <c r="F158" s="144"/>
      <c r="G158" s="145"/>
      <c r="I158" s="144"/>
      <c r="J158" s="145"/>
      <c r="L158" s="144"/>
      <c r="M158" s="145"/>
      <c r="O158" s="144"/>
      <c r="P158" s="145"/>
    </row>
    <row r="159" spans="1:16" s="45" customFormat="1" x14ac:dyDescent="0.25">
      <c r="A159" s="109"/>
      <c r="D159" s="144"/>
      <c r="F159" s="144"/>
      <c r="G159" s="145"/>
      <c r="I159" s="144"/>
      <c r="J159" s="145"/>
      <c r="L159" s="144"/>
      <c r="M159" s="145"/>
      <c r="O159" s="144"/>
      <c r="P159" s="145"/>
    </row>
    <row r="160" spans="1:16" s="45" customFormat="1" x14ac:dyDescent="0.25">
      <c r="A160" s="109"/>
      <c r="D160" s="144"/>
      <c r="F160" s="144"/>
      <c r="G160" s="145"/>
      <c r="I160" s="144"/>
      <c r="J160" s="145"/>
      <c r="L160" s="144"/>
      <c r="M160" s="145"/>
      <c r="O160" s="144"/>
      <c r="P160" s="145"/>
    </row>
    <row r="161" spans="1:16" s="45" customFormat="1" x14ac:dyDescent="0.25">
      <c r="A161" s="109"/>
      <c r="D161" s="144"/>
      <c r="F161" s="144"/>
      <c r="G161" s="145"/>
      <c r="I161" s="144"/>
      <c r="J161" s="145"/>
      <c r="L161" s="144"/>
      <c r="M161" s="145"/>
      <c r="O161" s="144"/>
      <c r="P161" s="145"/>
    </row>
    <row r="162" spans="1:16" s="45" customFormat="1" x14ac:dyDescent="0.25">
      <c r="A162" s="109"/>
      <c r="D162" s="144"/>
      <c r="F162" s="144"/>
      <c r="G162" s="145"/>
      <c r="I162" s="144"/>
      <c r="J162" s="145"/>
      <c r="L162" s="144"/>
      <c r="M162" s="145"/>
      <c r="O162" s="144"/>
      <c r="P162" s="145"/>
    </row>
    <row r="163" spans="1:16" s="45" customFormat="1" x14ac:dyDescent="0.25">
      <c r="A163" s="109"/>
      <c r="D163" s="144"/>
      <c r="F163" s="144"/>
      <c r="G163" s="145"/>
      <c r="I163" s="144"/>
      <c r="J163" s="145"/>
      <c r="L163" s="144"/>
      <c r="M163" s="145"/>
      <c r="O163" s="144"/>
      <c r="P163" s="145"/>
    </row>
    <row r="164" spans="1:16" s="45" customFormat="1" x14ac:dyDescent="0.25">
      <c r="A164" s="109"/>
      <c r="D164" s="144"/>
      <c r="F164" s="144"/>
      <c r="G164" s="145"/>
      <c r="I164" s="144"/>
      <c r="J164" s="145"/>
      <c r="L164" s="144"/>
      <c r="M164" s="145"/>
      <c r="O164" s="144"/>
      <c r="P164" s="145"/>
    </row>
    <row r="165" spans="1:16" s="45" customFormat="1" x14ac:dyDescent="0.25">
      <c r="A165" s="109"/>
      <c r="D165" s="144"/>
      <c r="F165" s="144"/>
      <c r="G165" s="145"/>
      <c r="I165" s="144"/>
      <c r="J165" s="145"/>
      <c r="L165" s="144"/>
      <c r="M165" s="145"/>
      <c r="O165" s="144"/>
      <c r="P165" s="145"/>
    </row>
    <row r="166" spans="1:16" s="45" customFormat="1" x14ac:dyDescent="0.25">
      <c r="A166" s="109"/>
      <c r="D166" s="144"/>
      <c r="F166" s="144"/>
      <c r="G166" s="145"/>
      <c r="I166" s="144"/>
      <c r="J166" s="145"/>
      <c r="L166" s="144"/>
      <c r="M166" s="145"/>
      <c r="O166" s="144"/>
      <c r="P166" s="145"/>
    </row>
    <row r="167" spans="1:16" s="45" customFormat="1" x14ac:dyDescent="0.25">
      <c r="A167" s="109"/>
      <c r="D167" s="144"/>
      <c r="F167" s="144"/>
      <c r="G167" s="145"/>
      <c r="I167" s="144"/>
      <c r="J167" s="145"/>
      <c r="L167" s="144"/>
      <c r="M167" s="145"/>
      <c r="O167" s="144"/>
      <c r="P167" s="145"/>
    </row>
    <row r="168" spans="1:16" s="45" customFormat="1" x14ac:dyDescent="0.25">
      <c r="A168" s="109"/>
      <c r="D168" s="144"/>
      <c r="F168" s="144"/>
      <c r="G168" s="145"/>
      <c r="I168" s="144"/>
      <c r="J168" s="145"/>
      <c r="L168" s="144"/>
      <c r="M168" s="145"/>
      <c r="O168" s="144"/>
      <c r="P168" s="145"/>
    </row>
    <row r="169" spans="1:16" s="45" customFormat="1" x14ac:dyDescent="0.25">
      <c r="A169" s="109"/>
      <c r="D169" s="144"/>
      <c r="F169" s="144"/>
      <c r="G169" s="145"/>
      <c r="I169" s="144"/>
      <c r="J169" s="145"/>
      <c r="L169" s="144"/>
      <c r="M169" s="145"/>
      <c r="O169" s="144"/>
      <c r="P169" s="145"/>
    </row>
    <row r="170" spans="1:16" s="45" customFormat="1" x14ac:dyDescent="0.25">
      <c r="A170" s="109"/>
      <c r="D170" s="144"/>
      <c r="F170" s="144"/>
      <c r="G170" s="145"/>
      <c r="I170" s="144"/>
      <c r="J170" s="145"/>
      <c r="L170" s="144"/>
      <c r="M170" s="145"/>
      <c r="O170" s="144"/>
      <c r="P170" s="145"/>
    </row>
    <row r="171" spans="1:16" s="45" customFormat="1" x14ac:dyDescent="0.25">
      <c r="A171" s="109"/>
      <c r="D171" s="144"/>
      <c r="F171" s="144"/>
      <c r="G171" s="145"/>
      <c r="I171" s="144"/>
      <c r="J171" s="145"/>
      <c r="L171" s="144"/>
      <c r="M171" s="145"/>
      <c r="O171" s="144"/>
      <c r="P171" s="145"/>
    </row>
    <row r="172" spans="1:16" s="45" customFormat="1" x14ac:dyDescent="0.25">
      <c r="A172" s="109"/>
      <c r="D172" s="144"/>
      <c r="F172" s="144"/>
      <c r="G172" s="145"/>
      <c r="I172" s="144"/>
      <c r="J172" s="145"/>
      <c r="L172" s="144"/>
      <c r="M172" s="145"/>
      <c r="O172" s="144"/>
      <c r="P172" s="145"/>
    </row>
    <row r="173" spans="1:16" s="45" customFormat="1" x14ac:dyDescent="0.25">
      <c r="A173" s="109"/>
      <c r="D173" s="144"/>
      <c r="F173" s="144"/>
      <c r="G173" s="145"/>
      <c r="I173" s="144"/>
      <c r="J173" s="145"/>
      <c r="L173" s="144"/>
      <c r="M173" s="145"/>
      <c r="O173" s="144"/>
      <c r="P173" s="145"/>
    </row>
    <row r="174" spans="1:16" s="45" customFormat="1" x14ac:dyDescent="0.25">
      <c r="A174" s="109"/>
      <c r="D174" s="144"/>
      <c r="F174" s="144"/>
      <c r="G174" s="145"/>
      <c r="I174" s="144"/>
      <c r="J174" s="145"/>
      <c r="L174" s="144"/>
      <c r="M174" s="145"/>
      <c r="O174" s="144"/>
      <c r="P174" s="145"/>
    </row>
    <row r="175" spans="1:16" s="45" customFormat="1" x14ac:dyDescent="0.25">
      <c r="A175" s="109"/>
      <c r="D175" s="144"/>
      <c r="F175" s="144"/>
      <c r="G175" s="145"/>
      <c r="I175" s="144"/>
      <c r="J175" s="145"/>
      <c r="L175" s="144"/>
      <c r="M175" s="145"/>
      <c r="O175" s="144"/>
      <c r="P175" s="145"/>
    </row>
    <row r="176" spans="1:16" s="45" customFormat="1" x14ac:dyDescent="0.25">
      <c r="A176" s="109"/>
      <c r="D176" s="144"/>
      <c r="F176" s="144"/>
      <c r="G176" s="145"/>
      <c r="I176" s="144"/>
      <c r="J176" s="145"/>
      <c r="L176" s="144"/>
      <c r="M176" s="145"/>
      <c r="O176" s="144"/>
      <c r="P176" s="145"/>
    </row>
    <row r="177" spans="1:16" s="45" customFormat="1" x14ac:dyDescent="0.25">
      <c r="A177" s="109"/>
      <c r="D177" s="144"/>
      <c r="F177" s="144"/>
      <c r="G177" s="145"/>
      <c r="I177" s="144"/>
      <c r="J177" s="145"/>
      <c r="L177" s="144"/>
      <c r="M177" s="145"/>
      <c r="O177" s="144"/>
      <c r="P177" s="145"/>
    </row>
    <row r="178" spans="1:16" s="45" customFormat="1" x14ac:dyDescent="0.25">
      <c r="A178" s="109"/>
      <c r="D178" s="144"/>
      <c r="F178" s="144"/>
      <c r="G178" s="145"/>
      <c r="I178" s="144"/>
      <c r="J178" s="145"/>
      <c r="L178" s="144"/>
      <c r="M178" s="145"/>
      <c r="O178" s="144"/>
      <c r="P178" s="145"/>
    </row>
    <row r="179" spans="1:16" s="45" customFormat="1" x14ac:dyDescent="0.25">
      <c r="A179" s="109"/>
      <c r="D179" s="144"/>
      <c r="F179" s="144"/>
      <c r="G179" s="145"/>
      <c r="I179" s="144"/>
      <c r="J179" s="145"/>
      <c r="L179" s="144"/>
      <c r="M179" s="145"/>
      <c r="O179" s="144"/>
      <c r="P179" s="145"/>
    </row>
    <row r="180" spans="1:16" s="45" customFormat="1" x14ac:dyDescent="0.25">
      <c r="A180" s="109"/>
      <c r="D180" s="144"/>
      <c r="F180" s="144"/>
      <c r="G180" s="145"/>
      <c r="I180" s="144"/>
      <c r="J180" s="145"/>
      <c r="L180" s="144"/>
      <c r="M180" s="145"/>
      <c r="O180" s="144"/>
      <c r="P180" s="145"/>
    </row>
    <row r="181" spans="1:16" s="45" customFormat="1" x14ac:dyDescent="0.25">
      <c r="A181" s="109"/>
      <c r="D181" s="144"/>
      <c r="F181" s="144"/>
      <c r="G181" s="145"/>
      <c r="I181" s="144"/>
      <c r="J181" s="145"/>
      <c r="L181" s="144"/>
      <c r="M181" s="145"/>
      <c r="O181" s="144"/>
      <c r="P181" s="145"/>
    </row>
    <row r="182" spans="1:16" s="45" customFormat="1" x14ac:dyDescent="0.25">
      <c r="A182" s="109"/>
      <c r="D182" s="144"/>
      <c r="F182" s="144"/>
      <c r="G182" s="145"/>
      <c r="I182" s="144"/>
      <c r="J182" s="145"/>
      <c r="L182" s="144"/>
      <c r="M182" s="145"/>
      <c r="O182" s="144"/>
      <c r="P182" s="145"/>
    </row>
    <row r="183" spans="1:16" s="45" customFormat="1" x14ac:dyDescent="0.25">
      <c r="A183" s="109"/>
      <c r="D183" s="144"/>
      <c r="F183" s="144"/>
      <c r="G183" s="145"/>
      <c r="I183" s="144"/>
      <c r="J183" s="145"/>
      <c r="L183" s="144"/>
      <c r="M183" s="145"/>
      <c r="O183" s="144"/>
      <c r="P183" s="145"/>
    </row>
    <row r="184" spans="1:16" s="45" customFormat="1" x14ac:dyDescent="0.25">
      <c r="A184" s="109"/>
      <c r="D184" s="144"/>
      <c r="F184" s="144"/>
      <c r="G184" s="145"/>
      <c r="I184" s="144"/>
      <c r="J184" s="145"/>
      <c r="L184" s="144"/>
      <c r="M184" s="145"/>
      <c r="O184" s="144"/>
      <c r="P184" s="145"/>
    </row>
    <row r="185" spans="1:16" s="45" customFormat="1" x14ac:dyDescent="0.25">
      <c r="A185" s="109"/>
      <c r="D185" s="144"/>
      <c r="F185" s="144"/>
      <c r="G185" s="145"/>
      <c r="I185" s="144"/>
      <c r="J185" s="145"/>
      <c r="L185" s="144"/>
      <c r="M185" s="145"/>
      <c r="O185" s="144"/>
      <c r="P185" s="145"/>
    </row>
    <row r="186" spans="1:16" s="45" customFormat="1" x14ac:dyDescent="0.25">
      <c r="A186" s="109"/>
      <c r="D186" s="144"/>
      <c r="F186" s="144"/>
      <c r="G186" s="145"/>
      <c r="I186" s="144"/>
      <c r="J186" s="145"/>
      <c r="L186" s="144"/>
      <c r="M186" s="145"/>
      <c r="O186" s="144"/>
      <c r="P186" s="145"/>
    </row>
    <row r="187" spans="1:16" s="45" customFormat="1" x14ac:dyDescent="0.25">
      <c r="A187" s="109"/>
      <c r="D187" s="144"/>
      <c r="F187" s="144"/>
      <c r="G187" s="145"/>
      <c r="I187" s="144"/>
      <c r="J187" s="145"/>
      <c r="L187" s="144"/>
      <c r="M187" s="145"/>
      <c r="O187" s="144"/>
      <c r="P187" s="145"/>
    </row>
    <row r="188" spans="1:16" s="45" customFormat="1" x14ac:dyDescent="0.25">
      <c r="A188" s="109"/>
      <c r="D188" s="144"/>
      <c r="F188" s="144"/>
      <c r="G188" s="145"/>
      <c r="I188" s="144"/>
      <c r="J188" s="145"/>
      <c r="L188" s="144"/>
      <c r="M188" s="145"/>
      <c r="O188" s="144"/>
      <c r="P188" s="145"/>
    </row>
    <row r="189" spans="1:16" s="45" customFormat="1" x14ac:dyDescent="0.25">
      <c r="A189" s="109"/>
      <c r="D189" s="144"/>
      <c r="F189" s="144"/>
      <c r="G189" s="145"/>
      <c r="I189" s="144"/>
      <c r="J189" s="145"/>
      <c r="L189" s="144"/>
      <c r="M189" s="145"/>
      <c r="O189" s="144"/>
      <c r="P189" s="145"/>
    </row>
    <row r="190" spans="1:16" s="45" customFormat="1" x14ac:dyDescent="0.25">
      <c r="A190" s="109"/>
      <c r="D190" s="144"/>
      <c r="F190" s="144"/>
      <c r="G190" s="145"/>
      <c r="I190" s="144"/>
      <c r="J190" s="145"/>
      <c r="L190" s="144"/>
      <c r="M190" s="145"/>
      <c r="O190" s="144"/>
      <c r="P190" s="145"/>
    </row>
    <row r="191" spans="1:16" s="45" customFormat="1" x14ac:dyDescent="0.25">
      <c r="A191" s="109"/>
      <c r="D191" s="144"/>
      <c r="F191" s="144"/>
      <c r="G191" s="145"/>
      <c r="I191" s="144"/>
      <c r="J191" s="145"/>
      <c r="L191" s="144"/>
      <c r="M191" s="145"/>
      <c r="O191" s="144"/>
      <c r="P191" s="145"/>
    </row>
    <row r="192" spans="1:16" s="45" customFormat="1" x14ac:dyDescent="0.25">
      <c r="A192" s="109"/>
      <c r="D192" s="144"/>
      <c r="F192" s="144"/>
      <c r="G192" s="145"/>
      <c r="I192" s="144"/>
      <c r="J192" s="145"/>
      <c r="L192" s="144"/>
      <c r="M192" s="145"/>
      <c r="O192" s="144"/>
      <c r="P192" s="145"/>
    </row>
    <row r="193" spans="1:16" s="45" customFormat="1" x14ac:dyDescent="0.25">
      <c r="A193" s="109"/>
      <c r="D193" s="144"/>
      <c r="F193" s="144"/>
      <c r="G193" s="145"/>
      <c r="I193" s="144"/>
      <c r="J193" s="145"/>
      <c r="L193" s="144"/>
      <c r="M193" s="145"/>
      <c r="O193" s="144"/>
      <c r="P193" s="145"/>
    </row>
    <row r="194" spans="1:16" s="45" customFormat="1" x14ac:dyDescent="0.25">
      <c r="A194" s="109"/>
      <c r="D194" s="144"/>
      <c r="F194" s="144"/>
      <c r="G194" s="145"/>
      <c r="I194" s="144"/>
      <c r="J194" s="145"/>
      <c r="L194" s="144"/>
      <c r="M194" s="145"/>
      <c r="O194" s="144"/>
      <c r="P194" s="145"/>
    </row>
    <row r="195" spans="1:16" s="45" customFormat="1" x14ac:dyDescent="0.25">
      <c r="A195" s="109"/>
      <c r="D195" s="144"/>
      <c r="F195" s="144"/>
      <c r="G195" s="145"/>
      <c r="I195" s="144"/>
      <c r="J195" s="145"/>
      <c r="L195" s="144"/>
      <c r="M195" s="145"/>
      <c r="O195" s="144"/>
      <c r="P195" s="145"/>
    </row>
    <row r="196" spans="1:16" s="45" customFormat="1" x14ac:dyDescent="0.25">
      <c r="A196" s="109"/>
      <c r="D196" s="144"/>
      <c r="F196" s="144"/>
      <c r="G196" s="145"/>
      <c r="I196" s="144"/>
      <c r="J196" s="145"/>
      <c r="L196" s="144"/>
      <c r="M196" s="145"/>
      <c r="O196" s="144"/>
      <c r="P196" s="145"/>
    </row>
    <row r="197" spans="1:16" s="45" customFormat="1" x14ac:dyDescent="0.25">
      <c r="A197" s="109"/>
      <c r="D197" s="144"/>
      <c r="F197" s="144"/>
      <c r="G197" s="145"/>
      <c r="I197" s="144"/>
      <c r="J197" s="145"/>
      <c r="L197" s="144"/>
      <c r="M197" s="145"/>
      <c r="O197" s="144"/>
      <c r="P197" s="145"/>
    </row>
    <row r="198" spans="1:16" s="45" customFormat="1" x14ac:dyDescent="0.25">
      <c r="A198" s="109"/>
      <c r="D198" s="144"/>
      <c r="F198" s="144"/>
      <c r="G198" s="145"/>
      <c r="I198" s="144"/>
      <c r="J198" s="145"/>
      <c r="L198" s="144"/>
      <c r="M198" s="145"/>
      <c r="O198" s="144"/>
      <c r="P198" s="145"/>
    </row>
    <row r="199" spans="1:16" s="45" customFormat="1" x14ac:dyDescent="0.25">
      <c r="A199" s="109"/>
      <c r="D199" s="144"/>
      <c r="F199" s="144"/>
      <c r="G199" s="145"/>
      <c r="I199" s="144"/>
      <c r="J199" s="145"/>
      <c r="L199" s="144"/>
      <c r="M199" s="145"/>
      <c r="O199" s="144"/>
      <c r="P199" s="145"/>
    </row>
    <row r="200" spans="1:16" s="45" customFormat="1" x14ac:dyDescent="0.25">
      <c r="A200" s="109"/>
      <c r="D200" s="144"/>
      <c r="F200" s="144"/>
      <c r="G200" s="145"/>
      <c r="I200" s="144"/>
      <c r="J200" s="145"/>
      <c r="L200" s="144"/>
      <c r="M200" s="145"/>
      <c r="O200" s="144"/>
      <c r="P200" s="145"/>
    </row>
    <row r="201" spans="1:16" s="45" customFormat="1" x14ac:dyDescent="0.25">
      <c r="A201" s="109"/>
      <c r="D201" s="144"/>
      <c r="F201" s="144"/>
      <c r="G201" s="145"/>
      <c r="I201" s="144"/>
      <c r="J201" s="145"/>
      <c r="L201" s="144"/>
      <c r="M201" s="145"/>
      <c r="O201" s="144"/>
      <c r="P201" s="145"/>
    </row>
    <row r="202" spans="1:16" s="45" customFormat="1" x14ac:dyDescent="0.25">
      <c r="A202" s="109"/>
      <c r="D202" s="144"/>
      <c r="F202" s="144"/>
      <c r="G202" s="145"/>
      <c r="I202" s="144"/>
      <c r="J202" s="145"/>
      <c r="L202" s="144"/>
      <c r="M202" s="145"/>
      <c r="O202" s="144"/>
      <c r="P202" s="145"/>
    </row>
    <row r="203" spans="1:16" s="45" customFormat="1" x14ac:dyDescent="0.25">
      <c r="A203" s="109"/>
      <c r="D203" s="144"/>
      <c r="F203" s="144"/>
      <c r="G203" s="145"/>
      <c r="I203" s="144"/>
      <c r="J203" s="145"/>
      <c r="L203" s="144"/>
      <c r="M203" s="145"/>
      <c r="O203" s="144"/>
      <c r="P203" s="145"/>
    </row>
    <row r="204" spans="1:16" s="45" customFormat="1" x14ac:dyDescent="0.25">
      <c r="A204" s="109"/>
      <c r="D204" s="144"/>
      <c r="F204" s="144"/>
      <c r="G204" s="145"/>
      <c r="I204" s="144"/>
      <c r="J204" s="145"/>
      <c r="L204" s="144"/>
      <c r="M204" s="145"/>
      <c r="O204" s="144"/>
      <c r="P204" s="145"/>
    </row>
    <row r="205" spans="1:16" s="45" customFormat="1" x14ac:dyDescent="0.25">
      <c r="A205" s="109"/>
      <c r="D205" s="144"/>
      <c r="F205" s="144"/>
      <c r="G205" s="145"/>
      <c r="I205" s="144"/>
      <c r="J205" s="145"/>
      <c r="L205" s="144"/>
      <c r="M205" s="145"/>
      <c r="O205" s="144"/>
      <c r="P205" s="145"/>
    </row>
    <row r="206" spans="1:16" s="45" customFormat="1" x14ac:dyDescent="0.25">
      <c r="A206" s="109"/>
      <c r="D206" s="144"/>
      <c r="F206" s="144"/>
      <c r="G206" s="145"/>
      <c r="I206" s="144"/>
      <c r="J206" s="145"/>
      <c r="L206" s="144"/>
      <c r="M206" s="145"/>
      <c r="O206" s="144"/>
      <c r="P206" s="145"/>
    </row>
    <row r="207" spans="1:16" s="45" customFormat="1" x14ac:dyDescent="0.25">
      <c r="A207" s="109"/>
      <c r="D207" s="144"/>
      <c r="F207" s="144"/>
      <c r="G207" s="145"/>
      <c r="I207" s="144"/>
      <c r="J207" s="145"/>
      <c r="L207" s="144"/>
      <c r="M207" s="145"/>
      <c r="O207" s="144"/>
      <c r="P207" s="145"/>
    </row>
    <row r="208" spans="1:16" s="45" customFormat="1" x14ac:dyDescent="0.25">
      <c r="A208" s="109"/>
      <c r="D208" s="144"/>
      <c r="F208" s="144"/>
      <c r="G208" s="145"/>
      <c r="I208" s="144"/>
      <c r="J208" s="145"/>
      <c r="L208" s="144"/>
      <c r="M208" s="145"/>
      <c r="O208" s="144"/>
      <c r="P208" s="145"/>
    </row>
    <row r="209" spans="1:16" s="45" customFormat="1" x14ac:dyDescent="0.25">
      <c r="A209" s="109"/>
      <c r="D209" s="144"/>
      <c r="F209" s="144"/>
      <c r="G209" s="145"/>
      <c r="I209" s="144"/>
      <c r="J209" s="145"/>
      <c r="L209" s="144"/>
      <c r="M209" s="145"/>
      <c r="O209" s="144"/>
      <c r="P209" s="145"/>
    </row>
    <row r="210" spans="1:16" s="45" customFormat="1" x14ac:dyDescent="0.25">
      <c r="A210" s="109"/>
      <c r="D210" s="144"/>
      <c r="F210" s="144"/>
      <c r="G210" s="145"/>
      <c r="I210" s="144"/>
      <c r="J210" s="145"/>
      <c r="L210" s="144"/>
      <c r="M210" s="145"/>
      <c r="O210" s="144"/>
      <c r="P210" s="145"/>
    </row>
    <row r="211" spans="1:16" s="45" customFormat="1" x14ac:dyDescent="0.25">
      <c r="A211" s="109"/>
      <c r="D211" s="144"/>
      <c r="F211" s="144"/>
      <c r="G211" s="145"/>
      <c r="I211" s="144"/>
      <c r="J211" s="145"/>
      <c r="L211" s="144"/>
      <c r="M211" s="145"/>
      <c r="O211" s="144"/>
      <c r="P211" s="145"/>
    </row>
    <row r="212" spans="1:16" s="45" customFormat="1" x14ac:dyDescent="0.25">
      <c r="A212" s="109"/>
      <c r="D212" s="144"/>
      <c r="F212" s="144"/>
      <c r="G212" s="145"/>
      <c r="I212" s="144"/>
      <c r="J212" s="145"/>
      <c r="L212" s="144"/>
      <c r="M212" s="145"/>
      <c r="O212" s="144"/>
      <c r="P212" s="145"/>
    </row>
    <row r="213" spans="1:16" s="45" customFormat="1" x14ac:dyDescent="0.25">
      <c r="A213" s="109"/>
      <c r="D213" s="144"/>
      <c r="F213" s="144"/>
      <c r="G213" s="145"/>
      <c r="I213" s="144"/>
      <c r="J213" s="145"/>
      <c r="L213" s="144"/>
      <c r="M213" s="145"/>
      <c r="O213" s="144"/>
      <c r="P213" s="145"/>
    </row>
    <row r="214" spans="1:16" s="45" customFormat="1" x14ac:dyDescent="0.25">
      <c r="A214" s="109"/>
      <c r="D214" s="144"/>
      <c r="F214" s="144"/>
      <c r="G214" s="145"/>
      <c r="I214" s="144"/>
      <c r="J214" s="145"/>
      <c r="L214" s="144"/>
      <c r="M214" s="145"/>
      <c r="O214" s="144"/>
      <c r="P214" s="145"/>
    </row>
    <row r="215" spans="1:16" s="45" customFormat="1" x14ac:dyDescent="0.25">
      <c r="A215" s="109"/>
      <c r="D215" s="144"/>
      <c r="F215" s="144"/>
      <c r="G215" s="145"/>
      <c r="I215" s="144"/>
      <c r="J215" s="145"/>
      <c r="L215" s="144"/>
      <c r="M215" s="145"/>
      <c r="O215" s="144"/>
      <c r="P215" s="145"/>
    </row>
    <row r="216" spans="1:16" s="45" customFormat="1" x14ac:dyDescent="0.25">
      <c r="A216" s="109"/>
      <c r="D216" s="144"/>
      <c r="F216" s="144"/>
      <c r="G216" s="145"/>
      <c r="I216" s="144"/>
      <c r="J216" s="145"/>
      <c r="L216" s="144"/>
      <c r="M216" s="145"/>
      <c r="O216" s="144"/>
      <c r="P216" s="145"/>
    </row>
    <row r="217" spans="1:16" s="45" customFormat="1" x14ac:dyDescent="0.25">
      <c r="A217" s="109"/>
      <c r="D217" s="144"/>
      <c r="F217" s="144"/>
      <c r="G217" s="145"/>
      <c r="I217" s="144"/>
      <c r="J217" s="145"/>
      <c r="L217" s="144"/>
      <c r="M217" s="145"/>
      <c r="O217" s="144"/>
      <c r="P217" s="145"/>
    </row>
    <row r="218" spans="1:16" s="45" customFormat="1" x14ac:dyDescent="0.25">
      <c r="A218" s="109"/>
      <c r="D218" s="144"/>
      <c r="F218" s="144"/>
      <c r="G218" s="145"/>
      <c r="I218" s="144"/>
      <c r="J218" s="145"/>
      <c r="L218" s="144"/>
      <c r="M218" s="145"/>
      <c r="O218" s="144"/>
      <c r="P218" s="145"/>
    </row>
    <row r="219" spans="1:16" s="45" customFormat="1" x14ac:dyDescent="0.25">
      <c r="A219" s="109"/>
      <c r="D219" s="144"/>
      <c r="F219" s="144"/>
      <c r="G219" s="145"/>
      <c r="I219" s="144"/>
      <c r="J219" s="145"/>
      <c r="L219" s="144"/>
      <c r="M219" s="145"/>
      <c r="O219" s="144"/>
      <c r="P219" s="145"/>
    </row>
    <row r="220" spans="1:16" s="45" customFormat="1" x14ac:dyDescent="0.25">
      <c r="A220" s="109"/>
      <c r="D220" s="144"/>
      <c r="F220" s="144"/>
      <c r="G220" s="145"/>
      <c r="I220" s="144"/>
      <c r="J220" s="145"/>
      <c r="L220" s="144"/>
      <c r="M220" s="145"/>
      <c r="O220" s="144"/>
      <c r="P220" s="145"/>
    </row>
    <row r="221" spans="1:16" s="45" customFormat="1" x14ac:dyDescent="0.25">
      <c r="A221" s="109"/>
      <c r="D221" s="144"/>
      <c r="F221" s="144"/>
      <c r="G221" s="145"/>
      <c r="I221" s="144"/>
      <c r="J221" s="145"/>
      <c r="L221" s="144"/>
      <c r="M221" s="145"/>
      <c r="O221" s="144"/>
      <c r="P221" s="145"/>
    </row>
    <row r="222" spans="1:16" s="45" customFormat="1" x14ac:dyDescent="0.25">
      <c r="A222" s="109"/>
      <c r="D222" s="144"/>
      <c r="F222" s="144"/>
      <c r="G222" s="145"/>
      <c r="I222" s="144"/>
      <c r="J222" s="145"/>
      <c r="L222" s="144"/>
      <c r="M222" s="145"/>
      <c r="O222" s="144"/>
      <c r="P222" s="145"/>
    </row>
    <row r="223" spans="1:16" s="45" customFormat="1" x14ac:dyDescent="0.25">
      <c r="A223" s="109"/>
      <c r="D223" s="144"/>
      <c r="F223" s="144"/>
      <c r="G223" s="145"/>
      <c r="I223" s="144"/>
      <c r="J223" s="145"/>
      <c r="L223" s="144"/>
      <c r="M223" s="145"/>
      <c r="O223" s="144"/>
      <c r="P223" s="145"/>
    </row>
    <row r="224" spans="1:16" s="45" customFormat="1" x14ac:dyDescent="0.25">
      <c r="A224" s="109"/>
      <c r="D224" s="144"/>
      <c r="F224" s="144"/>
      <c r="G224" s="145"/>
      <c r="I224" s="144"/>
      <c r="J224" s="145"/>
      <c r="L224" s="144"/>
      <c r="M224" s="145"/>
      <c r="O224" s="144"/>
      <c r="P224" s="145"/>
    </row>
    <row r="225" spans="1:16" s="45" customFormat="1" x14ac:dyDescent="0.25">
      <c r="A225" s="109"/>
      <c r="D225" s="144"/>
      <c r="F225" s="144"/>
      <c r="G225" s="145"/>
      <c r="I225" s="144"/>
      <c r="J225" s="145"/>
      <c r="L225" s="144"/>
      <c r="M225" s="145"/>
      <c r="O225" s="144"/>
      <c r="P225" s="145"/>
    </row>
    <row r="226" spans="1:16" s="45" customFormat="1" x14ac:dyDescent="0.25">
      <c r="A226" s="109"/>
      <c r="D226" s="144"/>
      <c r="F226" s="144"/>
      <c r="G226" s="145"/>
      <c r="I226" s="144"/>
      <c r="J226" s="145"/>
      <c r="L226" s="144"/>
      <c r="M226" s="145"/>
      <c r="O226" s="144"/>
      <c r="P226" s="145"/>
    </row>
    <row r="227" spans="1:16" s="45" customFormat="1" x14ac:dyDescent="0.25">
      <c r="A227" s="109"/>
      <c r="D227" s="144"/>
      <c r="F227" s="144"/>
      <c r="G227" s="145"/>
      <c r="I227" s="144"/>
      <c r="J227" s="145"/>
      <c r="L227" s="144"/>
      <c r="M227" s="145"/>
      <c r="O227" s="144"/>
      <c r="P227" s="145"/>
    </row>
    <row r="228" spans="1:16" s="45" customFormat="1" x14ac:dyDescent="0.25">
      <c r="A228" s="109"/>
      <c r="D228" s="144"/>
      <c r="F228" s="144"/>
      <c r="G228" s="145"/>
      <c r="I228" s="144"/>
      <c r="J228" s="145"/>
      <c r="L228" s="144"/>
      <c r="M228" s="145"/>
      <c r="O228" s="144"/>
      <c r="P228" s="145"/>
    </row>
    <row r="229" spans="1:16" s="45" customFormat="1" x14ac:dyDescent="0.25">
      <c r="A229" s="109"/>
      <c r="D229" s="144"/>
      <c r="F229" s="144"/>
      <c r="G229" s="145"/>
      <c r="I229" s="144"/>
      <c r="J229" s="145"/>
      <c r="L229" s="144"/>
      <c r="M229" s="145"/>
      <c r="O229" s="144"/>
      <c r="P229" s="145"/>
    </row>
    <row r="230" spans="1:16" s="45" customFormat="1" x14ac:dyDescent="0.25">
      <c r="A230" s="109"/>
      <c r="D230" s="144"/>
      <c r="F230" s="144"/>
      <c r="G230" s="145"/>
      <c r="I230" s="144"/>
      <c r="J230" s="145"/>
      <c r="L230" s="144"/>
      <c r="M230" s="145"/>
      <c r="O230" s="144"/>
      <c r="P230" s="145"/>
    </row>
    <row r="231" spans="1:16" s="45" customFormat="1" x14ac:dyDescent="0.25">
      <c r="A231" s="109"/>
      <c r="D231" s="144"/>
      <c r="F231" s="144"/>
      <c r="G231" s="145"/>
      <c r="I231" s="144"/>
      <c r="J231" s="145"/>
      <c r="L231" s="144"/>
      <c r="M231" s="145"/>
      <c r="O231" s="144"/>
      <c r="P231" s="145"/>
    </row>
    <row r="232" spans="1:16" s="45" customFormat="1" x14ac:dyDescent="0.25">
      <c r="A232" s="109"/>
      <c r="D232" s="144"/>
      <c r="F232" s="144"/>
      <c r="G232" s="145"/>
      <c r="I232" s="144"/>
      <c r="J232" s="145"/>
      <c r="L232" s="144"/>
      <c r="M232" s="145"/>
      <c r="O232" s="144"/>
      <c r="P232" s="145"/>
    </row>
    <row r="233" spans="1:16" s="45" customFormat="1" x14ac:dyDescent="0.25">
      <c r="A233" s="109"/>
      <c r="D233" s="144"/>
      <c r="F233" s="144"/>
      <c r="G233" s="145"/>
      <c r="I233" s="144"/>
      <c r="J233" s="145"/>
      <c r="L233" s="144"/>
      <c r="M233" s="145"/>
      <c r="O233" s="144"/>
      <c r="P233" s="145"/>
    </row>
    <row r="234" spans="1:16" s="45" customFormat="1" x14ac:dyDescent="0.25">
      <c r="A234" s="109"/>
      <c r="D234" s="144"/>
      <c r="F234" s="144"/>
      <c r="G234" s="145"/>
      <c r="I234" s="144"/>
      <c r="J234" s="145"/>
      <c r="L234" s="144"/>
      <c r="M234" s="145"/>
      <c r="O234" s="144"/>
      <c r="P234" s="145"/>
    </row>
    <row r="235" spans="1:16" s="45" customFormat="1" x14ac:dyDescent="0.25">
      <c r="A235" s="109"/>
      <c r="D235" s="144"/>
      <c r="F235" s="144"/>
      <c r="G235" s="145"/>
      <c r="I235" s="144"/>
      <c r="J235" s="145"/>
      <c r="L235" s="144"/>
      <c r="M235" s="145"/>
      <c r="O235" s="144"/>
      <c r="P235" s="145"/>
    </row>
    <row r="236" spans="1:16" s="45" customFormat="1" x14ac:dyDescent="0.25">
      <c r="A236" s="109"/>
      <c r="D236" s="144"/>
      <c r="F236" s="144"/>
      <c r="G236" s="145"/>
      <c r="I236" s="144"/>
      <c r="J236" s="145"/>
      <c r="L236" s="144"/>
      <c r="M236" s="145"/>
      <c r="O236" s="144"/>
      <c r="P236" s="145"/>
    </row>
    <row r="237" spans="1:16" s="45" customFormat="1" x14ac:dyDescent="0.25">
      <c r="A237" s="109"/>
      <c r="D237" s="144"/>
      <c r="F237" s="144"/>
      <c r="G237" s="145"/>
      <c r="I237" s="144"/>
      <c r="J237" s="145"/>
      <c r="L237" s="144"/>
      <c r="M237" s="145"/>
      <c r="O237" s="144"/>
      <c r="P237" s="145"/>
    </row>
    <row r="238" spans="1:16" s="45" customFormat="1" x14ac:dyDescent="0.25">
      <c r="A238" s="109"/>
      <c r="D238" s="144"/>
      <c r="F238" s="144"/>
      <c r="G238" s="145"/>
      <c r="I238" s="144"/>
      <c r="J238" s="145"/>
      <c r="L238" s="144"/>
      <c r="M238" s="145"/>
      <c r="O238" s="144"/>
      <c r="P238" s="145"/>
    </row>
    <row r="239" spans="1:16" s="45" customFormat="1" x14ac:dyDescent="0.25">
      <c r="A239" s="109"/>
      <c r="D239" s="144"/>
      <c r="F239" s="144"/>
      <c r="G239" s="145"/>
      <c r="I239" s="144"/>
      <c r="J239" s="145"/>
      <c r="L239" s="144"/>
      <c r="M239" s="145"/>
      <c r="O239" s="144"/>
      <c r="P239" s="145"/>
    </row>
    <row r="240" spans="1:16" s="45" customFormat="1" x14ac:dyDescent="0.25">
      <c r="A240" s="109"/>
      <c r="D240" s="144"/>
      <c r="F240" s="144"/>
      <c r="G240" s="145"/>
      <c r="I240" s="144"/>
      <c r="J240" s="145"/>
      <c r="L240" s="144"/>
      <c r="M240" s="145"/>
      <c r="O240" s="144"/>
      <c r="P240" s="145"/>
    </row>
    <row r="241" spans="1:16" s="45" customFormat="1" x14ac:dyDescent="0.25">
      <c r="A241" s="109"/>
      <c r="D241" s="144"/>
      <c r="F241" s="144"/>
      <c r="G241" s="145"/>
      <c r="I241" s="144"/>
      <c r="J241" s="145"/>
      <c r="L241" s="144"/>
      <c r="M241" s="145"/>
      <c r="O241" s="144"/>
      <c r="P241" s="145"/>
    </row>
    <row r="242" spans="1:16" s="45" customFormat="1" x14ac:dyDescent="0.25">
      <c r="A242" s="109"/>
      <c r="D242" s="144"/>
      <c r="F242" s="144"/>
      <c r="G242" s="145"/>
      <c r="I242" s="144"/>
      <c r="J242" s="145"/>
      <c r="L242" s="144"/>
      <c r="M242" s="145"/>
      <c r="O242" s="144"/>
      <c r="P242" s="145"/>
    </row>
    <row r="243" spans="1:16" s="45" customFormat="1" x14ac:dyDescent="0.25">
      <c r="A243" s="109"/>
      <c r="D243" s="144"/>
      <c r="F243" s="144"/>
      <c r="G243" s="145"/>
      <c r="I243" s="144"/>
      <c r="J243" s="145"/>
      <c r="L243" s="144"/>
      <c r="M243" s="145"/>
      <c r="O243" s="144"/>
      <c r="P243" s="145"/>
    </row>
    <row r="244" spans="1:16" s="45" customFormat="1" x14ac:dyDescent="0.25">
      <c r="A244" s="109"/>
      <c r="D244" s="144"/>
      <c r="F244" s="144"/>
      <c r="G244" s="145"/>
      <c r="I244" s="144"/>
      <c r="J244" s="145"/>
      <c r="L244" s="144"/>
      <c r="M244" s="145"/>
      <c r="O244" s="144"/>
      <c r="P244" s="145"/>
    </row>
    <row r="245" spans="1:16" s="45" customFormat="1" x14ac:dyDescent="0.25">
      <c r="A245" s="109"/>
      <c r="D245" s="144"/>
      <c r="F245" s="144"/>
      <c r="G245" s="145"/>
      <c r="I245" s="144"/>
      <c r="J245" s="145"/>
      <c r="L245" s="144"/>
      <c r="M245" s="145"/>
      <c r="O245" s="144"/>
      <c r="P245" s="145"/>
    </row>
    <row r="246" spans="1:16" s="45" customFormat="1" x14ac:dyDescent="0.25">
      <c r="A246" s="109"/>
      <c r="D246" s="144"/>
      <c r="F246" s="144"/>
      <c r="G246" s="145"/>
      <c r="I246" s="144"/>
      <c r="J246" s="145"/>
      <c r="L246" s="144"/>
      <c r="M246" s="145"/>
      <c r="O246" s="144"/>
      <c r="P246" s="145"/>
    </row>
    <row r="247" spans="1:16" s="45" customFormat="1" x14ac:dyDescent="0.25">
      <c r="A247" s="109"/>
      <c r="D247" s="144"/>
      <c r="F247" s="144"/>
      <c r="G247" s="145"/>
      <c r="I247" s="144"/>
      <c r="J247" s="145"/>
      <c r="L247" s="144"/>
      <c r="M247" s="145"/>
      <c r="O247" s="144"/>
      <c r="P247" s="145"/>
    </row>
    <row r="248" spans="1:16" s="45" customFormat="1" x14ac:dyDescent="0.25">
      <c r="A248" s="109"/>
      <c r="D248" s="144"/>
      <c r="F248" s="144"/>
      <c r="G248" s="145"/>
      <c r="I248" s="144"/>
      <c r="J248" s="145"/>
      <c r="L248" s="144"/>
      <c r="M248" s="145"/>
      <c r="O248" s="144"/>
      <c r="P248" s="145"/>
    </row>
    <row r="249" spans="1:16" s="45" customFormat="1" x14ac:dyDescent="0.25">
      <c r="A249" s="109"/>
      <c r="D249" s="144"/>
      <c r="F249" s="144"/>
      <c r="G249" s="145"/>
      <c r="I249" s="144"/>
      <c r="J249" s="145"/>
      <c r="L249" s="144"/>
      <c r="M249" s="145"/>
      <c r="O249" s="144"/>
      <c r="P249" s="145"/>
    </row>
    <row r="250" spans="1:16" s="45" customFormat="1" x14ac:dyDescent="0.25">
      <c r="A250" s="109"/>
      <c r="D250" s="144"/>
      <c r="F250" s="144"/>
      <c r="G250" s="145"/>
      <c r="I250" s="144"/>
      <c r="J250" s="145"/>
      <c r="L250" s="144"/>
      <c r="M250" s="145"/>
      <c r="O250" s="144"/>
      <c r="P250" s="145"/>
    </row>
    <row r="251" spans="1:16" s="45" customFormat="1" x14ac:dyDescent="0.25">
      <c r="A251" s="109"/>
      <c r="D251" s="144"/>
      <c r="F251" s="144"/>
      <c r="G251" s="145"/>
      <c r="I251" s="144"/>
      <c r="J251" s="145"/>
      <c r="L251" s="144"/>
      <c r="M251" s="145"/>
      <c r="O251" s="144"/>
      <c r="P251" s="145"/>
    </row>
    <row r="252" spans="1:16" s="45" customFormat="1" x14ac:dyDescent="0.25">
      <c r="A252" s="109"/>
      <c r="D252" s="144"/>
      <c r="F252" s="144"/>
      <c r="G252" s="145"/>
      <c r="I252" s="144"/>
      <c r="J252" s="145"/>
      <c r="L252" s="144"/>
      <c r="M252" s="145"/>
      <c r="O252" s="144"/>
      <c r="P252" s="145"/>
    </row>
    <row r="253" spans="1:16" s="45" customFormat="1" x14ac:dyDescent="0.25">
      <c r="A253" s="109"/>
      <c r="D253" s="144"/>
      <c r="F253" s="144"/>
      <c r="G253" s="145"/>
      <c r="I253" s="144"/>
      <c r="J253" s="145"/>
      <c r="L253" s="144"/>
      <c r="M253" s="145"/>
      <c r="O253" s="144"/>
      <c r="P253" s="145"/>
    </row>
    <row r="254" spans="1:16" s="45" customFormat="1" x14ac:dyDescent="0.25">
      <c r="A254" s="109"/>
      <c r="D254" s="144"/>
      <c r="F254" s="144"/>
      <c r="G254" s="145"/>
      <c r="I254" s="144"/>
      <c r="J254" s="145"/>
      <c r="L254" s="144"/>
      <c r="M254" s="145"/>
      <c r="O254" s="144"/>
      <c r="P254" s="145"/>
    </row>
    <row r="255" spans="1:16" s="45" customFormat="1" x14ac:dyDescent="0.25">
      <c r="A255" s="109"/>
      <c r="D255" s="144"/>
      <c r="F255" s="144"/>
      <c r="G255" s="145"/>
      <c r="I255" s="144"/>
      <c r="J255" s="145"/>
      <c r="L255" s="144"/>
      <c r="M255" s="145"/>
      <c r="O255" s="144"/>
      <c r="P255" s="145"/>
    </row>
    <row r="256" spans="1:16" s="45" customFormat="1" x14ac:dyDescent="0.25">
      <c r="A256" s="109"/>
      <c r="D256" s="144"/>
      <c r="F256" s="144"/>
      <c r="G256" s="145"/>
      <c r="I256" s="144"/>
      <c r="J256" s="145"/>
      <c r="L256" s="144"/>
      <c r="M256" s="145"/>
      <c r="O256" s="144"/>
      <c r="P256" s="145"/>
    </row>
    <row r="257" spans="1:16" s="45" customFormat="1" x14ac:dyDescent="0.25">
      <c r="A257" s="109"/>
      <c r="D257" s="144"/>
      <c r="F257" s="144"/>
      <c r="G257" s="145"/>
      <c r="I257" s="144"/>
      <c r="J257" s="145"/>
      <c r="L257" s="144"/>
      <c r="M257" s="145"/>
      <c r="O257" s="144"/>
      <c r="P257" s="145"/>
    </row>
    <row r="258" spans="1:16" s="45" customFormat="1" x14ac:dyDescent="0.25">
      <c r="A258" s="109"/>
      <c r="D258" s="144"/>
      <c r="F258" s="144"/>
      <c r="G258" s="145"/>
      <c r="I258" s="144"/>
      <c r="J258" s="145"/>
      <c r="L258" s="144"/>
      <c r="M258" s="145"/>
      <c r="O258" s="144"/>
      <c r="P258" s="145"/>
    </row>
    <row r="259" spans="1:16" s="45" customFormat="1" x14ac:dyDescent="0.25">
      <c r="A259" s="109"/>
      <c r="D259" s="144"/>
      <c r="F259" s="144"/>
      <c r="G259" s="145"/>
      <c r="I259" s="144"/>
      <c r="J259" s="145"/>
      <c r="L259" s="144"/>
      <c r="M259" s="145"/>
      <c r="O259" s="144"/>
      <c r="P259" s="145"/>
    </row>
    <row r="260" spans="1:16" s="45" customFormat="1" x14ac:dyDescent="0.25">
      <c r="A260" s="109"/>
      <c r="D260" s="144"/>
      <c r="F260" s="144"/>
      <c r="G260" s="145"/>
      <c r="I260" s="144"/>
      <c r="J260" s="145"/>
      <c r="L260" s="144"/>
      <c r="M260" s="145"/>
      <c r="O260" s="144"/>
      <c r="P260" s="145"/>
    </row>
    <row r="261" spans="1:16" s="45" customFormat="1" x14ac:dyDescent="0.25">
      <c r="A261" s="109"/>
      <c r="D261" s="144"/>
      <c r="F261" s="144"/>
      <c r="G261" s="145"/>
      <c r="I261" s="144"/>
      <c r="J261" s="145"/>
      <c r="L261" s="144"/>
      <c r="M261" s="145"/>
      <c r="O261" s="144"/>
      <c r="P261" s="145"/>
    </row>
    <row r="262" spans="1:16" s="45" customFormat="1" x14ac:dyDescent="0.25">
      <c r="A262" s="109"/>
      <c r="D262" s="144"/>
      <c r="F262" s="144"/>
      <c r="G262" s="145"/>
      <c r="I262" s="144"/>
      <c r="J262" s="145"/>
      <c r="L262" s="144"/>
      <c r="M262" s="145"/>
      <c r="O262" s="144"/>
      <c r="P262" s="145"/>
    </row>
    <row r="263" spans="1:16" s="45" customFormat="1" x14ac:dyDescent="0.25">
      <c r="A263" s="109"/>
      <c r="D263" s="144"/>
      <c r="F263" s="144"/>
      <c r="G263" s="145"/>
      <c r="I263" s="144"/>
      <c r="J263" s="145"/>
      <c r="L263" s="144"/>
      <c r="M263" s="145"/>
      <c r="O263" s="144"/>
      <c r="P263" s="145"/>
    </row>
    <row r="264" spans="1:16" s="45" customFormat="1" x14ac:dyDescent="0.25">
      <c r="A264" s="109"/>
      <c r="D264" s="144"/>
      <c r="F264" s="144"/>
      <c r="G264" s="145"/>
      <c r="I264" s="144"/>
      <c r="J264" s="145"/>
      <c r="L264" s="144"/>
      <c r="M264" s="145"/>
      <c r="O264" s="144"/>
      <c r="P264" s="145"/>
    </row>
    <row r="265" spans="1:16" s="45" customFormat="1" x14ac:dyDescent="0.25">
      <c r="A265" s="109"/>
      <c r="D265" s="144"/>
      <c r="F265" s="144"/>
      <c r="G265" s="145"/>
      <c r="I265" s="144"/>
      <c r="J265" s="145"/>
      <c r="L265" s="144"/>
      <c r="M265" s="145"/>
      <c r="O265" s="144"/>
      <c r="P265" s="145"/>
    </row>
    <row r="266" spans="1:16" s="45" customFormat="1" x14ac:dyDescent="0.25">
      <c r="A266" s="109"/>
      <c r="D266" s="144"/>
      <c r="F266" s="144"/>
      <c r="G266" s="145"/>
      <c r="I266" s="144"/>
      <c r="J266" s="145"/>
      <c r="L266" s="144"/>
      <c r="M266" s="145"/>
      <c r="O266" s="144"/>
      <c r="P266" s="145"/>
    </row>
    <row r="267" spans="1:16" s="45" customFormat="1" x14ac:dyDescent="0.25">
      <c r="A267" s="109"/>
      <c r="D267" s="144"/>
      <c r="F267" s="144"/>
      <c r="G267" s="145"/>
      <c r="I267" s="144"/>
      <c r="J267" s="145"/>
      <c r="L267" s="144"/>
      <c r="M267" s="145"/>
      <c r="O267" s="144"/>
      <c r="P267" s="145"/>
    </row>
    <row r="268" spans="1:16" s="45" customFormat="1" x14ac:dyDescent="0.25">
      <c r="A268" s="109"/>
      <c r="D268" s="144"/>
      <c r="F268" s="144"/>
      <c r="G268" s="145"/>
      <c r="I268" s="144"/>
      <c r="J268" s="145"/>
      <c r="L268" s="144"/>
      <c r="M268" s="145"/>
      <c r="O268" s="144"/>
      <c r="P268" s="145"/>
    </row>
    <row r="269" spans="1:16" s="45" customFormat="1" x14ac:dyDescent="0.25">
      <c r="A269" s="109"/>
      <c r="D269" s="144"/>
      <c r="F269" s="144"/>
      <c r="G269" s="145"/>
      <c r="I269" s="144"/>
      <c r="J269" s="145"/>
      <c r="L269" s="144"/>
      <c r="M269" s="145"/>
      <c r="O269" s="144"/>
      <c r="P269" s="145"/>
    </row>
    <row r="270" spans="1:16" s="45" customFormat="1" x14ac:dyDescent="0.25">
      <c r="A270" s="109"/>
      <c r="D270" s="144"/>
      <c r="F270" s="144"/>
      <c r="G270" s="145"/>
      <c r="I270" s="144"/>
      <c r="J270" s="145"/>
      <c r="L270" s="144"/>
      <c r="M270" s="145"/>
      <c r="O270" s="144"/>
      <c r="P270" s="145"/>
    </row>
    <row r="271" spans="1:16" s="45" customFormat="1" x14ac:dyDescent="0.25">
      <c r="A271" s="109"/>
      <c r="D271" s="144"/>
      <c r="F271" s="144"/>
      <c r="G271" s="145"/>
      <c r="I271" s="144"/>
      <c r="J271" s="145"/>
      <c r="L271" s="144"/>
      <c r="M271" s="145"/>
      <c r="O271" s="144"/>
      <c r="P271" s="145"/>
    </row>
    <row r="272" spans="1:16" s="45" customFormat="1" x14ac:dyDescent="0.25">
      <c r="A272" s="109"/>
      <c r="D272" s="144"/>
      <c r="F272" s="144"/>
      <c r="G272" s="145"/>
      <c r="I272" s="144"/>
      <c r="J272" s="145"/>
      <c r="L272" s="144"/>
      <c r="M272" s="145"/>
      <c r="O272" s="144"/>
      <c r="P272" s="145"/>
    </row>
    <row r="273" spans="1:16" s="45" customFormat="1" x14ac:dyDescent="0.25">
      <c r="A273" s="109"/>
      <c r="D273" s="144"/>
      <c r="F273" s="144"/>
      <c r="G273" s="145"/>
      <c r="I273" s="144"/>
      <c r="J273" s="145"/>
      <c r="L273" s="144"/>
      <c r="M273" s="145"/>
      <c r="O273" s="144"/>
      <c r="P273" s="145"/>
    </row>
    <row r="274" spans="1:16" s="45" customFormat="1" x14ac:dyDescent="0.25">
      <c r="A274" s="109"/>
      <c r="D274" s="144"/>
      <c r="F274" s="144"/>
      <c r="G274" s="145"/>
      <c r="I274" s="144"/>
      <c r="J274" s="145"/>
      <c r="L274" s="144"/>
      <c r="M274" s="145"/>
      <c r="O274" s="144"/>
      <c r="P274" s="145"/>
    </row>
    <row r="275" spans="1:16" s="45" customFormat="1" x14ac:dyDescent="0.25">
      <c r="A275" s="109"/>
      <c r="D275" s="144"/>
      <c r="F275" s="144"/>
      <c r="G275" s="145"/>
      <c r="I275" s="144"/>
      <c r="J275" s="145"/>
      <c r="L275" s="144"/>
      <c r="M275" s="145"/>
      <c r="O275" s="144"/>
      <c r="P275" s="145"/>
    </row>
    <row r="276" spans="1:16" s="45" customFormat="1" x14ac:dyDescent="0.25">
      <c r="A276" s="109"/>
      <c r="D276" s="144"/>
      <c r="F276" s="144"/>
      <c r="G276" s="145"/>
      <c r="I276" s="144"/>
      <c r="J276" s="145"/>
      <c r="L276" s="144"/>
      <c r="M276" s="145"/>
      <c r="O276" s="144"/>
      <c r="P276" s="145"/>
    </row>
    <row r="277" spans="1:16" s="45" customFormat="1" x14ac:dyDescent="0.25">
      <c r="A277" s="109"/>
      <c r="D277" s="144"/>
      <c r="F277" s="144"/>
      <c r="G277" s="145"/>
      <c r="I277" s="144"/>
      <c r="J277" s="145"/>
      <c r="L277" s="144"/>
      <c r="M277" s="145"/>
      <c r="O277" s="144"/>
      <c r="P277" s="145"/>
    </row>
    <row r="278" spans="1:16" s="45" customFormat="1" x14ac:dyDescent="0.25">
      <c r="A278" s="109"/>
      <c r="D278" s="144"/>
      <c r="F278" s="144"/>
      <c r="G278" s="145"/>
      <c r="I278" s="144"/>
      <c r="J278" s="145"/>
      <c r="L278" s="144"/>
      <c r="M278" s="145"/>
      <c r="O278" s="144"/>
      <c r="P278" s="145"/>
    </row>
    <row r="279" spans="1:16" s="45" customFormat="1" x14ac:dyDescent="0.25">
      <c r="A279" s="109"/>
      <c r="D279" s="144"/>
      <c r="F279" s="144"/>
      <c r="G279" s="145"/>
      <c r="I279" s="144"/>
      <c r="J279" s="145"/>
      <c r="L279" s="144"/>
      <c r="M279" s="145"/>
      <c r="O279" s="144"/>
      <c r="P279" s="145"/>
    </row>
    <row r="280" spans="1:16" s="45" customFormat="1" x14ac:dyDescent="0.25">
      <c r="A280" s="109"/>
      <c r="D280" s="144"/>
      <c r="F280" s="144"/>
      <c r="G280" s="145"/>
      <c r="I280" s="144"/>
      <c r="J280" s="145"/>
      <c r="L280" s="144"/>
      <c r="M280" s="145"/>
      <c r="O280" s="144"/>
      <c r="P280" s="145"/>
    </row>
    <row r="281" spans="1:16" s="45" customFormat="1" x14ac:dyDescent="0.25">
      <c r="A281" s="109"/>
      <c r="D281" s="144"/>
      <c r="F281" s="144"/>
      <c r="G281" s="145"/>
      <c r="I281" s="144"/>
      <c r="J281" s="145"/>
      <c r="L281" s="144"/>
      <c r="M281" s="145"/>
      <c r="O281" s="144"/>
      <c r="P281" s="145"/>
    </row>
    <row r="282" spans="1:16" s="45" customFormat="1" x14ac:dyDescent="0.25">
      <c r="A282" s="109"/>
      <c r="D282" s="144"/>
      <c r="F282" s="144"/>
      <c r="G282" s="145"/>
      <c r="I282" s="144"/>
      <c r="J282" s="145"/>
      <c r="L282" s="144"/>
      <c r="M282" s="145"/>
      <c r="O282" s="144"/>
      <c r="P282" s="145"/>
    </row>
    <row r="283" spans="1:16" s="45" customFormat="1" x14ac:dyDescent="0.25">
      <c r="A283" s="109"/>
      <c r="D283" s="144"/>
      <c r="F283" s="144"/>
      <c r="G283" s="145"/>
      <c r="I283" s="144"/>
      <c r="J283" s="145"/>
      <c r="L283" s="144"/>
      <c r="M283" s="145"/>
      <c r="O283" s="144"/>
      <c r="P283" s="145"/>
    </row>
    <row r="284" spans="1:16" s="45" customFormat="1" x14ac:dyDescent="0.25">
      <c r="A284" s="109"/>
      <c r="D284" s="144"/>
      <c r="F284" s="144"/>
      <c r="G284" s="145"/>
      <c r="I284" s="144"/>
      <c r="J284" s="145"/>
      <c r="L284" s="144"/>
      <c r="M284" s="145"/>
      <c r="O284" s="144"/>
      <c r="P284" s="145"/>
    </row>
    <row r="285" spans="1:16" s="45" customFormat="1" x14ac:dyDescent="0.25">
      <c r="A285" s="109"/>
      <c r="D285" s="144"/>
      <c r="F285" s="144"/>
      <c r="G285" s="145"/>
      <c r="I285" s="144"/>
      <c r="J285" s="145"/>
      <c r="L285" s="144"/>
      <c r="M285" s="145"/>
      <c r="O285" s="144"/>
      <c r="P285" s="145"/>
    </row>
    <row r="286" spans="1:16" s="45" customFormat="1" x14ac:dyDescent="0.25">
      <c r="A286" s="109"/>
      <c r="D286" s="144"/>
      <c r="F286" s="144"/>
      <c r="G286" s="145"/>
      <c r="I286" s="144"/>
      <c r="J286" s="145"/>
      <c r="L286" s="144"/>
      <c r="M286" s="145"/>
      <c r="O286" s="144"/>
      <c r="P286" s="145"/>
    </row>
    <row r="287" spans="1:16" s="45" customFormat="1" x14ac:dyDescent="0.25">
      <c r="A287" s="109"/>
      <c r="D287" s="144"/>
      <c r="F287" s="144"/>
      <c r="G287" s="145"/>
      <c r="I287" s="144"/>
      <c r="J287" s="145"/>
      <c r="L287" s="144"/>
      <c r="M287" s="145"/>
      <c r="O287" s="144"/>
      <c r="P287" s="145"/>
    </row>
    <row r="288" spans="1:16" s="45" customFormat="1" x14ac:dyDescent="0.25">
      <c r="A288" s="109"/>
      <c r="D288" s="144"/>
      <c r="F288" s="144"/>
      <c r="G288" s="145"/>
      <c r="I288" s="144"/>
      <c r="J288" s="145"/>
      <c r="L288" s="144"/>
      <c r="M288" s="145"/>
      <c r="O288" s="144"/>
      <c r="P288" s="145"/>
    </row>
    <row r="289" spans="1:16" s="45" customFormat="1" x14ac:dyDescent="0.25">
      <c r="A289" s="109"/>
      <c r="D289" s="144"/>
      <c r="F289" s="144"/>
      <c r="G289" s="145"/>
      <c r="I289" s="144"/>
      <c r="J289" s="145"/>
      <c r="L289" s="144"/>
      <c r="M289" s="145"/>
      <c r="O289" s="144"/>
      <c r="P289" s="145"/>
    </row>
    <row r="290" spans="1:16" s="45" customFormat="1" x14ac:dyDescent="0.25">
      <c r="A290" s="109"/>
      <c r="D290" s="144"/>
      <c r="F290" s="144"/>
      <c r="G290" s="145"/>
      <c r="I290" s="144"/>
      <c r="J290" s="145"/>
      <c r="L290" s="144"/>
      <c r="M290" s="145"/>
      <c r="O290" s="144"/>
      <c r="P290" s="145"/>
    </row>
    <row r="291" spans="1:16" s="45" customFormat="1" x14ac:dyDescent="0.25">
      <c r="A291" s="109"/>
      <c r="D291" s="144"/>
      <c r="F291" s="144"/>
      <c r="G291" s="145"/>
      <c r="I291" s="144"/>
      <c r="J291" s="145"/>
      <c r="L291" s="144"/>
      <c r="M291" s="145"/>
      <c r="O291" s="144"/>
      <c r="P291" s="145"/>
    </row>
    <row r="292" spans="1:16" s="45" customFormat="1" x14ac:dyDescent="0.25">
      <c r="A292" s="109"/>
      <c r="D292" s="144"/>
      <c r="F292" s="144"/>
      <c r="G292" s="145"/>
      <c r="I292" s="144"/>
      <c r="J292" s="145"/>
      <c r="L292" s="144"/>
      <c r="M292" s="145"/>
      <c r="O292" s="144"/>
      <c r="P292" s="145"/>
    </row>
    <row r="293" spans="1:16" s="45" customFormat="1" x14ac:dyDescent="0.25">
      <c r="A293" s="109"/>
      <c r="D293" s="144"/>
      <c r="F293" s="144"/>
      <c r="G293" s="145"/>
      <c r="I293" s="144"/>
      <c r="J293" s="145"/>
      <c r="L293" s="144"/>
      <c r="M293" s="145"/>
      <c r="O293" s="144"/>
      <c r="P293" s="145"/>
    </row>
    <row r="294" spans="1:16" s="45" customFormat="1" x14ac:dyDescent="0.25">
      <c r="A294" s="109"/>
      <c r="D294" s="144"/>
      <c r="F294" s="144"/>
      <c r="G294" s="145"/>
      <c r="I294" s="144"/>
      <c r="J294" s="145"/>
      <c r="L294" s="144"/>
      <c r="M294" s="145"/>
      <c r="O294" s="144"/>
      <c r="P294" s="145"/>
    </row>
    <row r="295" spans="1:16" s="45" customFormat="1" x14ac:dyDescent="0.25">
      <c r="A295" s="109"/>
      <c r="D295" s="144"/>
      <c r="F295" s="144"/>
      <c r="G295" s="145"/>
      <c r="I295" s="144"/>
      <c r="J295" s="145"/>
      <c r="L295" s="144"/>
      <c r="M295" s="145"/>
      <c r="O295" s="144"/>
      <c r="P295" s="145"/>
    </row>
    <row r="296" spans="1:16" s="45" customFormat="1" x14ac:dyDescent="0.25">
      <c r="A296" s="109"/>
      <c r="D296" s="144"/>
      <c r="F296" s="144"/>
      <c r="G296" s="145"/>
      <c r="I296" s="144"/>
      <c r="J296" s="145"/>
      <c r="L296" s="144"/>
      <c r="M296" s="145"/>
      <c r="O296" s="144"/>
      <c r="P296" s="145"/>
    </row>
    <row r="297" spans="1:16" s="45" customFormat="1" x14ac:dyDescent="0.25">
      <c r="A297" s="109"/>
      <c r="D297" s="144"/>
      <c r="F297" s="144"/>
      <c r="G297" s="145"/>
      <c r="I297" s="144"/>
      <c r="J297" s="145"/>
      <c r="L297" s="144"/>
      <c r="M297" s="145"/>
      <c r="O297" s="144"/>
      <c r="P297" s="145"/>
    </row>
    <row r="298" spans="1:16" s="45" customFormat="1" x14ac:dyDescent="0.25">
      <c r="A298" s="109"/>
      <c r="D298" s="144"/>
      <c r="F298" s="144"/>
      <c r="G298" s="145"/>
      <c r="I298" s="144"/>
      <c r="J298" s="145"/>
      <c r="L298" s="144"/>
      <c r="M298" s="145"/>
      <c r="O298" s="144"/>
      <c r="P298" s="145"/>
    </row>
    <row r="299" spans="1:16" s="45" customFormat="1" x14ac:dyDescent="0.25">
      <c r="A299" s="109"/>
      <c r="D299" s="144"/>
      <c r="F299" s="144"/>
      <c r="G299" s="145"/>
      <c r="I299" s="144"/>
      <c r="J299" s="145"/>
      <c r="L299" s="144"/>
      <c r="M299" s="145"/>
      <c r="O299" s="144"/>
      <c r="P299" s="145"/>
    </row>
    <row r="300" spans="1:16" s="45" customFormat="1" x14ac:dyDescent="0.25">
      <c r="A300" s="109"/>
      <c r="D300" s="144"/>
      <c r="F300" s="144"/>
      <c r="G300" s="145"/>
      <c r="I300" s="144"/>
      <c r="J300" s="145"/>
      <c r="L300" s="144"/>
      <c r="M300" s="145"/>
      <c r="O300" s="144"/>
      <c r="P300" s="145"/>
    </row>
    <row r="301" spans="1:16" s="45" customFormat="1" x14ac:dyDescent="0.25">
      <c r="A301" s="109"/>
      <c r="D301" s="144"/>
      <c r="F301" s="144"/>
      <c r="G301" s="145"/>
      <c r="I301" s="144"/>
      <c r="J301" s="145"/>
      <c r="L301" s="144"/>
      <c r="M301" s="145"/>
      <c r="O301" s="144"/>
      <c r="P301" s="145"/>
    </row>
    <row r="302" spans="1:16" s="45" customFormat="1" x14ac:dyDescent="0.25">
      <c r="A302" s="109"/>
      <c r="D302" s="144"/>
      <c r="F302" s="144"/>
      <c r="G302" s="145"/>
      <c r="I302" s="144"/>
      <c r="J302" s="145"/>
      <c r="L302" s="144"/>
      <c r="M302" s="145"/>
      <c r="O302" s="144"/>
      <c r="P302" s="145"/>
    </row>
    <row r="303" spans="1:16" s="45" customFormat="1" x14ac:dyDescent="0.25">
      <c r="A303" s="109"/>
      <c r="D303" s="144"/>
      <c r="F303" s="144"/>
      <c r="G303" s="145"/>
      <c r="I303" s="144"/>
      <c r="J303" s="145"/>
      <c r="L303" s="144"/>
      <c r="M303" s="145"/>
      <c r="O303" s="144"/>
      <c r="P303" s="145"/>
    </row>
    <row r="304" spans="1:16" s="45" customFormat="1" x14ac:dyDescent="0.25">
      <c r="A304" s="109"/>
      <c r="D304" s="144"/>
      <c r="F304" s="144"/>
      <c r="G304" s="145"/>
      <c r="I304" s="144"/>
      <c r="J304" s="145"/>
      <c r="L304" s="144"/>
      <c r="M304" s="145"/>
      <c r="O304" s="144"/>
      <c r="P304" s="145"/>
    </row>
    <row r="305" spans="1:16" s="45" customFormat="1" x14ac:dyDescent="0.25">
      <c r="A305" s="109"/>
      <c r="D305" s="144"/>
      <c r="F305" s="144"/>
      <c r="G305" s="145"/>
      <c r="I305" s="144"/>
      <c r="J305" s="145"/>
      <c r="L305" s="144"/>
      <c r="M305" s="145"/>
      <c r="O305" s="144"/>
      <c r="P305" s="145"/>
    </row>
    <row r="306" spans="1:16" s="45" customFormat="1" x14ac:dyDescent="0.25">
      <c r="A306" s="109"/>
      <c r="D306" s="144"/>
      <c r="F306" s="144"/>
      <c r="G306" s="145"/>
      <c r="I306" s="144"/>
      <c r="J306" s="145"/>
      <c r="L306" s="144"/>
      <c r="M306" s="145"/>
      <c r="O306" s="144"/>
      <c r="P306" s="145"/>
    </row>
    <row r="307" spans="1:16" s="45" customFormat="1" x14ac:dyDescent="0.25">
      <c r="A307" s="109"/>
      <c r="D307" s="144"/>
      <c r="F307" s="144"/>
      <c r="G307" s="145"/>
      <c r="I307" s="144"/>
      <c r="J307" s="145"/>
      <c r="L307" s="144"/>
      <c r="M307" s="145"/>
      <c r="O307" s="144"/>
      <c r="P307" s="1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709AC6AD-F544-4D14-A5A8-E797B29464D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24CB-A54B-490A-88FA-5AE6A3F10147}">
  <sheetPr>
    <pageSetUpPr fitToPage="1"/>
  </sheetPr>
  <dimension ref="A1:AB4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8.140625" style="1" customWidth="1"/>
    <col min="3" max="3" width="3.140625" style="1" customWidth="1" collapsed="1"/>
    <col min="4" max="4" width="19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7" width="1.7109375" style="94" customWidth="1"/>
    <col min="18" max="18" width="11.42578125" style="213"/>
    <col min="19" max="19" width="11.42578125" style="221"/>
    <col min="20" max="28" width="11.42578125" style="1"/>
    <col min="29" max="16384" width="11.42578125" style="1" collapsed="1"/>
  </cols>
  <sheetData>
    <row r="1" spans="1:19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</row>
    <row r="2" spans="1:19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</row>
    <row r="3" spans="1:19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</row>
    <row r="5" spans="1:19" s="111" customFormat="1" ht="20.100000000000001" customHeight="1" x14ac:dyDescent="0.2">
      <c r="A5" s="103"/>
      <c r="B5" s="418" t="s">
        <v>76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219"/>
      <c r="Q5" s="114"/>
      <c r="R5" s="212"/>
      <c r="S5" s="190" t="s">
        <v>101</v>
      </c>
    </row>
    <row r="6" spans="1:19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9" ht="15" customHeight="1" x14ac:dyDescent="0.2">
      <c r="A7" s="103"/>
      <c r="B7" s="395" t="s">
        <v>0</v>
      </c>
      <c r="C7" s="395"/>
      <c r="D7" s="409" t="s">
        <v>50</v>
      </c>
      <c r="E7" s="5"/>
      <c r="F7" s="401" t="s">
        <v>90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95"/>
      <c r="R7" s="421" t="s">
        <v>125</v>
      </c>
      <c r="S7" s="421"/>
    </row>
    <row r="8" spans="1:19" ht="23.25" customHeight="1" x14ac:dyDescent="0.2">
      <c r="A8" s="103"/>
      <c r="B8" s="396"/>
      <c r="C8" s="396"/>
      <c r="D8" s="420"/>
      <c r="E8" s="5"/>
      <c r="F8" s="416" t="s">
        <v>61</v>
      </c>
      <c r="G8" s="416"/>
      <c r="H8" s="6"/>
      <c r="I8" s="417" t="s">
        <v>62</v>
      </c>
      <c r="J8" s="417"/>
      <c r="L8" s="417" t="s">
        <v>63</v>
      </c>
      <c r="M8" s="417"/>
      <c r="O8" s="417" t="s">
        <v>64</v>
      </c>
      <c r="P8" s="417"/>
      <c r="R8" s="422"/>
      <c r="S8" s="422"/>
    </row>
    <row r="9" spans="1:19" ht="15" customHeight="1" x14ac:dyDescent="0.2">
      <c r="A9" s="104"/>
      <c r="B9" s="397"/>
      <c r="C9" s="397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</row>
    <row r="10" spans="1:19" ht="6" customHeight="1" x14ac:dyDescent="0.2">
      <c r="A10" s="105"/>
      <c r="C10" s="350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344">
        <v>35662946.186790802</v>
      </c>
      <c r="E11" s="52"/>
      <c r="F11" s="344">
        <v>4641949.0718291802</v>
      </c>
      <c r="G11" s="344">
        <v>13.135349203300001</v>
      </c>
      <c r="H11" s="52"/>
      <c r="I11" s="344">
        <v>3590852.02334886</v>
      </c>
      <c r="J11" s="344">
        <v>10.162041996399999</v>
      </c>
      <c r="K11" s="53"/>
      <c r="L11" s="344">
        <v>4453569.5787510397</v>
      </c>
      <c r="M11" s="344">
        <v>12.603678846899999</v>
      </c>
      <c r="N11" s="52"/>
      <c r="O11" s="344">
        <v>4671707.9951866604</v>
      </c>
      <c r="P11" s="344">
        <v>13.2217292203</v>
      </c>
      <c r="R11" s="344">
        <v>29662828.046091001</v>
      </c>
      <c r="S11" s="344">
        <v>83.494911465200005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R12" s="133"/>
      <c r="S12" s="149"/>
    </row>
    <row r="13" spans="1:19" ht="12.75" customHeight="1" x14ac:dyDescent="0.2">
      <c r="A13" s="107"/>
      <c r="B13" s="29" t="s">
        <v>5</v>
      </c>
      <c r="D13" s="345">
        <v>401693.89670143899</v>
      </c>
      <c r="E13" s="54"/>
      <c r="F13" s="345">
        <v>45942.458883938103</v>
      </c>
      <c r="G13" s="345">
        <v>11.843483203</v>
      </c>
      <c r="H13" s="54"/>
      <c r="I13" s="345">
        <v>36137.365599180099</v>
      </c>
      <c r="J13" s="345">
        <v>9.3196813418000009</v>
      </c>
      <c r="K13" s="53"/>
      <c r="L13" s="345">
        <v>45319.636522821398</v>
      </c>
      <c r="M13" s="345">
        <v>11.690683166099999</v>
      </c>
      <c r="N13" s="54"/>
      <c r="O13" s="345">
        <v>49623.109562265803</v>
      </c>
      <c r="P13" s="345">
        <v>12.805587816199999</v>
      </c>
      <c r="R13" s="345">
        <v>347592.89570093103</v>
      </c>
      <c r="S13" s="345">
        <v>87.723908995299993</v>
      </c>
    </row>
    <row r="14" spans="1:19" ht="12.75" customHeight="1" x14ac:dyDescent="0.2">
      <c r="A14" s="107"/>
      <c r="B14" s="29" t="s">
        <v>6</v>
      </c>
      <c r="D14" s="345">
        <v>1194812.8712261601</v>
      </c>
      <c r="E14" s="54"/>
      <c r="F14" s="345">
        <v>253435.77506730499</v>
      </c>
      <c r="G14" s="345">
        <v>21.900098950099999</v>
      </c>
      <c r="H14" s="54"/>
      <c r="I14" s="345">
        <v>222989.36686288699</v>
      </c>
      <c r="J14" s="345">
        <v>19.2997625848</v>
      </c>
      <c r="K14" s="53"/>
      <c r="L14" s="345">
        <v>232848.243451994</v>
      </c>
      <c r="M14" s="345">
        <v>20.079891595199999</v>
      </c>
      <c r="N14" s="54"/>
      <c r="O14" s="345">
        <v>236385.054470665</v>
      </c>
      <c r="P14" s="345">
        <v>20.411140305499998</v>
      </c>
      <c r="R14" s="345">
        <v>936808.63008877297</v>
      </c>
      <c r="S14" s="345">
        <v>80.220901179699993</v>
      </c>
    </row>
    <row r="15" spans="1:19" ht="12.75" customHeight="1" x14ac:dyDescent="0.2">
      <c r="A15" s="104"/>
      <c r="B15" s="29" t="s">
        <v>7</v>
      </c>
      <c r="D15" s="345">
        <v>256444.37902674099</v>
      </c>
      <c r="E15" s="54"/>
      <c r="F15" s="345">
        <v>33656.354035539996</v>
      </c>
      <c r="G15" s="345">
        <v>13.877002151499999</v>
      </c>
      <c r="H15" s="54"/>
      <c r="I15" s="345">
        <v>29815.976641889702</v>
      </c>
      <c r="J15" s="345">
        <v>12.289722703000001</v>
      </c>
      <c r="K15" s="53"/>
      <c r="L15" s="345">
        <v>32770.367139827802</v>
      </c>
      <c r="M15" s="345">
        <v>13.5297111673</v>
      </c>
      <c r="N15" s="54"/>
      <c r="O15" s="345">
        <v>33315.434508291597</v>
      </c>
      <c r="P15" s="345">
        <v>13.7584665756</v>
      </c>
      <c r="R15" s="345">
        <v>222908.24045320999</v>
      </c>
      <c r="S15" s="345">
        <v>88.226700291900002</v>
      </c>
    </row>
    <row r="16" spans="1:19" ht="12.75" customHeight="1" x14ac:dyDescent="0.2">
      <c r="A16" s="104"/>
      <c r="B16" s="29" t="s">
        <v>8</v>
      </c>
      <c r="D16" s="345">
        <v>273665.04189377202</v>
      </c>
      <c r="E16" s="54"/>
      <c r="F16" s="345">
        <v>37620.333997400397</v>
      </c>
      <c r="G16" s="345">
        <v>14.4456317276</v>
      </c>
      <c r="H16" s="54"/>
      <c r="I16" s="345">
        <v>31281.1969948068</v>
      </c>
      <c r="J16" s="345">
        <v>12.0334555848</v>
      </c>
      <c r="K16" s="53"/>
      <c r="L16" s="345">
        <v>38400.650685921202</v>
      </c>
      <c r="M16" s="345">
        <v>14.6573503055</v>
      </c>
      <c r="N16" s="54"/>
      <c r="O16" s="345">
        <v>39901.861918534698</v>
      </c>
      <c r="P16" s="345">
        <v>15.3376829735</v>
      </c>
      <c r="R16" s="345">
        <v>225078.433233658</v>
      </c>
      <c r="S16" s="345">
        <v>83.634249013499996</v>
      </c>
    </row>
    <row r="17" spans="1:19" ht="12.75" customHeight="1" x14ac:dyDescent="0.2">
      <c r="A17" s="104"/>
      <c r="B17" s="29" t="s">
        <v>9</v>
      </c>
      <c r="D17" s="346">
        <v>939555.89204201801</v>
      </c>
      <c r="E17" s="54"/>
      <c r="F17" s="346">
        <v>165788.79724076801</v>
      </c>
      <c r="G17" s="346">
        <v>18.1107551156</v>
      </c>
      <c r="H17" s="54"/>
      <c r="I17" s="346">
        <v>137367.120643312</v>
      </c>
      <c r="J17" s="346">
        <v>15.016220157099999</v>
      </c>
      <c r="K17" s="53"/>
      <c r="L17" s="346">
        <v>152131.404304636</v>
      </c>
      <c r="M17" s="346">
        <v>16.641578701899999</v>
      </c>
      <c r="N17" s="54"/>
      <c r="O17" s="346">
        <v>166035.91097845</v>
      </c>
      <c r="P17" s="346">
        <v>18.166574783800002</v>
      </c>
      <c r="R17" s="346">
        <v>747612.822674928</v>
      </c>
      <c r="S17" s="346">
        <v>81.160036302400002</v>
      </c>
    </row>
    <row r="18" spans="1:19" ht="12.75" customHeight="1" x14ac:dyDescent="0.2">
      <c r="A18" s="108"/>
      <c r="B18" s="29" t="s">
        <v>10</v>
      </c>
      <c r="D18" s="346">
        <v>243697.01868438401</v>
      </c>
      <c r="E18" s="54"/>
      <c r="F18" s="346">
        <v>29601.414477180599</v>
      </c>
      <c r="G18" s="346">
        <v>12.6388833617</v>
      </c>
      <c r="H18" s="54"/>
      <c r="I18" s="346">
        <v>21255.464603528701</v>
      </c>
      <c r="J18" s="346">
        <v>9.0825114763000006</v>
      </c>
      <c r="K18" s="53"/>
      <c r="L18" s="346">
        <v>26683.8989652403</v>
      </c>
      <c r="M18" s="346">
        <v>11.396392516500001</v>
      </c>
      <c r="N18" s="54"/>
      <c r="O18" s="346">
        <v>27942.369561553998</v>
      </c>
      <c r="P18" s="346">
        <v>11.9472685619</v>
      </c>
      <c r="R18" s="346">
        <v>210259.22438532001</v>
      </c>
      <c r="S18" s="346">
        <v>87.913517367099999</v>
      </c>
    </row>
    <row r="19" spans="1:19" ht="12.75" customHeight="1" x14ac:dyDescent="0.2">
      <c r="A19" s="108"/>
      <c r="B19" s="29" t="s">
        <v>11</v>
      </c>
      <c r="D19" s="345">
        <v>1515154.20276339</v>
      </c>
      <c r="E19" s="54"/>
      <c r="F19" s="345">
        <v>255891.57170649999</v>
      </c>
      <c r="G19" s="345">
        <v>17.855924512600001</v>
      </c>
      <c r="H19" s="54"/>
      <c r="I19" s="345">
        <v>240239.56904042599</v>
      </c>
      <c r="J19" s="345">
        <v>16.722201289400001</v>
      </c>
      <c r="K19" s="53"/>
      <c r="L19" s="345">
        <v>296237.77011808899</v>
      </c>
      <c r="M19" s="345">
        <v>20.475430753600001</v>
      </c>
      <c r="N19" s="54"/>
      <c r="O19" s="345">
        <v>261109.30137050699</v>
      </c>
      <c r="P19" s="345">
        <v>18.121899216799999</v>
      </c>
      <c r="R19" s="345">
        <v>1180235.39425089</v>
      </c>
      <c r="S19" s="345">
        <v>79.860556346400003</v>
      </c>
    </row>
    <row r="20" spans="1:19" s="2" customFormat="1" ht="12.75" customHeight="1" x14ac:dyDescent="0.2">
      <c r="A20" s="109"/>
      <c r="B20" s="29" t="s">
        <v>12</v>
      </c>
      <c r="C20" s="1"/>
      <c r="D20" s="345">
        <v>1177493.9072535899</v>
      </c>
      <c r="E20" s="54"/>
      <c r="F20" s="345">
        <v>120163.409105377</v>
      </c>
      <c r="G20" s="345">
        <v>10.503084278499999</v>
      </c>
      <c r="H20" s="54"/>
      <c r="I20" s="345">
        <v>95971.302350007405</v>
      </c>
      <c r="J20" s="345">
        <v>8.3960653895000004</v>
      </c>
      <c r="K20" s="53"/>
      <c r="L20" s="345">
        <v>119311.27041067</v>
      </c>
      <c r="M20" s="345">
        <v>10.443443648700001</v>
      </c>
      <c r="N20" s="54"/>
      <c r="O20" s="345">
        <v>124111.317801582</v>
      </c>
      <c r="P20" s="345">
        <v>10.850330891900001</v>
      </c>
      <c r="R20" s="345">
        <v>1034732.7165387</v>
      </c>
      <c r="S20" s="345">
        <v>88.837608046100002</v>
      </c>
    </row>
    <row r="21" spans="1:19" s="2" customFormat="1" ht="12.75" customHeight="1" x14ac:dyDescent="0.2">
      <c r="A21" s="109"/>
      <c r="B21" s="29" t="s">
        <v>13</v>
      </c>
      <c r="C21" s="1"/>
      <c r="D21" s="345">
        <v>2802756.3492487799</v>
      </c>
      <c r="E21" s="54"/>
      <c r="F21" s="345">
        <v>329874.325315075</v>
      </c>
      <c r="G21" s="345">
        <v>12.0955049491</v>
      </c>
      <c r="H21" s="54"/>
      <c r="I21" s="345">
        <v>258466.96434923401</v>
      </c>
      <c r="J21" s="345">
        <v>9.4873323798999998</v>
      </c>
      <c r="K21" s="53"/>
      <c r="L21" s="345">
        <v>325252.20313288399</v>
      </c>
      <c r="M21" s="345">
        <v>11.9267901066</v>
      </c>
      <c r="N21" s="54"/>
      <c r="O21" s="345">
        <v>367780.60836811899</v>
      </c>
      <c r="P21" s="345">
        <v>13.485480453399999</v>
      </c>
      <c r="R21" s="345">
        <v>2377899.5077041602</v>
      </c>
      <c r="S21" s="345">
        <v>85.952338424399997</v>
      </c>
    </row>
    <row r="22" spans="1:19" s="2" customFormat="1" ht="12.75" customHeight="1" x14ac:dyDescent="0.2">
      <c r="A22" s="109"/>
      <c r="B22" s="29" t="s">
        <v>14</v>
      </c>
      <c r="C22" s="1"/>
      <c r="D22" s="345">
        <v>519941.24414162798</v>
      </c>
      <c r="E22" s="54"/>
      <c r="F22" s="345">
        <v>81952.651503065499</v>
      </c>
      <c r="G22" s="345">
        <v>16.353584399799999</v>
      </c>
      <c r="H22" s="54"/>
      <c r="I22" s="345">
        <v>59522.094918077302</v>
      </c>
      <c r="J22" s="345">
        <v>11.8343591013</v>
      </c>
      <c r="K22" s="53"/>
      <c r="L22" s="345">
        <v>74579.433650676903</v>
      </c>
      <c r="M22" s="345">
        <v>14.8593464089</v>
      </c>
      <c r="N22" s="54"/>
      <c r="O22" s="345">
        <v>75644.634527429502</v>
      </c>
      <c r="P22" s="345">
        <v>15.031501752500001</v>
      </c>
      <c r="R22" s="345">
        <v>427495.40040049801</v>
      </c>
      <c r="S22" s="345">
        <v>83.535037802600002</v>
      </c>
    </row>
    <row r="23" spans="1:19" s="2" customFormat="1" ht="12.75" customHeight="1" x14ac:dyDescent="0.2">
      <c r="A23" s="109"/>
      <c r="B23" s="29" t="s">
        <v>15</v>
      </c>
      <c r="C23" s="1"/>
      <c r="D23" s="345">
        <v>1650893.0803463401</v>
      </c>
      <c r="E23" s="54"/>
      <c r="F23" s="345">
        <v>151518.06032788099</v>
      </c>
      <c r="G23" s="345">
        <v>9.4926887593</v>
      </c>
      <c r="H23" s="54"/>
      <c r="I23" s="345">
        <v>112869.798857317</v>
      </c>
      <c r="J23" s="345">
        <v>7.0520830246999999</v>
      </c>
      <c r="K23" s="53"/>
      <c r="L23" s="345">
        <v>141636.41267586901</v>
      </c>
      <c r="M23" s="345">
        <v>8.8384609023999996</v>
      </c>
      <c r="N23" s="54"/>
      <c r="O23" s="345">
        <v>150254.16570042999</v>
      </c>
      <c r="P23" s="345">
        <v>9.3954749829999997</v>
      </c>
      <c r="R23" s="345">
        <v>1473047.2348061199</v>
      </c>
      <c r="S23" s="345">
        <v>90.448880244600005</v>
      </c>
    </row>
    <row r="24" spans="1:19" s="2" customFormat="1" ht="12.75" customHeight="1" x14ac:dyDescent="0.2">
      <c r="A24" s="109"/>
      <c r="B24" s="29" t="s">
        <v>16</v>
      </c>
      <c r="C24" s="1"/>
      <c r="D24" s="345">
        <v>985997.54227468802</v>
      </c>
      <c r="E24" s="54"/>
      <c r="F24" s="345">
        <v>226760.73210203499</v>
      </c>
      <c r="G24" s="345">
        <v>23.806761873900001</v>
      </c>
      <c r="H24" s="54"/>
      <c r="I24" s="345">
        <v>164554.576595436</v>
      </c>
      <c r="J24" s="345">
        <v>17.3639670094</v>
      </c>
      <c r="K24" s="53"/>
      <c r="L24" s="345">
        <v>182932.18447401701</v>
      </c>
      <c r="M24" s="345">
        <v>19.304468623399998</v>
      </c>
      <c r="N24" s="54"/>
      <c r="O24" s="345">
        <v>234782.646304922</v>
      </c>
      <c r="P24" s="345">
        <v>24.5410377149</v>
      </c>
      <c r="R24" s="345">
        <v>713244.17396959395</v>
      </c>
      <c r="S24" s="345">
        <v>73.990465403499996</v>
      </c>
    </row>
    <row r="25" spans="1:19" s="2" customFormat="1" ht="12.75" customHeight="1" x14ac:dyDescent="0.2">
      <c r="A25" s="109"/>
      <c r="B25" s="29" t="s">
        <v>17</v>
      </c>
      <c r="C25" s="1"/>
      <c r="D25" s="345">
        <v>896937.23275720899</v>
      </c>
      <c r="E25" s="54"/>
      <c r="F25" s="345">
        <v>132934.55274775199</v>
      </c>
      <c r="G25" s="345">
        <v>15.263923204299999</v>
      </c>
      <c r="H25" s="54"/>
      <c r="I25" s="345">
        <v>113183.898145094</v>
      </c>
      <c r="J25" s="345">
        <v>13.035384648699999</v>
      </c>
      <c r="K25" s="53"/>
      <c r="L25" s="345">
        <v>135570.13868529501</v>
      </c>
      <c r="M25" s="345">
        <v>15.588532326899999</v>
      </c>
      <c r="N25" s="54"/>
      <c r="O25" s="345">
        <v>135384.83293763199</v>
      </c>
      <c r="P25" s="345">
        <v>15.563028987899999</v>
      </c>
      <c r="R25" s="345">
        <v>737325.06053837296</v>
      </c>
      <c r="S25" s="345">
        <v>84.023129638399993</v>
      </c>
    </row>
    <row r="26" spans="1:19" s="2" customFormat="1" ht="12.75" customHeight="1" x14ac:dyDescent="0.2">
      <c r="A26" s="109"/>
      <c r="B26" s="29" t="s">
        <v>18</v>
      </c>
      <c r="C26" s="1"/>
      <c r="D26" s="345">
        <v>2397392.87652244</v>
      </c>
      <c r="E26" s="54"/>
      <c r="F26" s="345">
        <v>321500.83215492999</v>
      </c>
      <c r="G26" s="345">
        <v>13.8313935742</v>
      </c>
      <c r="H26" s="54"/>
      <c r="I26" s="345">
        <v>243336.93239833499</v>
      </c>
      <c r="J26" s="345">
        <v>10.488435777699999</v>
      </c>
      <c r="K26" s="53"/>
      <c r="L26" s="345">
        <v>310889.863547115</v>
      </c>
      <c r="M26" s="345">
        <v>13.3889753369</v>
      </c>
      <c r="N26" s="54"/>
      <c r="O26" s="345">
        <v>301355.95842795598</v>
      </c>
      <c r="P26" s="345">
        <v>12.962980434</v>
      </c>
      <c r="R26" s="345">
        <v>2039891.0210370701</v>
      </c>
      <c r="S26" s="345">
        <v>86.451191003899993</v>
      </c>
    </row>
    <row r="27" spans="1:19" s="2" customFormat="1" ht="12.75" customHeight="1" x14ac:dyDescent="0.2">
      <c r="A27" s="109"/>
      <c r="B27" s="29" t="s">
        <v>19</v>
      </c>
      <c r="C27" s="1"/>
      <c r="D27" s="345">
        <v>4873947.8104331996</v>
      </c>
      <c r="E27" s="54"/>
      <c r="F27" s="345">
        <v>513350.41105162399</v>
      </c>
      <c r="G27" s="345">
        <v>10.9632984688</v>
      </c>
      <c r="H27" s="54"/>
      <c r="I27" s="345">
        <v>362436.64161811699</v>
      </c>
      <c r="J27" s="345">
        <v>7.7193031992999996</v>
      </c>
      <c r="K27" s="53"/>
      <c r="L27" s="345">
        <v>444613.99608301697</v>
      </c>
      <c r="M27" s="345">
        <v>9.4908550940000005</v>
      </c>
      <c r="N27" s="54"/>
      <c r="O27" s="345">
        <v>492936.28472077602</v>
      </c>
      <c r="P27" s="345">
        <v>10.5506879663</v>
      </c>
      <c r="R27" s="345">
        <v>4281928.6549802199</v>
      </c>
      <c r="S27" s="345">
        <v>89.494798065400005</v>
      </c>
    </row>
    <row r="28" spans="1:19" s="2" customFormat="1" ht="12.75" customHeight="1" x14ac:dyDescent="0.2">
      <c r="A28" s="109"/>
      <c r="B28" s="29" t="s">
        <v>20</v>
      </c>
      <c r="C28" s="1"/>
      <c r="D28" s="345">
        <v>1368761.7985574501</v>
      </c>
      <c r="E28" s="54"/>
      <c r="F28" s="345">
        <v>195725.49134090799</v>
      </c>
      <c r="G28" s="345">
        <v>14.993794658700001</v>
      </c>
      <c r="H28" s="54"/>
      <c r="I28" s="345">
        <v>158806.108454823</v>
      </c>
      <c r="J28" s="345">
        <v>12.188871771400001</v>
      </c>
      <c r="K28" s="53"/>
      <c r="L28" s="345">
        <v>192446.03938465999</v>
      </c>
      <c r="M28" s="345">
        <v>14.806653429600001</v>
      </c>
      <c r="N28" s="54"/>
      <c r="O28" s="345">
        <v>190847.007467838</v>
      </c>
      <c r="P28" s="345">
        <v>14.680654693399999</v>
      </c>
      <c r="R28" s="345">
        <v>1130983.7002533199</v>
      </c>
      <c r="S28" s="345">
        <v>83.810102837499997</v>
      </c>
    </row>
    <row r="29" spans="1:19" s="2" customFormat="1" ht="12.75" customHeight="1" x14ac:dyDescent="0.2">
      <c r="A29" s="109"/>
      <c r="B29" s="29" t="s">
        <v>21</v>
      </c>
      <c r="C29" s="1"/>
      <c r="D29" s="345">
        <v>610031.22610067902</v>
      </c>
      <c r="E29" s="54"/>
      <c r="F29" s="345">
        <v>121001.282113676</v>
      </c>
      <c r="G29" s="345">
        <v>20.7292709044</v>
      </c>
      <c r="H29" s="54"/>
      <c r="I29" s="345">
        <v>91482.986012860303</v>
      </c>
      <c r="J29" s="345">
        <v>15.7977731592</v>
      </c>
      <c r="K29" s="53"/>
      <c r="L29" s="345">
        <v>111430.201993187</v>
      </c>
      <c r="M29" s="345">
        <v>19.149484503699998</v>
      </c>
      <c r="N29" s="54"/>
      <c r="O29" s="345">
        <v>117433.133205969</v>
      </c>
      <c r="P29" s="345">
        <v>20.058977057300002</v>
      </c>
      <c r="R29" s="345">
        <v>468752.35532670497</v>
      </c>
      <c r="S29" s="345">
        <v>78.342073446399993</v>
      </c>
    </row>
    <row r="30" spans="1:19" s="2" customFormat="1" ht="12.75" customHeight="1" x14ac:dyDescent="0.2">
      <c r="A30" s="109"/>
      <c r="B30" s="29" t="s">
        <v>22</v>
      </c>
      <c r="C30" s="1"/>
      <c r="D30" s="345">
        <v>376533.335776983</v>
      </c>
      <c r="E30" s="54"/>
      <c r="F30" s="345">
        <v>41671.263184171497</v>
      </c>
      <c r="G30" s="345">
        <v>11.5426287407</v>
      </c>
      <c r="H30" s="54"/>
      <c r="I30" s="345">
        <v>26752.3318732728</v>
      </c>
      <c r="J30" s="345">
        <v>7.4110613265999996</v>
      </c>
      <c r="K30" s="53"/>
      <c r="L30" s="345">
        <v>32809.363315682203</v>
      </c>
      <c r="M30" s="345">
        <v>9.0727576504999998</v>
      </c>
      <c r="N30" s="54"/>
      <c r="O30" s="345">
        <v>41754.842901418197</v>
      </c>
      <c r="P30" s="345">
        <v>11.5486756713</v>
      </c>
      <c r="R30" s="345">
        <v>326382.71780222899</v>
      </c>
      <c r="S30" s="345">
        <v>87.782820248899995</v>
      </c>
    </row>
    <row r="31" spans="1:19" s="2" customFormat="1" ht="12.75" customHeight="1" x14ac:dyDescent="0.2">
      <c r="A31" s="109"/>
      <c r="B31" s="29" t="s">
        <v>23</v>
      </c>
      <c r="C31" s="1"/>
      <c r="D31" s="345">
        <v>1738437.8778178</v>
      </c>
      <c r="E31" s="54"/>
      <c r="F31" s="345">
        <v>181227.36857671899</v>
      </c>
      <c r="G31" s="345">
        <v>10.934081211000001</v>
      </c>
      <c r="H31" s="54"/>
      <c r="I31" s="345">
        <v>139669.170259529</v>
      </c>
      <c r="J31" s="345">
        <v>8.4137184449000006</v>
      </c>
      <c r="K31" s="53"/>
      <c r="L31" s="345">
        <v>161393.77030560601</v>
      </c>
      <c r="M31" s="345">
        <v>9.7405772699999993</v>
      </c>
      <c r="N31" s="54"/>
      <c r="O31" s="345">
        <v>169431.468155362</v>
      </c>
      <c r="P31" s="345">
        <v>10.218302249400001</v>
      </c>
      <c r="R31" s="345">
        <v>1542159.8391656401</v>
      </c>
      <c r="S31" s="345">
        <v>89.594532163400004</v>
      </c>
    </row>
    <row r="32" spans="1:19" s="2" customFormat="1" ht="12.75" customHeight="1" x14ac:dyDescent="0.2">
      <c r="A32" s="109"/>
      <c r="B32" s="29" t="s">
        <v>24</v>
      </c>
      <c r="C32" s="1"/>
      <c r="D32" s="345">
        <v>1203423.9761956099</v>
      </c>
      <c r="E32" s="54"/>
      <c r="F32" s="345">
        <v>250443.90561976601</v>
      </c>
      <c r="G32" s="345">
        <v>21.983147742300002</v>
      </c>
      <c r="H32" s="54"/>
      <c r="I32" s="345">
        <v>196616.3840351</v>
      </c>
      <c r="J32" s="345">
        <v>17.397114459600001</v>
      </c>
      <c r="K32" s="53"/>
      <c r="L32" s="345">
        <v>238881.27193981901</v>
      </c>
      <c r="M32" s="345">
        <v>21.131194886199999</v>
      </c>
      <c r="N32" s="54"/>
      <c r="O32" s="345">
        <v>262863.69130723202</v>
      </c>
      <c r="P32" s="345">
        <v>23.186522163100001</v>
      </c>
      <c r="R32" s="345">
        <v>891382.46079156897</v>
      </c>
      <c r="S32" s="345">
        <v>75.531299822700007</v>
      </c>
    </row>
    <row r="33" spans="1:19" s="2" customFormat="1" ht="12.75" customHeight="1" x14ac:dyDescent="0.2">
      <c r="A33" s="109"/>
      <c r="B33" s="29" t="s">
        <v>25</v>
      </c>
      <c r="C33" s="1"/>
      <c r="D33" s="345">
        <v>1815906.8952740801</v>
      </c>
      <c r="E33" s="54"/>
      <c r="F33" s="345">
        <v>296612.27470942901</v>
      </c>
      <c r="G33" s="345">
        <v>17.118181584199998</v>
      </c>
      <c r="H33" s="54"/>
      <c r="I33" s="345">
        <v>227040.12000865201</v>
      </c>
      <c r="J33" s="345">
        <v>13.165108782700001</v>
      </c>
      <c r="K33" s="53"/>
      <c r="L33" s="345">
        <v>278072.17043150601</v>
      </c>
      <c r="M33" s="345">
        <v>16.173430947100002</v>
      </c>
      <c r="N33" s="54"/>
      <c r="O33" s="345">
        <v>286414.81114241999</v>
      </c>
      <c r="P33" s="345">
        <v>16.6062168375</v>
      </c>
      <c r="R33" s="345">
        <v>1449329.13215438</v>
      </c>
      <c r="S33" s="345">
        <v>81.165063923999995</v>
      </c>
    </row>
    <row r="34" spans="1:19" s="2" customFormat="1" ht="12.75" customHeight="1" x14ac:dyDescent="0.2">
      <c r="A34" s="109"/>
      <c r="B34" s="29" t="s">
        <v>26</v>
      </c>
      <c r="C34" s="1"/>
      <c r="D34" s="345">
        <v>715683.99233961198</v>
      </c>
      <c r="E34" s="54"/>
      <c r="F34" s="345">
        <v>116566.480264631</v>
      </c>
      <c r="G34" s="345">
        <v>17.148214522499998</v>
      </c>
      <c r="H34" s="54"/>
      <c r="I34" s="345">
        <v>86595.194614891807</v>
      </c>
      <c r="J34" s="345">
        <v>12.751632602100001</v>
      </c>
      <c r="K34" s="53"/>
      <c r="L34" s="345">
        <v>105503.774005475</v>
      </c>
      <c r="M34" s="345">
        <v>15.5166532009</v>
      </c>
      <c r="N34" s="54"/>
      <c r="O34" s="345">
        <v>115021.01685456499</v>
      </c>
      <c r="P34" s="345">
        <v>16.896404597</v>
      </c>
      <c r="R34" s="345">
        <v>581224.17624266504</v>
      </c>
      <c r="S34" s="345">
        <v>83.006871103500004</v>
      </c>
    </row>
    <row r="35" spans="1:19" s="2" customFormat="1" ht="12.75" customHeight="1" x14ac:dyDescent="0.2">
      <c r="A35" s="109"/>
      <c r="B35" s="29" t="s">
        <v>27</v>
      </c>
      <c r="C35" s="1"/>
      <c r="D35" s="345">
        <v>594621.99606358097</v>
      </c>
      <c r="E35" s="54"/>
      <c r="F35" s="345">
        <v>69563.396051835502</v>
      </c>
      <c r="G35" s="345">
        <v>12.3139901936</v>
      </c>
      <c r="H35" s="54"/>
      <c r="I35" s="345">
        <v>59741.1243955151</v>
      </c>
      <c r="J35" s="345">
        <v>10.574252806200001</v>
      </c>
      <c r="K35" s="53"/>
      <c r="L35" s="345">
        <v>67678.589823105707</v>
      </c>
      <c r="M35" s="345">
        <v>11.9939532244</v>
      </c>
      <c r="N35" s="54"/>
      <c r="O35" s="345">
        <v>66505.471240972998</v>
      </c>
      <c r="P35" s="345">
        <v>11.788142609299999</v>
      </c>
      <c r="R35" s="345">
        <v>525803.03768753004</v>
      </c>
      <c r="S35" s="345">
        <v>89.855084192199996</v>
      </c>
    </row>
    <row r="36" spans="1:19" s="2" customFormat="1" ht="12.75" customHeight="1" x14ac:dyDescent="0.2">
      <c r="A36" s="109"/>
      <c r="B36" s="29" t="s">
        <v>28</v>
      </c>
      <c r="C36" s="1"/>
      <c r="D36" s="345">
        <v>798902.49386140495</v>
      </c>
      <c r="E36" s="54"/>
      <c r="F36" s="345">
        <v>119636.928193014</v>
      </c>
      <c r="G36" s="345">
        <v>15.396345950100001</v>
      </c>
      <c r="H36" s="54"/>
      <c r="I36" s="345">
        <v>92012.356093638096</v>
      </c>
      <c r="J36" s="345">
        <v>11.8444399085</v>
      </c>
      <c r="K36" s="53"/>
      <c r="L36" s="345">
        <v>116716.678789331</v>
      </c>
      <c r="M36" s="345">
        <v>15.0384815307</v>
      </c>
      <c r="N36" s="54"/>
      <c r="O36" s="345">
        <v>114646.84378359299</v>
      </c>
      <c r="P36" s="345">
        <v>14.755769321500001</v>
      </c>
      <c r="R36" s="345">
        <v>664295.67268814601</v>
      </c>
      <c r="S36" s="345">
        <v>84.324264386099998</v>
      </c>
    </row>
    <row r="37" spans="1:19" s="2" customFormat="1" ht="12.75" customHeight="1" x14ac:dyDescent="0.2">
      <c r="A37" s="109"/>
      <c r="B37" s="29" t="s">
        <v>29</v>
      </c>
      <c r="C37" s="1"/>
      <c r="D37" s="345">
        <v>894882.02839481703</v>
      </c>
      <c r="E37" s="54"/>
      <c r="F37" s="345">
        <v>98013.375655025302</v>
      </c>
      <c r="G37" s="345">
        <v>11.379250877300001</v>
      </c>
      <c r="H37" s="54"/>
      <c r="I37" s="345">
        <v>74556.7831257449</v>
      </c>
      <c r="J37" s="345">
        <v>8.5712202503999997</v>
      </c>
      <c r="K37" s="53"/>
      <c r="L37" s="345">
        <v>97702.660007804996</v>
      </c>
      <c r="M37" s="345">
        <v>11.3026113364</v>
      </c>
      <c r="N37" s="54"/>
      <c r="O37" s="345">
        <v>104196.73580520401</v>
      </c>
      <c r="P37" s="345">
        <v>12.0481042721</v>
      </c>
      <c r="R37" s="345">
        <v>765085.08354508504</v>
      </c>
      <c r="S37" s="345">
        <v>86.654277826799998</v>
      </c>
    </row>
    <row r="38" spans="1:19" s="2" customFormat="1" ht="12.75" customHeight="1" x14ac:dyDescent="0.2">
      <c r="A38" s="109"/>
      <c r="B38" s="29" t="s">
        <v>30</v>
      </c>
      <c r="C38" s="1"/>
      <c r="D38" s="345">
        <v>919536.67017451499</v>
      </c>
      <c r="E38" s="54"/>
      <c r="F38" s="345">
        <v>119787.83606626</v>
      </c>
      <c r="G38" s="345">
        <v>13.554736503599999</v>
      </c>
      <c r="H38" s="54"/>
      <c r="I38" s="345">
        <v>90694.358881490407</v>
      </c>
      <c r="J38" s="345">
        <v>10.2345957891</v>
      </c>
      <c r="K38" s="53"/>
      <c r="L38" s="345">
        <v>138266.063436411</v>
      </c>
      <c r="M38" s="345">
        <v>15.678049976100001</v>
      </c>
      <c r="N38" s="54"/>
      <c r="O38" s="345">
        <v>146944.56291280701</v>
      </c>
      <c r="P38" s="345">
        <v>16.656845856099999</v>
      </c>
      <c r="R38" s="345">
        <v>751613.65495302598</v>
      </c>
      <c r="S38" s="345">
        <v>83.003020298600006</v>
      </c>
    </row>
    <row r="39" spans="1:19" s="2" customFormat="1" ht="12.75" customHeight="1" x14ac:dyDescent="0.2">
      <c r="A39" s="109"/>
      <c r="B39" s="29" t="s">
        <v>31</v>
      </c>
      <c r="C39" s="1"/>
      <c r="D39" s="345">
        <v>723495.24159213202</v>
      </c>
      <c r="E39" s="54"/>
      <c r="F39" s="345">
        <v>141225.645051431</v>
      </c>
      <c r="G39" s="345">
        <v>20.3471785883</v>
      </c>
      <c r="H39" s="54"/>
      <c r="I39" s="345">
        <v>128463.528321973</v>
      </c>
      <c r="J39" s="345">
        <v>18.5456615921</v>
      </c>
      <c r="K39" s="53"/>
      <c r="L39" s="345">
        <v>156341.59745891299</v>
      </c>
      <c r="M39" s="345">
        <v>22.541767008800001</v>
      </c>
      <c r="N39" s="54"/>
      <c r="O39" s="345">
        <v>157862.640121048</v>
      </c>
      <c r="P39" s="345">
        <v>22.774702980800001</v>
      </c>
      <c r="R39" s="345">
        <v>543252.17279413599</v>
      </c>
      <c r="S39" s="345">
        <v>76.917622756499995</v>
      </c>
    </row>
    <row r="40" spans="1:19" s="2" customFormat="1" ht="12.75" customHeight="1" x14ac:dyDescent="0.2">
      <c r="A40" s="109"/>
      <c r="B40" s="29" t="s">
        <v>32</v>
      </c>
      <c r="C40" s="1"/>
      <c r="D40" s="345">
        <v>1089179.94614529</v>
      </c>
      <c r="E40" s="54"/>
      <c r="F40" s="345">
        <v>116875.776507046</v>
      </c>
      <c r="G40" s="345">
        <v>11.072723767199999</v>
      </c>
      <c r="H40" s="54"/>
      <c r="I40" s="345">
        <v>95239.278488912503</v>
      </c>
      <c r="J40" s="345">
        <v>9.0302482531999999</v>
      </c>
      <c r="K40" s="53"/>
      <c r="L40" s="345">
        <v>118357.153618898</v>
      </c>
      <c r="M40" s="345">
        <v>11.2321386346</v>
      </c>
      <c r="N40" s="54"/>
      <c r="O40" s="345">
        <v>126389.642299656</v>
      </c>
      <c r="P40" s="345">
        <v>11.957788750600001</v>
      </c>
      <c r="R40" s="345">
        <v>948684.355796961</v>
      </c>
      <c r="S40" s="345">
        <v>88.372392345700007</v>
      </c>
    </row>
    <row r="41" spans="1:19" s="2" customFormat="1" ht="12.75" customHeight="1" x14ac:dyDescent="0.2">
      <c r="A41" s="109"/>
      <c r="B41" s="29" t="s">
        <v>33</v>
      </c>
      <c r="C41" s="1"/>
      <c r="D41" s="345">
        <v>350536.38098277798</v>
      </c>
      <c r="E41" s="54"/>
      <c r="F41" s="345">
        <v>44786.559890169898</v>
      </c>
      <c r="G41" s="345">
        <v>13.217791827999999</v>
      </c>
      <c r="H41" s="54"/>
      <c r="I41" s="345">
        <v>32632.2558043258</v>
      </c>
      <c r="J41" s="345">
        <v>9.6420395855999992</v>
      </c>
      <c r="K41" s="53"/>
      <c r="L41" s="345">
        <v>42522.746318256199</v>
      </c>
      <c r="M41" s="345">
        <v>12.527468902900001</v>
      </c>
      <c r="N41" s="54"/>
      <c r="O41" s="345">
        <v>46076.480992378703</v>
      </c>
      <c r="P41" s="345">
        <v>13.575699348400001</v>
      </c>
      <c r="R41" s="345">
        <v>297317.817151436</v>
      </c>
      <c r="S41" s="345">
        <v>86.120876895899997</v>
      </c>
    </row>
    <row r="42" spans="1:19" s="2" customFormat="1" ht="12.75" customHeight="1" x14ac:dyDescent="0.2">
      <c r="A42" s="109"/>
      <c r="B42" s="29" t="s">
        <v>34</v>
      </c>
      <c r="C42" s="1"/>
      <c r="D42" s="345">
        <v>2493851.99731659</v>
      </c>
      <c r="E42" s="54"/>
      <c r="F42" s="345">
        <v>319194.07801783102</v>
      </c>
      <c r="G42" s="345">
        <v>13.4245056613</v>
      </c>
      <c r="H42" s="54"/>
      <c r="I42" s="345">
        <v>222431.08221080099</v>
      </c>
      <c r="J42" s="345">
        <v>9.3596259331000002</v>
      </c>
      <c r="K42" s="53"/>
      <c r="L42" s="345">
        <v>301234.99743585603</v>
      </c>
      <c r="M42" s="345">
        <v>12.656808420699999</v>
      </c>
      <c r="N42" s="54"/>
      <c r="O42" s="345">
        <v>296918.613935236</v>
      </c>
      <c r="P42" s="345">
        <v>12.428552317499999</v>
      </c>
      <c r="R42" s="345">
        <v>2085335.35856744</v>
      </c>
      <c r="S42" s="345">
        <v>85.019837046500001</v>
      </c>
    </row>
    <row r="43" spans="1:19" s="2" customFormat="1" ht="12.75" customHeight="1" x14ac:dyDescent="0.2">
      <c r="A43" s="109"/>
      <c r="B43" s="29" t="s">
        <v>35</v>
      </c>
      <c r="C43" s="1"/>
      <c r="D43" s="345">
        <v>696285.83140589495</v>
      </c>
      <c r="E43" s="54"/>
      <c r="F43" s="345">
        <v>112556.645362141</v>
      </c>
      <c r="G43" s="345">
        <v>16.791310525699998</v>
      </c>
      <c r="H43" s="54"/>
      <c r="I43" s="345">
        <v>100024.34917217901</v>
      </c>
      <c r="J43" s="345">
        <v>14.9516919176</v>
      </c>
      <c r="K43" s="53"/>
      <c r="L43" s="345">
        <v>135698.51641250399</v>
      </c>
      <c r="M43" s="345">
        <v>20.1631529902</v>
      </c>
      <c r="N43" s="54"/>
      <c r="O43" s="345">
        <v>139146.02281983101</v>
      </c>
      <c r="P43" s="345">
        <v>20.712880077099999</v>
      </c>
      <c r="R43" s="345">
        <v>531535.90250170301</v>
      </c>
      <c r="S43" s="345">
        <v>78.209093070999998</v>
      </c>
    </row>
    <row r="44" spans="1:19" s="2" customFormat="1" ht="12.75" customHeight="1" x14ac:dyDescent="0.2">
      <c r="A44" s="109"/>
      <c r="B44" s="31" t="s">
        <v>36</v>
      </c>
      <c r="C44" s="1"/>
      <c r="D44" s="345">
        <v>479515.47820355999</v>
      </c>
      <c r="E44" s="54"/>
      <c r="F44" s="345">
        <v>57249.565471537899</v>
      </c>
      <c r="G44" s="345">
        <v>12.491199591399999</v>
      </c>
      <c r="H44" s="54"/>
      <c r="I44" s="345">
        <v>39868.636036999102</v>
      </c>
      <c r="J44" s="345">
        <v>8.7729926165999998</v>
      </c>
      <c r="K44" s="53"/>
      <c r="L44" s="345">
        <v>53646.499828467902</v>
      </c>
      <c r="M44" s="345">
        <v>11.701931612999999</v>
      </c>
      <c r="N44" s="54"/>
      <c r="O44" s="345">
        <v>57790.056520129598</v>
      </c>
      <c r="P44" s="345">
        <v>12.611030057100001</v>
      </c>
      <c r="R44" s="345">
        <v>410210.83565063</v>
      </c>
      <c r="S44" s="345">
        <v>86.854219173399997</v>
      </c>
    </row>
    <row r="45" spans="1:19" s="2" customFormat="1" ht="6" customHeight="1" x14ac:dyDescent="0.2">
      <c r="A45" s="109"/>
      <c r="B45" s="34"/>
      <c r="C45" s="9"/>
      <c r="D45" s="174"/>
      <c r="E45" s="19"/>
      <c r="F45" s="174"/>
      <c r="G45" s="184"/>
      <c r="H45" s="20"/>
      <c r="I45" s="174"/>
      <c r="J45" s="217"/>
      <c r="K45" s="34"/>
      <c r="L45" s="211"/>
      <c r="M45" s="218"/>
      <c r="N45" s="34"/>
      <c r="O45" s="211"/>
      <c r="P45" s="200"/>
      <c r="Q45" s="96"/>
      <c r="R45" s="215"/>
      <c r="S45" s="223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Q46" s="94"/>
      <c r="R46" s="213"/>
      <c r="S46" s="221"/>
    </row>
    <row r="47" spans="1:19" s="165" customFormat="1" ht="11.25" x14ac:dyDescent="0.2">
      <c r="A47" s="104"/>
      <c r="B47" s="55" t="s">
        <v>110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193"/>
      <c r="P47" s="196"/>
      <c r="Q47" s="168"/>
      <c r="R47" s="216"/>
      <c r="S47" s="224"/>
    </row>
    <row r="48" spans="1:19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  <c r="Q48" s="168"/>
      <c r="R48" s="216"/>
      <c r="S48" s="224"/>
    </row>
    <row r="49" spans="2:4" ht="12.75" customHeight="1" x14ac:dyDescent="0.2">
      <c r="B49" s="290" t="s">
        <v>150</v>
      </c>
      <c r="D49" s="175"/>
    </row>
  </sheetData>
  <mergeCells count="10">
    <mergeCell ref="R7:S8"/>
    <mergeCell ref="F8:G8"/>
    <mergeCell ref="I8:J8"/>
    <mergeCell ref="L8:M8"/>
    <mergeCell ref="O8:P8"/>
    <mergeCell ref="B5:O5"/>
    <mergeCell ref="B6:J6"/>
    <mergeCell ref="B7:C9"/>
    <mergeCell ref="D7:D9"/>
    <mergeCell ref="F7:P7"/>
  </mergeCells>
  <hyperlinks>
    <hyperlink ref="S1" location="Índice!A1" tooltip="Ir a ÍNDICE" display="INDICE" xr:uid="{48540358-2734-430B-A9BD-D7C4F6871B1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24D1-AB7B-40A7-BE82-8D94E038289B}">
  <dimension ref="A1:BB4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20.5703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17" width="1.7109375" style="94" customWidth="1"/>
    <col min="18" max="18" width="11.42578125" style="213"/>
    <col min="19" max="19" width="11.42578125" style="221"/>
  </cols>
  <sheetData>
    <row r="1" spans="1:54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</row>
    <row r="2" spans="1:54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</row>
    <row r="3" spans="1:54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</row>
    <row r="4" spans="1:5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</row>
    <row r="5" spans="1:54" s="116" customFormat="1" ht="20.100000000000001" customHeight="1" x14ac:dyDescent="0.2">
      <c r="A5" s="103"/>
      <c r="B5" s="418" t="s">
        <v>82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219"/>
      <c r="Q5" s="114"/>
      <c r="R5" s="212"/>
      <c r="S5" s="190" t="s">
        <v>102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</row>
    <row r="6" spans="1:54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</row>
    <row r="7" spans="1:54" x14ac:dyDescent="0.25">
      <c r="A7" s="103"/>
      <c r="B7" s="395" t="s">
        <v>84</v>
      </c>
      <c r="C7" s="395"/>
      <c r="D7" s="409" t="s">
        <v>50</v>
      </c>
      <c r="E7" s="5"/>
      <c r="F7" s="401" t="s">
        <v>90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95"/>
      <c r="R7" s="421" t="s">
        <v>125</v>
      </c>
      <c r="S7" s="421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</row>
    <row r="8" spans="1:54" ht="23.25" customHeight="1" x14ac:dyDescent="0.25">
      <c r="A8" s="103"/>
      <c r="B8" s="396"/>
      <c r="C8" s="396"/>
      <c r="D8" s="420"/>
      <c r="E8" s="5"/>
      <c r="F8" s="416" t="s">
        <v>61</v>
      </c>
      <c r="G8" s="416"/>
      <c r="H8" s="6"/>
      <c r="I8" s="417" t="s">
        <v>62</v>
      </c>
      <c r="J8" s="417"/>
      <c r="K8" s="2"/>
      <c r="L8" s="417" t="s">
        <v>63</v>
      </c>
      <c r="M8" s="417"/>
      <c r="N8" s="2"/>
      <c r="O8" s="417" t="s">
        <v>64</v>
      </c>
      <c r="P8" s="417"/>
      <c r="R8" s="422"/>
      <c r="S8" s="422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</row>
    <row r="9" spans="1:54" x14ac:dyDescent="0.25">
      <c r="A9" s="104"/>
      <c r="B9" s="397"/>
      <c r="C9" s="397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</row>
    <row r="10" spans="1:54" ht="6" customHeight="1" x14ac:dyDescent="0.25">
      <c r="A10" s="105"/>
      <c r="B10" s="1"/>
      <c r="C10" s="351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</row>
    <row r="11" spans="1:54" x14ac:dyDescent="0.25">
      <c r="A11" s="106"/>
      <c r="B11" s="43" t="s">
        <v>38</v>
      </c>
      <c r="C11" s="13"/>
      <c r="D11" s="344">
        <v>35662946.186790802</v>
      </c>
      <c r="E11" s="60"/>
      <c r="F11" s="344">
        <v>4641949.0718291802</v>
      </c>
      <c r="G11" s="344">
        <v>13.135349203300001</v>
      </c>
      <c r="H11" s="60"/>
      <c r="I11" s="344">
        <v>3590852.02334886</v>
      </c>
      <c r="J11" s="344">
        <v>10.162041996399999</v>
      </c>
      <c r="K11" s="53"/>
      <c r="L11" s="344">
        <v>4453569.5787510397</v>
      </c>
      <c r="M11" s="344">
        <v>12.603678846899999</v>
      </c>
      <c r="N11" s="60"/>
      <c r="O11" s="344">
        <v>4671707.9951866604</v>
      </c>
      <c r="P11" s="344">
        <v>13.2217292203</v>
      </c>
      <c r="Q11" s="13"/>
      <c r="R11" s="344">
        <v>29662828.046091001</v>
      </c>
      <c r="S11" s="344">
        <v>83.494911465200005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</row>
    <row r="12" spans="1:54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13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</row>
    <row r="13" spans="1:54" x14ac:dyDescent="0.25">
      <c r="A13" s="107"/>
      <c r="B13" s="44" t="s">
        <v>79</v>
      </c>
      <c r="C13" s="1"/>
      <c r="D13" s="345">
        <v>7588550.2270174799</v>
      </c>
      <c r="E13" s="61"/>
      <c r="F13" s="345">
        <v>1183119.0581309099</v>
      </c>
      <c r="G13" s="345">
        <v>15.888755014599999</v>
      </c>
      <c r="H13" s="61"/>
      <c r="I13" s="345">
        <v>926901.55733908899</v>
      </c>
      <c r="J13" s="345">
        <v>12.458171290499999</v>
      </c>
      <c r="K13" s="53"/>
      <c r="L13" s="345">
        <v>1157239.1607585801</v>
      </c>
      <c r="M13" s="345">
        <v>15.538309826200001</v>
      </c>
      <c r="N13" s="61"/>
      <c r="O13" s="345">
        <v>1137447.57254691</v>
      </c>
      <c r="P13" s="345">
        <v>15.291797839199999</v>
      </c>
      <c r="R13" s="345">
        <v>6119524.8205221603</v>
      </c>
      <c r="S13" s="345">
        <v>81.489119513800006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spans="1:54" x14ac:dyDescent="0.25">
      <c r="A14" s="107"/>
      <c r="B14" s="44" t="s">
        <v>80</v>
      </c>
      <c r="C14" s="1"/>
      <c r="D14" s="345">
        <v>4880011.4888669197</v>
      </c>
      <c r="E14" s="61"/>
      <c r="F14" s="345">
        <v>739829.18694595597</v>
      </c>
      <c r="G14" s="345">
        <v>15.6530378224</v>
      </c>
      <c r="H14" s="61"/>
      <c r="I14" s="345">
        <v>563493.44719515997</v>
      </c>
      <c r="J14" s="345">
        <v>11.9322029674</v>
      </c>
      <c r="K14" s="53"/>
      <c r="L14" s="345">
        <v>719844.30560278601</v>
      </c>
      <c r="M14" s="345">
        <v>15.2635688398</v>
      </c>
      <c r="N14" s="61"/>
      <c r="O14" s="345">
        <v>738821.79103727196</v>
      </c>
      <c r="P14" s="345">
        <v>15.649927675400001</v>
      </c>
      <c r="R14" s="345">
        <v>3933403.5344174802</v>
      </c>
      <c r="S14" s="345">
        <v>81.438663205200001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</row>
    <row r="15" spans="1:54" x14ac:dyDescent="0.25">
      <c r="A15" s="104"/>
      <c r="B15" s="44" t="s">
        <v>81</v>
      </c>
      <c r="C15" s="1"/>
      <c r="D15" s="345">
        <v>5869884.8887314703</v>
      </c>
      <c r="E15" s="61"/>
      <c r="F15" s="345">
        <v>765770.60600668099</v>
      </c>
      <c r="G15" s="345">
        <v>13.466789675299999</v>
      </c>
      <c r="H15" s="61"/>
      <c r="I15" s="345">
        <v>609306.09926464502</v>
      </c>
      <c r="J15" s="345">
        <v>10.691518367700001</v>
      </c>
      <c r="K15" s="53"/>
      <c r="L15" s="345">
        <v>736764.14289024298</v>
      </c>
      <c r="M15" s="345">
        <v>12.960104577599999</v>
      </c>
      <c r="N15" s="61"/>
      <c r="O15" s="345">
        <v>767796.89749074203</v>
      </c>
      <c r="P15" s="345">
        <v>13.4857020247</v>
      </c>
      <c r="R15" s="345">
        <v>4907232.61664645</v>
      </c>
      <c r="S15" s="345">
        <v>84.383241355799996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</row>
    <row r="16" spans="1:54" x14ac:dyDescent="0.25">
      <c r="A16" s="104"/>
      <c r="B16" s="44" t="s">
        <v>85</v>
      </c>
      <c r="C16" s="1"/>
      <c r="D16" s="345">
        <v>17733822.4099744</v>
      </c>
      <c r="E16" s="61"/>
      <c r="F16" s="345">
        <v>2082100.1394702799</v>
      </c>
      <c r="G16" s="345">
        <v>11.859831899</v>
      </c>
      <c r="H16" s="61"/>
      <c r="I16" s="345">
        <v>1596902.0113757399</v>
      </c>
      <c r="J16" s="345">
        <v>9.0963800287000005</v>
      </c>
      <c r="K16" s="53"/>
      <c r="L16" s="345">
        <v>1964129.19172039</v>
      </c>
      <c r="M16" s="345">
        <v>11.1860132013</v>
      </c>
      <c r="N16" s="61"/>
      <c r="O16" s="345">
        <v>2152546.9352128799</v>
      </c>
      <c r="P16" s="345">
        <v>12.2567708907</v>
      </c>
      <c r="R16" s="345">
        <v>15070443.953253999</v>
      </c>
      <c r="S16" s="345">
        <v>85.342810095100006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</row>
    <row r="17" spans="1:54" ht="6" customHeight="1" x14ac:dyDescent="0.25">
      <c r="A17" s="104"/>
      <c r="B17" s="34"/>
      <c r="C17" s="9"/>
      <c r="D17" s="174"/>
      <c r="E17" s="19"/>
      <c r="F17" s="174"/>
      <c r="G17" s="184"/>
      <c r="H17" s="20"/>
      <c r="I17" s="174"/>
      <c r="J17" s="217"/>
      <c r="K17" s="34"/>
      <c r="L17" s="211"/>
      <c r="M17" s="218"/>
      <c r="N17" s="34"/>
      <c r="O17" s="211"/>
      <c r="P17" s="200"/>
      <c r="Q17" s="96"/>
      <c r="R17" s="225"/>
      <c r="S17" s="232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</row>
    <row r="18" spans="1:54" ht="6" customHeight="1" x14ac:dyDescent="0.25">
      <c r="A18" s="108"/>
      <c r="B18" s="2"/>
      <c r="C18" s="4"/>
      <c r="D18" s="21"/>
      <c r="E18" s="21"/>
      <c r="F18" s="21"/>
      <c r="G18" s="185"/>
      <c r="H18" s="22"/>
      <c r="I18" s="21"/>
      <c r="J18" s="185"/>
      <c r="K18" s="2"/>
      <c r="L18" s="140"/>
      <c r="M18" s="141"/>
      <c r="N18" s="2"/>
      <c r="O18" s="140"/>
      <c r="P18" s="141"/>
      <c r="R18" s="131"/>
      <c r="S18" s="132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</row>
    <row r="19" spans="1:54" s="167" customFormat="1" ht="12" customHeight="1" x14ac:dyDescent="0.2">
      <c r="A19" s="160"/>
      <c r="B19" s="55" t="s">
        <v>110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193"/>
      <c r="P19" s="196"/>
      <c r="Q19" s="168"/>
      <c r="R19" s="136"/>
      <c r="S19" s="137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</row>
    <row r="20" spans="1:54" s="167" customFormat="1" ht="12" customHeight="1" x14ac:dyDescent="0.2">
      <c r="A20" s="104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5"/>
      <c r="R20" s="136"/>
      <c r="S20" s="137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</row>
    <row r="21" spans="1:54" x14ac:dyDescent="0.25">
      <c r="B21" s="290" t="s">
        <v>150</v>
      </c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2"/>
      <c r="R21" s="136"/>
      <c r="S21" s="137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</row>
    <row r="22" spans="1:54" x14ac:dyDescent="0.25">
      <c r="B22" s="45"/>
      <c r="C22" s="45"/>
      <c r="D22" s="144"/>
      <c r="E22" s="45"/>
      <c r="F22" s="144"/>
      <c r="G22" s="145"/>
      <c r="H22" s="45"/>
      <c r="I22" s="144"/>
      <c r="J22" s="145"/>
      <c r="K22" s="45"/>
      <c r="L22" s="144"/>
      <c r="M22" s="145"/>
      <c r="N22" s="45"/>
      <c r="O22" s="144"/>
      <c r="P22" s="145"/>
      <c r="Q22" s="2"/>
      <c r="R22" s="136"/>
      <c r="S22" s="137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</row>
    <row r="23" spans="1:54" x14ac:dyDescent="0.25">
      <c r="B23" s="45"/>
      <c r="C23" s="45"/>
      <c r="D23" s="144"/>
      <c r="E23" s="45"/>
      <c r="F23" s="144"/>
      <c r="G23" s="145"/>
      <c r="H23" s="45"/>
      <c r="I23" s="144"/>
      <c r="J23" s="145"/>
      <c r="K23" s="45"/>
      <c r="L23" s="144"/>
      <c r="M23" s="145"/>
      <c r="N23" s="45"/>
      <c r="O23" s="144"/>
      <c r="P23" s="145"/>
      <c r="Q23" s="2"/>
      <c r="R23" s="136"/>
      <c r="S23" s="137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</row>
    <row r="24" spans="1:54" x14ac:dyDescent="0.25">
      <c r="B24" s="45"/>
      <c r="C24" s="45"/>
      <c r="D24" s="144"/>
      <c r="E24" s="45"/>
      <c r="F24" s="144"/>
      <c r="G24" s="145"/>
      <c r="H24" s="45"/>
      <c r="I24" s="144"/>
      <c r="J24" s="145"/>
      <c r="K24" s="45"/>
      <c r="L24" s="144"/>
      <c r="M24" s="145"/>
      <c r="N24" s="45"/>
      <c r="O24" s="144"/>
      <c r="P24" s="145"/>
      <c r="Q24" s="2"/>
      <c r="R24" s="136"/>
      <c r="S24" s="137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</row>
    <row r="25" spans="1:54" x14ac:dyDescent="0.25">
      <c r="B25" s="45"/>
      <c r="C25" s="45"/>
      <c r="D25" s="144"/>
      <c r="E25" s="45"/>
      <c r="F25" s="144"/>
      <c r="G25" s="145"/>
      <c r="H25" s="45"/>
      <c r="I25" s="144"/>
      <c r="J25" s="145"/>
      <c r="K25" s="45"/>
      <c r="L25" s="144"/>
      <c r="M25" s="145"/>
      <c r="N25" s="45"/>
      <c r="O25" s="144"/>
      <c r="P25" s="145"/>
      <c r="Q25" s="2"/>
      <c r="R25" s="136"/>
      <c r="S25" s="137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</row>
    <row r="26" spans="1:54" x14ac:dyDescent="0.25">
      <c r="B26" s="45"/>
      <c r="C26" s="45"/>
      <c r="D26" s="144"/>
      <c r="E26" s="45"/>
      <c r="F26" s="144"/>
      <c r="G26" s="145"/>
      <c r="H26" s="45"/>
      <c r="I26" s="144"/>
      <c r="J26" s="145"/>
      <c r="K26" s="45"/>
      <c r="L26" s="144"/>
      <c r="M26" s="145"/>
      <c r="N26" s="45"/>
      <c r="O26" s="144"/>
      <c r="P26" s="145"/>
      <c r="Q26" s="2"/>
      <c r="R26" s="136"/>
      <c r="S26" s="137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</row>
    <row r="27" spans="1:54" x14ac:dyDescent="0.25">
      <c r="B27" s="45"/>
      <c r="C27" s="45"/>
      <c r="D27" s="144"/>
      <c r="E27" s="45"/>
      <c r="F27" s="144"/>
      <c r="G27" s="145"/>
      <c r="H27" s="45"/>
      <c r="I27" s="144"/>
      <c r="J27" s="145"/>
      <c r="K27" s="45"/>
      <c r="L27" s="144"/>
      <c r="M27" s="145"/>
      <c r="N27" s="45"/>
      <c r="O27" s="144"/>
      <c r="P27" s="231"/>
      <c r="Q27" s="2"/>
      <c r="R27" s="226"/>
      <c r="S27" s="233"/>
      <c r="T27" s="98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</row>
    <row r="28" spans="1:54" x14ac:dyDescent="0.25">
      <c r="B28" s="45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231"/>
      <c r="Q28" s="2"/>
      <c r="R28" s="226"/>
      <c r="S28" s="233"/>
      <c r="T28" s="98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</row>
    <row r="29" spans="1:54" x14ac:dyDescent="0.25">
      <c r="B29" s="45"/>
      <c r="C29" s="45"/>
      <c r="D29" s="144"/>
      <c r="E29" s="45"/>
      <c r="F29" s="144"/>
      <c r="G29" s="145"/>
      <c r="H29" s="45"/>
      <c r="I29" s="144"/>
      <c r="J29" s="145"/>
      <c r="K29" s="45"/>
      <c r="L29" s="144"/>
      <c r="M29" s="145"/>
      <c r="N29" s="45"/>
      <c r="O29" s="144"/>
      <c r="P29" s="231"/>
      <c r="Q29" s="2"/>
      <c r="R29" s="226"/>
      <c r="S29" s="233"/>
      <c r="T29" s="98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</row>
    <row r="30" spans="1:54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231"/>
      <c r="Q30" s="2"/>
      <c r="R30" s="226"/>
      <c r="S30" s="233"/>
      <c r="T30" s="98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</row>
    <row r="31" spans="1:54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231"/>
      <c r="Q31" s="2"/>
      <c r="R31" s="226"/>
      <c r="S31" s="233"/>
      <c r="T31" s="98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</row>
    <row r="32" spans="1:54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231"/>
      <c r="Q32" s="2"/>
      <c r="R32" s="226"/>
      <c r="S32" s="233"/>
      <c r="T32" s="98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</row>
    <row r="33" spans="2:54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231"/>
      <c r="Q33" s="2"/>
      <c r="R33" s="226"/>
      <c r="S33" s="233"/>
      <c r="T33" s="98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</row>
    <row r="34" spans="2:54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231"/>
      <c r="Q34" s="2"/>
      <c r="R34" s="226"/>
      <c r="S34" s="233"/>
      <c r="T34" s="98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</row>
    <row r="35" spans="2:54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231"/>
      <c r="Q35" s="2"/>
      <c r="R35" s="226"/>
      <c r="S35" s="233"/>
      <c r="T35" s="98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</row>
    <row r="36" spans="2:54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231"/>
      <c r="Q36" s="99"/>
      <c r="R36" s="227"/>
      <c r="S36" s="234"/>
      <c r="T36" s="98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</row>
    <row r="37" spans="2:54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231"/>
      <c r="Q37" s="99"/>
      <c r="R37" s="227"/>
      <c r="S37" s="234"/>
      <c r="T37" s="98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</row>
    <row r="38" spans="2:54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231"/>
      <c r="Q38" s="99"/>
      <c r="R38" s="227"/>
      <c r="S38" s="234"/>
      <c r="T38" s="98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</row>
    <row r="39" spans="2:54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231"/>
      <c r="Q39" s="99"/>
      <c r="R39" s="227"/>
      <c r="S39" s="234"/>
      <c r="T39" s="98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</row>
    <row r="40" spans="2:54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231"/>
      <c r="Q40" s="25"/>
      <c r="R40" s="228"/>
      <c r="S40" s="235"/>
      <c r="T40" s="98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</row>
    <row r="41" spans="2:54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231"/>
      <c r="Q41" s="25"/>
      <c r="R41" s="228"/>
      <c r="S41" s="235"/>
      <c r="T41" s="98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</row>
    <row r="42" spans="2:54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231"/>
      <c r="Q42" s="25"/>
      <c r="R42" s="228"/>
      <c r="S42" s="235"/>
      <c r="T42" s="9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</row>
    <row r="43" spans="2:54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231"/>
      <c r="Q43" s="25"/>
      <c r="R43" s="228"/>
      <c r="S43" s="235"/>
      <c r="T43" s="98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</row>
    <row r="44" spans="2:54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231"/>
      <c r="Q44" s="25"/>
      <c r="R44" s="228"/>
      <c r="S44" s="235"/>
      <c r="T44" s="98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</row>
    <row r="45" spans="2:54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231"/>
      <c r="Q45" s="100"/>
      <c r="R45" s="229"/>
      <c r="S45" s="236"/>
      <c r="T45" s="98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</row>
    <row r="46" spans="2:54" x14ac:dyDescent="0.25">
      <c r="Q46" s="97"/>
      <c r="R46" s="230"/>
      <c r="S46" s="237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</row>
    <row r="47" spans="2:54" x14ac:dyDescent="0.25">
      <c r="Q47" s="97"/>
      <c r="R47" s="230"/>
      <c r="S47" s="237"/>
    </row>
  </sheetData>
  <mergeCells count="10">
    <mergeCell ref="B5:O5"/>
    <mergeCell ref="B6:J6"/>
    <mergeCell ref="B7:C9"/>
    <mergeCell ref="D7:D9"/>
    <mergeCell ref="F7:P7"/>
    <mergeCell ref="R7:S8"/>
    <mergeCell ref="F8:G8"/>
    <mergeCell ref="I8:J8"/>
    <mergeCell ref="L8:M8"/>
    <mergeCell ref="O8:P8"/>
  </mergeCells>
  <hyperlinks>
    <hyperlink ref="S1" location="Índice!A1" tooltip="Ir a ÍNDICE" display="INDICE" xr:uid="{A85BFAB7-CF4D-44E4-A7E5-42D34E3702B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09F1-4444-4BEA-8EE8-B2ED04B2CA97}">
  <sheetPr>
    <pageSetUpPr fitToPage="1"/>
  </sheetPr>
  <dimension ref="A1:CI34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8" width="11.42578125" style="1"/>
    <col min="19" max="19" width="11.42578125" style="1" collapsed="1"/>
    <col min="20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23" t="s">
        <v>136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239"/>
      <c r="P5" s="190" t="s">
        <v>103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77</v>
      </c>
      <c r="C7" s="395"/>
      <c r="D7" s="424" t="s">
        <v>50</v>
      </c>
      <c r="E7" s="5"/>
      <c r="F7" s="401" t="s">
        <v>148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52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B11" s="12" t="s">
        <v>4</v>
      </c>
      <c r="D11" s="344">
        <v>35662946.186790802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B13" s="14" t="s">
        <v>65</v>
      </c>
      <c r="D13" s="136"/>
      <c r="E13" s="54"/>
      <c r="F13" s="345">
        <v>14852505.0898421</v>
      </c>
      <c r="G13" s="345">
        <v>41.908006541399999</v>
      </c>
      <c r="H13" s="54"/>
      <c r="I13" s="345">
        <v>6194904.7697338397</v>
      </c>
      <c r="J13" s="345">
        <v>17.5301923956</v>
      </c>
      <c r="K13" s="53"/>
      <c r="L13" s="345">
        <v>5024575.3564235196</v>
      </c>
      <c r="M13" s="345">
        <v>14.2200859568</v>
      </c>
      <c r="N13" s="54"/>
      <c r="O13" s="345">
        <v>9986123.6361779198</v>
      </c>
      <c r="P13" s="345">
        <v>28.275002617199998</v>
      </c>
    </row>
    <row r="14" spans="1:16" s="13" customFormat="1" ht="12.75" customHeight="1" x14ac:dyDescent="0.2">
      <c r="B14" s="14" t="s">
        <v>66</v>
      </c>
      <c r="D14" s="136"/>
      <c r="E14" s="54"/>
      <c r="F14" s="345">
        <v>7825159.7554949503</v>
      </c>
      <c r="G14" s="345">
        <v>22.118759771699999</v>
      </c>
      <c r="H14" s="54"/>
      <c r="I14" s="345">
        <v>6278228.0235099401</v>
      </c>
      <c r="J14" s="345">
        <v>17.754105418200002</v>
      </c>
      <c r="K14" s="53"/>
      <c r="L14" s="345">
        <v>7432231.1579386396</v>
      </c>
      <c r="M14" s="345">
        <v>21.0155739486</v>
      </c>
      <c r="N14" s="54"/>
      <c r="O14" s="345">
        <v>14493924.837924501</v>
      </c>
      <c r="P14" s="345">
        <v>40.970056458899997</v>
      </c>
    </row>
    <row r="15" spans="1:16" s="13" customFormat="1" ht="12.75" customHeight="1" x14ac:dyDescent="0.2">
      <c r="B15" s="14" t="s">
        <v>67</v>
      </c>
      <c r="D15" s="136"/>
      <c r="E15" s="54"/>
      <c r="F15" s="345">
        <v>10375291.906959301</v>
      </c>
      <c r="G15" s="345">
        <v>29.292404569399999</v>
      </c>
      <c r="H15" s="54"/>
      <c r="I15" s="345">
        <v>6989427.7142215902</v>
      </c>
      <c r="J15" s="345">
        <v>19.7708650195</v>
      </c>
      <c r="K15" s="53"/>
      <c r="L15" s="345">
        <v>7801196.9904448101</v>
      </c>
      <c r="M15" s="345">
        <v>22.0686233311</v>
      </c>
      <c r="N15" s="54"/>
      <c r="O15" s="345">
        <v>10903378.8995087</v>
      </c>
      <c r="P15" s="345">
        <v>30.8655271266</v>
      </c>
    </row>
    <row r="16" spans="1:16" s="13" customFormat="1" ht="12.75" customHeight="1" x14ac:dyDescent="0.2">
      <c r="B16" s="14" t="s">
        <v>68</v>
      </c>
      <c r="D16" s="136"/>
      <c r="E16" s="54"/>
      <c r="F16" s="345">
        <v>3207075.3270176002</v>
      </c>
      <c r="G16" s="345">
        <v>9.0721000049999994</v>
      </c>
      <c r="H16" s="54"/>
      <c r="I16" s="345">
        <v>3637439.8072228902</v>
      </c>
      <c r="J16" s="345">
        <v>10.2916526068</v>
      </c>
      <c r="K16" s="53"/>
      <c r="L16" s="345">
        <v>5975090.5154050803</v>
      </c>
      <c r="M16" s="345">
        <v>16.911592830299998</v>
      </c>
      <c r="N16" s="54"/>
      <c r="O16" s="345">
        <v>23218525.229902402</v>
      </c>
      <c r="P16" s="345">
        <v>65.560611425000005</v>
      </c>
    </row>
    <row r="17" spans="1:18" s="13" customFormat="1" ht="12.75" customHeight="1" x14ac:dyDescent="0.2">
      <c r="B17" s="14" t="s">
        <v>69</v>
      </c>
      <c r="D17" s="131"/>
      <c r="E17" s="54"/>
      <c r="F17" s="346">
        <v>3872746.7190430998</v>
      </c>
      <c r="G17" s="346">
        <v>10.965264104799999</v>
      </c>
      <c r="H17" s="54"/>
      <c r="I17" s="346">
        <v>4835074.2357518803</v>
      </c>
      <c r="J17" s="346">
        <v>13.6782703449</v>
      </c>
      <c r="K17" s="53"/>
      <c r="L17" s="346">
        <v>7908801.84624168</v>
      </c>
      <c r="M17" s="346">
        <v>22.363050272900001</v>
      </c>
      <c r="N17" s="54"/>
      <c r="O17" s="346">
        <v>19437498.1599616</v>
      </c>
      <c r="P17" s="346">
        <v>54.896331242400002</v>
      </c>
    </row>
    <row r="18" spans="1:18" s="13" customFormat="1" ht="12.75" customHeight="1" x14ac:dyDescent="0.2">
      <c r="B18" s="14" t="s">
        <v>70</v>
      </c>
      <c r="D18" s="131"/>
      <c r="E18" s="54"/>
      <c r="F18" s="346">
        <v>6099735.37267002</v>
      </c>
      <c r="G18" s="346">
        <v>17.257620461199998</v>
      </c>
      <c r="H18" s="54"/>
      <c r="I18" s="346">
        <v>5176045.0824825298</v>
      </c>
      <c r="J18" s="346">
        <v>14.6471869919</v>
      </c>
      <c r="K18" s="53"/>
      <c r="L18" s="346">
        <v>7263416.10163924</v>
      </c>
      <c r="M18" s="346">
        <v>20.541501986</v>
      </c>
      <c r="N18" s="54"/>
      <c r="O18" s="346">
        <v>17536543.254806101</v>
      </c>
      <c r="P18" s="346">
        <v>49.545149417399998</v>
      </c>
    </row>
    <row r="19" spans="1:18" s="13" customFormat="1" ht="12.75" customHeight="1" x14ac:dyDescent="0.2">
      <c r="B19" s="14" t="s">
        <v>71</v>
      </c>
      <c r="D19" s="136"/>
      <c r="E19" s="54"/>
      <c r="F19" s="345">
        <v>9116727.4943864606</v>
      </c>
      <c r="G19" s="345">
        <v>25.7978740147</v>
      </c>
      <c r="H19" s="54"/>
      <c r="I19" s="345">
        <v>6801128.7268219003</v>
      </c>
      <c r="J19" s="345">
        <v>19.230332233999999</v>
      </c>
      <c r="K19" s="53"/>
      <c r="L19" s="345">
        <v>7332283.8431825303</v>
      </c>
      <c r="M19" s="345">
        <v>20.729430060999999</v>
      </c>
      <c r="N19" s="54"/>
      <c r="O19" s="345">
        <v>12830460.849546701</v>
      </c>
      <c r="P19" s="345">
        <v>36.2670743694</v>
      </c>
    </row>
    <row r="20" spans="1:18" s="13" customFormat="1" ht="6" customHeight="1" x14ac:dyDescent="0.2"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18" ht="12.75" customHeight="1" x14ac:dyDescent="0.2">
      <c r="A21" s="1"/>
      <c r="B21" s="26" t="s">
        <v>5</v>
      </c>
      <c r="D21" s="344">
        <v>401693.89670143899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18" ht="6" customHeight="1" x14ac:dyDescent="0.2">
      <c r="A22" s="1"/>
      <c r="B22" s="26"/>
    </row>
    <row r="23" spans="1:18" ht="12.75" customHeight="1" x14ac:dyDescent="0.2">
      <c r="A23" s="1"/>
      <c r="B23" s="14" t="s">
        <v>65</v>
      </c>
      <c r="C23" s="38"/>
      <c r="D23" s="136"/>
      <c r="E23" s="54"/>
      <c r="F23" s="345">
        <v>95825.496587329806</v>
      </c>
      <c r="G23" s="345">
        <v>24.611048432400001</v>
      </c>
      <c r="H23" s="54"/>
      <c r="I23" s="345">
        <v>79397.807647929207</v>
      </c>
      <c r="J23" s="345">
        <v>20.3573776753</v>
      </c>
      <c r="K23" s="53"/>
      <c r="L23" s="345">
        <v>83505.099856017303</v>
      </c>
      <c r="M23" s="345">
        <v>21.395998803299999</v>
      </c>
      <c r="N23" s="54"/>
      <c r="O23" s="345">
        <v>163711.85020339</v>
      </c>
      <c r="P23" s="345">
        <v>41.980929490699999</v>
      </c>
    </row>
    <row r="24" spans="1:18" ht="12.75" customHeight="1" x14ac:dyDescent="0.2">
      <c r="A24" s="1"/>
      <c r="B24" s="14" t="s">
        <v>66</v>
      </c>
      <c r="C24" s="38"/>
      <c r="D24" s="136"/>
      <c r="E24" s="54"/>
      <c r="F24" s="345">
        <v>100395.002444315</v>
      </c>
      <c r="G24" s="345">
        <v>25.578780951500001</v>
      </c>
      <c r="H24" s="54"/>
      <c r="I24" s="345">
        <v>74830.250020674299</v>
      </c>
      <c r="J24" s="345">
        <v>19.225468292999999</v>
      </c>
      <c r="K24" s="53"/>
      <c r="L24" s="345">
        <v>72037.104431125394</v>
      </c>
      <c r="M24" s="345">
        <v>18.5115093364</v>
      </c>
      <c r="N24" s="54"/>
      <c r="O24" s="345">
        <v>173048.05766415701</v>
      </c>
      <c r="P24" s="345">
        <v>44.457125070799997</v>
      </c>
    </row>
    <row r="25" spans="1:18" ht="12.75" customHeight="1" x14ac:dyDescent="0.2">
      <c r="A25" s="1"/>
      <c r="B25" s="14" t="s">
        <v>67</v>
      </c>
      <c r="C25" s="38"/>
      <c r="D25" s="136"/>
      <c r="E25" s="54"/>
      <c r="F25" s="345">
        <v>95189.822591214805</v>
      </c>
      <c r="G25" s="345">
        <v>24.264906847399999</v>
      </c>
      <c r="H25" s="54"/>
      <c r="I25" s="345">
        <v>75412.823477382393</v>
      </c>
      <c r="J25" s="345">
        <v>19.392849852400001</v>
      </c>
      <c r="K25" s="53"/>
      <c r="L25" s="345">
        <v>82770.399278464407</v>
      </c>
      <c r="M25" s="345">
        <v>21.239878933</v>
      </c>
      <c r="N25" s="54"/>
      <c r="O25" s="345">
        <v>169797.244432532</v>
      </c>
      <c r="P25" s="345">
        <v>43.749121105</v>
      </c>
    </row>
    <row r="26" spans="1:18" ht="12.75" customHeight="1" x14ac:dyDescent="0.2">
      <c r="A26" s="1"/>
      <c r="B26" s="14" t="s">
        <v>68</v>
      </c>
      <c r="C26" s="38"/>
      <c r="D26" s="136"/>
      <c r="E26" s="54"/>
      <c r="F26" s="345">
        <v>25067.349017247601</v>
      </c>
      <c r="G26" s="345">
        <v>6.4550507258999996</v>
      </c>
      <c r="H26" s="54"/>
      <c r="I26" s="345">
        <v>38239.435937988797</v>
      </c>
      <c r="J26" s="345">
        <v>9.7627034647999995</v>
      </c>
      <c r="K26" s="53"/>
      <c r="L26" s="345">
        <v>46776.622871064501</v>
      </c>
      <c r="M26" s="345">
        <v>12.0612020016</v>
      </c>
      <c r="N26" s="54"/>
      <c r="O26" s="345">
        <v>307921.61030441301</v>
      </c>
      <c r="P26" s="345">
        <v>78.654299360500005</v>
      </c>
    </row>
    <row r="27" spans="1:18" ht="12.75" customHeight="1" x14ac:dyDescent="0.2">
      <c r="A27" s="1"/>
      <c r="B27" s="14" t="s">
        <v>69</v>
      </c>
      <c r="C27" s="38"/>
      <c r="D27" s="136"/>
      <c r="E27" s="54"/>
      <c r="F27" s="345">
        <v>42070.592532396498</v>
      </c>
      <c r="G27" s="345">
        <v>10.766959527899999</v>
      </c>
      <c r="H27" s="54"/>
      <c r="I27" s="345">
        <v>57045.842244107102</v>
      </c>
      <c r="J27" s="345">
        <v>14.6078281158</v>
      </c>
      <c r="K27" s="53"/>
      <c r="L27" s="345">
        <v>69700.616179249293</v>
      </c>
      <c r="M27" s="345">
        <v>17.831746029800001</v>
      </c>
      <c r="N27" s="54"/>
      <c r="O27" s="345">
        <v>251296.538373713</v>
      </c>
      <c r="P27" s="345">
        <v>64.616819772499994</v>
      </c>
    </row>
    <row r="28" spans="1:18" s="2" customFormat="1" ht="12.75" customHeight="1" x14ac:dyDescent="0.2">
      <c r="B28" s="14" t="s">
        <v>70</v>
      </c>
      <c r="C28" s="38"/>
      <c r="D28" s="136"/>
      <c r="E28" s="54"/>
      <c r="F28" s="345">
        <v>74783.280058448698</v>
      </c>
      <c r="G28" s="345">
        <v>19.2203275874</v>
      </c>
      <c r="H28" s="54"/>
      <c r="I28" s="345">
        <v>73676.801894127202</v>
      </c>
      <c r="J28" s="345">
        <v>18.856717224299999</v>
      </c>
      <c r="K28" s="53"/>
      <c r="L28" s="345">
        <v>82628.864158464901</v>
      </c>
      <c r="M28" s="345">
        <v>21.114680848900001</v>
      </c>
      <c r="N28" s="54"/>
      <c r="O28" s="345">
        <v>191252.914108892</v>
      </c>
      <c r="P28" s="345">
        <v>49.167043835900003</v>
      </c>
      <c r="Q28" s="1"/>
      <c r="R28" s="1"/>
    </row>
    <row r="29" spans="1:18" s="2" customFormat="1" ht="12.75" customHeight="1" x14ac:dyDescent="0.2">
      <c r="B29" s="14" t="s">
        <v>71</v>
      </c>
      <c r="C29" s="38"/>
      <c r="D29" s="136"/>
      <c r="E29" s="54"/>
      <c r="F29" s="345">
        <v>101169.33619849601</v>
      </c>
      <c r="G29" s="345">
        <v>26.007763842500001</v>
      </c>
      <c r="H29" s="54"/>
      <c r="I29" s="345">
        <v>92102.145515238299</v>
      </c>
      <c r="J29" s="345">
        <v>23.506414232099999</v>
      </c>
      <c r="K29" s="53"/>
      <c r="L29" s="345">
        <v>85530.964038096703</v>
      </c>
      <c r="M29" s="345">
        <v>21.967004061800001</v>
      </c>
      <c r="N29" s="54"/>
      <c r="O29" s="345">
        <v>144293.37755365099</v>
      </c>
      <c r="P29" s="345">
        <v>37.0476186068</v>
      </c>
      <c r="Q29" s="1"/>
      <c r="R29" s="1"/>
    </row>
    <row r="30" spans="1:18" s="2" customFormat="1" ht="6" customHeight="1" x14ac:dyDescent="0.2"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</row>
    <row r="31" spans="1:18" ht="12.75" customHeight="1" x14ac:dyDescent="0.2">
      <c r="A31" s="1"/>
      <c r="B31" s="142" t="s">
        <v>6</v>
      </c>
      <c r="D31" s="344">
        <v>1194812.8712261601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</row>
    <row r="32" spans="1:18" ht="6" customHeight="1" x14ac:dyDescent="0.2">
      <c r="A32" s="1"/>
      <c r="B32" s="26"/>
      <c r="D32" s="238"/>
      <c r="E32" s="39"/>
      <c r="F32" s="238"/>
      <c r="G32" s="240"/>
      <c r="H32" s="39"/>
      <c r="I32" s="238"/>
      <c r="J32" s="240"/>
      <c r="K32" s="39"/>
      <c r="L32" s="238"/>
      <c r="M32" s="240"/>
      <c r="N32" s="39"/>
      <c r="O32" s="238"/>
      <c r="P32" s="240"/>
    </row>
    <row r="33" spans="1:18" ht="12.75" customHeight="1" x14ac:dyDescent="0.2">
      <c r="A33" s="1"/>
      <c r="B33" s="14" t="s">
        <v>65</v>
      </c>
      <c r="C33" s="38"/>
      <c r="D33" s="136"/>
      <c r="E33" s="54"/>
      <c r="F33" s="345">
        <v>541205.767748866</v>
      </c>
      <c r="G33" s="345">
        <v>46.440784764199996</v>
      </c>
      <c r="H33" s="54"/>
      <c r="I33" s="345">
        <v>288490.02176280902</v>
      </c>
      <c r="J33" s="345">
        <v>25.150360973600002</v>
      </c>
      <c r="K33" s="53"/>
      <c r="L33" s="345">
        <v>130916.760352168</v>
      </c>
      <c r="M33" s="345">
        <v>11.3346189619</v>
      </c>
      <c r="N33" s="54"/>
      <c r="O33" s="345">
        <v>302155.40592349402</v>
      </c>
      <c r="P33" s="345">
        <v>26.295217188799999</v>
      </c>
    </row>
    <row r="34" spans="1:18" ht="12.75" customHeight="1" x14ac:dyDescent="0.2">
      <c r="A34" s="1"/>
      <c r="B34" s="14" t="s">
        <v>66</v>
      </c>
      <c r="C34" s="38"/>
      <c r="D34" s="136"/>
      <c r="E34" s="54"/>
      <c r="F34" s="345">
        <v>261850.82674380601</v>
      </c>
      <c r="G34" s="345">
        <v>22.698532768500002</v>
      </c>
      <c r="H34" s="54"/>
      <c r="I34" s="345">
        <v>269941.857741785</v>
      </c>
      <c r="J34" s="345">
        <v>23.433594801800002</v>
      </c>
      <c r="K34" s="53"/>
      <c r="L34" s="345">
        <v>233470.40136083201</v>
      </c>
      <c r="M34" s="345">
        <v>20.179610740299999</v>
      </c>
      <c r="N34" s="54"/>
      <c r="O34" s="345">
        <v>490701.65783529601</v>
      </c>
      <c r="P34" s="345">
        <v>42.352289525700002</v>
      </c>
    </row>
    <row r="35" spans="1:18" ht="12.75" customHeight="1" x14ac:dyDescent="0.2">
      <c r="A35" s="1"/>
      <c r="B35" s="14" t="s">
        <v>67</v>
      </c>
      <c r="C35" s="38"/>
      <c r="D35" s="136"/>
      <c r="E35" s="54"/>
      <c r="F35" s="345">
        <v>325720.68245173601</v>
      </c>
      <c r="G35" s="345">
        <v>28.1185953946</v>
      </c>
      <c r="H35" s="54"/>
      <c r="I35" s="345">
        <v>267548.88014948397</v>
      </c>
      <c r="J35" s="345">
        <v>23.3690502677</v>
      </c>
      <c r="K35" s="53"/>
      <c r="L35" s="345">
        <v>257842.63768812901</v>
      </c>
      <c r="M35" s="345">
        <v>22.266543702300002</v>
      </c>
      <c r="N35" s="54"/>
      <c r="O35" s="345">
        <v>408452.66366980999</v>
      </c>
      <c r="P35" s="345">
        <v>35.278139308900002</v>
      </c>
    </row>
    <row r="36" spans="1:18" ht="12.75" customHeight="1" x14ac:dyDescent="0.2">
      <c r="A36" s="1"/>
      <c r="B36" s="14" t="s">
        <v>68</v>
      </c>
      <c r="C36" s="38"/>
      <c r="D36" s="136"/>
      <c r="E36" s="54"/>
      <c r="F36" s="345">
        <v>189129.099442732</v>
      </c>
      <c r="G36" s="345">
        <v>16.374432344599999</v>
      </c>
      <c r="H36" s="54"/>
      <c r="I36" s="345">
        <v>242818.83802371801</v>
      </c>
      <c r="J36" s="345">
        <v>21.091683925000002</v>
      </c>
      <c r="K36" s="53"/>
      <c r="L36" s="345">
        <v>228730.66074983301</v>
      </c>
      <c r="M36" s="345">
        <v>19.8220242668</v>
      </c>
      <c r="N36" s="54"/>
      <c r="O36" s="345">
        <v>595337.65046574106</v>
      </c>
      <c r="P36" s="345">
        <v>51.332696183099998</v>
      </c>
    </row>
    <row r="37" spans="1:18" ht="12.75" customHeight="1" x14ac:dyDescent="0.2">
      <c r="A37" s="1"/>
      <c r="B37" s="14" t="s">
        <v>69</v>
      </c>
      <c r="C37" s="38"/>
      <c r="D37" s="136"/>
      <c r="E37" s="54"/>
      <c r="F37" s="345">
        <v>174103.32303640599</v>
      </c>
      <c r="G37" s="345">
        <v>15.033972004600001</v>
      </c>
      <c r="H37" s="54"/>
      <c r="I37" s="345">
        <v>238119.10289009701</v>
      </c>
      <c r="J37" s="345">
        <v>20.790116811899999</v>
      </c>
      <c r="K37" s="53"/>
      <c r="L37" s="345">
        <v>261194.20268787001</v>
      </c>
      <c r="M37" s="345">
        <v>22.6431169351</v>
      </c>
      <c r="N37" s="54"/>
      <c r="O37" s="345">
        <v>586966.39992885804</v>
      </c>
      <c r="P37" s="345">
        <v>50.5725699734</v>
      </c>
    </row>
    <row r="38" spans="1:18" s="2" customFormat="1" ht="12.75" customHeight="1" x14ac:dyDescent="0.2">
      <c r="B38" s="14" t="s">
        <v>70</v>
      </c>
      <c r="C38" s="38"/>
      <c r="D38" s="136"/>
      <c r="E38" s="54"/>
      <c r="F38" s="345">
        <v>254019.31484471599</v>
      </c>
      <c r="G38" s="345">
        <v>22.015096399299999</v>
      </c>
      <c r="H38" s="54"/>
      <c r="I38" s="345">
        <v>253147.96835099801</v>
      </c>
      <c r="J38" s="345">
        <v>21.972262260499999</v>
      </c>
      <c r="K38" s="53"/>
      <c r="L38" s="345">
        <v>264414.31587012199</v>
      </c>
      <c r="M38" s="345">
        <v>22.829537748300002</v>
      </c>
      <c r="N38" s="54"/>
      <c r="O38" s="345">
        <v>486950.24396037101</v>
      </c>
      <c r="P38" s="345">
        <v>42.102846491199998</v>
      </c>
      <c r="Q38" s="1"/>
      <c r="R38" s="1"/>
    </row>
    <row r="39" spans="1:18" s="2" customFormat="1" ht="12.75" customHeight="1" x14ac:dyDescent="0.2">
      <c r="B39" s="14" t="s">
        <v>71</v>
      </c>
      <c r="C39" s="38"/>
      <c r="D39" s="136"/>
      <c r="E39" s="54"/>
      <c r="F39" s="345">
        <v>319667.253205435</v>
      </c>
      <c r="G39" s="345">
        <v>27.658497477000001</v>
      </c>
      <c r="H39" s="54"/>
      <c r="I39" s="345">
        <v>288277.6337598</v>
      </c>
      <c r="J39" s="345">
        <v>25.077690978</v>
      </c>
      <c r="K39" s="53"/>
      <c r="L39" s="345">
        <v>237302.06187545499</v>
      </c>
      <c r="M39" s="345">
        <v>20.555488243199999</v>
      </c>
      <c r="N39" s="54"/>
      <c r="O39" s="345">
        <v>417683.206861226</v>
      </c>
      <c r="P39" s="345">
        <v>36.060272120800001</v>
      </c>
      <c r="Q39" s="1"/>
      <c r="R39" s="1"/>
    </row>
    <row r="40" spans="1:18" s="2" customFormat="1" ht="6" customHeight="1" x14ac:dyDescent="0.2">
      <c r="B40" s="28"/>
      <c r="C40" s="1"/>
      <c r="D40" s="140"/>
      <c r="E40" s="140"/>
      <c r="F40" s="140"/>
      <c r="G40" s="141"/>
      <c r="H40" s="140"/>
      <c r="I40" s="140"/>
      <c r="J40" s="141"/>
      <c r="K40" s="140"/>
      <c r="L40" s="140"/>
      <c r="M40" s="141"/>
      <c r="N40" s="140"/>
      <c r="O40" s="140"/>
      <c r="P40" s="141"/>
      <c r="Q40" s="1"/>
      <c r="R40" s="1"/>
    </row>
    <row r="41" spans="1:18" ht="12.75" customHeight="1" x14ac:dyDescent="0.2">
      <c r="A41" s="1"/>
      <c r="B41" s="142" t="s">
        <v>7</v>
      </c>
      <c r="D41" s="344">
        <v>256444.37902674099</v>
      </c>
      <c r="E41" s="146"/>
      <c r="F41" s="129"/>
      <c r="G41" s="147"/>
      <c r="H41" s="146"/>
      <c r="I41" s="129"/>
      <c r="J41" s="147"/>
      <c r="K41" s="148"/>
      <c r="L41" s="129"/>
      <c r="M41" s="147"/>
      <c r="N41" s="146"/>
      <c r="O41" s="129"/>
      <c r="P41" s="147"/>
    </row>
    <row r="42" spans="1:18" ht="6" customHeight="1" x14ac:dyDescent="0.2">
      <c r="A42" s="1"/>
      <c r="B42" s="26"/>
      <c r="E42" s="138"/>
      <c r="H42" s="138"/>
      <c r="K42" s="140"/>
      <c r="N42" s="140"/>
    </row>
    <row r="43" spans="1:18" ht="12.75" customHeight="1" x14ac:dyDescent="0.2">
      <c r="A43" s="1"/>
      <c r="B43" s="14" t="s">
        <v>65</v>
      </c>
      <c r="C43" s="38"/>
      <c r="D43" s="136"/>
      <c r="E43" s="130"/>
      <c r="F43" s="345">
        <v>108844.02003573799</v>
      </c>
      <c r="G43" s="345">
        <v>43.352719802800003</v>
      </c>
      <c r="H43" s="130"/>
      <c r="I43" s="345">
        <v>42542.5821117593</v>
      </c>
      <c r="J43" s="345">
        <v>17.615942778499999</v>
      </c>
      <c r="K43" s="133"/>
      <c r="L43" s="345">
        <v>41954.190014097301</v>
      </c>
      <c r="M43" s="345">
        <v>17.307543739500002</v>
      </c>
      <c r="N43" s="130"/>
      <c r="O43" s="345">
        <v>76902.552022094504</v>
      </c>
      <c r="P43" s="345">
        <v>31.474550949699999</v>
      </c>
    </row>
    <row r="44" spans="1:18" ht="12.75" customHeight="1" x14ac:dyDescent="0.2">
      <c r="A44" s="1"/>
      <c r="B44" s="14" t="s">
        <v>66</v>
      </c>
      <c r="C44" s="38"/>
      <c r="D44" s="136"/>
      <c r="E44" s="130"/>
      <c r="F44" s="345">
        <v>53172.955554061104</v>
      </c>
      <c r="G44" s="345">
        <v>21.446388309500001</v>
      </c>
      <c r="H44" s="130"/>
      <c r="I44" s="345">
        <v>45633.384950142601</v>
      </c>
      <c r="J44" s="345">
        <v>18.584779214299999</v>
      </c>
      <c r="K44" s="133"/>
      <c r="L44" s="345">
        <v>68334.185969804297</v>
      </c>
      <c r="M44" s="345">
        <v>27.820048375199999</v>
      </c>
      <c r="N44" s="130"/>
      <c r="O44" s="345">
        <v>101508.023644649</v>
      </c>
      <c r="P44" s="345">
        <v>41.479748696999998</v>
      </c>
    </row>
    <row r="45" spans="1:18" ht="12.75" customHeight="1" x14ac:dyDescent="0.2">
      <c r="A45" s="1"/>
      <c r="B45" s="14" t="s">
        <v>67</v>
      </c>
      <c r="C45" s="38"/>
      <c r="D45" s="136"/>
      <c r="E45" s="130"/>
      <c r="F45" s="345">
        <v>91176.391646757795</v>
      </c>
      <c r="G45" s="345">
        <v>36.705831966200002</v>
      </c>
      <c r="H45" s="130"/>
      <c r="I45" s="345">
        <v>52385.239681373299</v>
      </c>
      <c r="J45" s="345">
        <v>21.3028909049</v>
      </c>
      <c r="K45" s="133"/>
      <c r="L45" s="345">
        <v>56782.0954875112</v>
      </c>
      <c r="M45" s="345">
        <v>23.152479397800001</v>
      </c>
      <c r="N45" s="130"/>
      <c r="O45" s="345">
        <v>69308.484473172604</v>
      </c>
      <c r="P45" s="345">
        <v>28.566595479499998</v>
      </c>
    </row>
    <row r="46" spans="1:18" ht="12.75" customHeight="1" x14ac:dyDescent="0.2">
      <c r="A46" s="1"/>
      <c r="B46" s="14" t="s">
        <v>68</v>
      </c>
      <c r="C46" s="38"/>
      <c r="D46" s="136"/>
      <c r="E46" s="130"/>
      <c r="F46" s="345">
        <v>16192.856960844299</v>
      </c>
      <c r="G46" s="345">
        <v>6.6206524002</v>
      </c>
      <c r="H46" s="130"/>
      <c r="I46" s="345">
        <v>21922.185539878301</v>
      </c>
      <c r="J46" s="345">
        <v>8.9271607150999994</v>
      </c>
      <c r="K46" s="133"/>
      <c r="L46" s="345">
        <v>47913.4593237507</v>
      </c>
      <c r="M46" s="345">
        <v>19.531054191100001</v>
      </c>
      <c r="N46" s="130"/>
      <c r="O46" s="345">
        <v>181043.73947280701</v>
      </c>
      <c r="P46" s="345">
        <v>73.082768071100006</v>
      </c>
    </row>
    <row r="47" spans="1:18" ht="12.75" customHeight="1" x14ac:dyDescent="0.2">
      <c r="A47" s="1"/>
      <c r="B47" s="14" t="s">
        <v>69</v>
      </c>
      <c r="C47" s="38"/>
      <c r="D47" s="136"/>
      <c r="E47" s="130"/>
      <c r="F47" s="345">
        <v>30831.790766508399</v>
      </c>
      <c r="G47" s="345">
        <v>12.5787245066</v>
      </c>
      <c r="H47" s="130"/>
      <c r="I47" s="345">
        <v>39429.532348784101</v>
      </c>
      <c r="J47" s="345">
        <v>15.8443014987</v>
      </c>
      <c r="K47" s="133"/>
      <c r="L47" s="345">
        <v>65467.882616452996</v>
      </c>
      <c r="M47" s="345">
        <v>26.777877032900001</v>
      </c>
      <c r="N47" s="130"/>
      <c r="O47" s="345">
        <v>131636.166773509</v>
      </c>
      <c r="P47" s="345">
        <v>53.488973810099999</v>
      </c>
    </row>
    <row r="48" spans="1:18" s="2" customFormat="1" ht="12.75" customHeight="1" x14ac:dyDescent="0.2">
      <c r="B48" s="14" t="s">
        <v>70</v>
      </c>
      <c r="C48" s="38"/>
      <c r="D48" s="136"/>
      <c r="E48" s="130"/>
      <c r="F48" s="345">
        <v>32856.098172653401</v>
      </c>
      <c r="G48" s="345">
        <v>13.3999936645</v>
      </c>
      <c r="H48" s="130"/>
      <c r="I48" s="345">
        <v>42027.485348847396</v>
      </c>
      <c r="J48" s="345">
        <v>16.880281346299999</v>
      </c>
      <c r="K48" s="133"/>
      <c r="L48" s="345">
        <v>65954.488021461104</v>
      </c>
      <c r="M48" s="345">
        <v>26.7186451683</v>
      </c>
      <c r="N48" s="130"/>
      <c r="O48" s="345">
        <v>127064.455534857</v>
      </c>
      <c r="P48" s="345">
        <v>52.053134974899997</v>
      </c>
      <c r="Q48" s="1"/>
      <c r="R48" s="1"/>
    </row>
    <row r="49" spans="1:18" s="2" customFormat="1" ht="12.75" customHeight="1" x14ac:dyDescent="0.2">
      <c r="B49" s="14" t="s">
        <v>71</v>
      </c>
      <c r="C49" s="38"/>
      <c r="D49" s="136"/>
      <c r="E49" s="130"/>
      <c r="F49" s="345">
        <v>36788.7117210504</v>
      </c>
      <c r="G49" s="345">
        <v>15.177060325299999</v>
      </c>
      <c r="H49" s="130"/>
      <c r="I49" s="345">
        <v>44663.202092459003</v>
      </c>
      <c r="J49" s="345">
        <v>18.143765873100001</v>
      </c>
      <c r="K49" s="133"/>
      <c r="L49" s="345">
        <v>72964.869118857605</v>
      </c>
      <c r="M49" s="345">
        <v>29.337165592000002</v>
      </c>
      <c r="N49" s="130"/>
      <c r="O49" s="345">
        <v>114740.579699751</v>
      </c>
      <c r="P49" s="345">
        <v>46.746757361</v>
      </c>
      <c r="Q49" s="1"/>
      <c r="R49" s="1"/>
    </row>
    <row r="50" spans="1:18" s="2" customFormat="1" ht="6" customHeight="1" x14ac:dyDescent="0.2">
      <c r="B50" s="28"/>
      <c r="C50" s="1"/>
      <c r="D50" s="140"/>
      <c r="E50" s="140"/>
      <c r="F50" s="140"/>
      <c r="G50" s="141"/>
      <c r="H50" s="140"/>
      <c r="I50" s="140"/>
      <c r="J50" s="141"/>
      <c r="K50" s="140"/>
      <c r="L50" s="140"/>
      <c r="M50" s="141"/>
      <c r="N50" s="140"/>
      <c r="O50" s="140"/>
      <c r="P50" s="141"/>
      <c r="Q50" s="1"/>
      <c r="R50" s="1"/>
    </row>
    <row r="51" spans="1:18" ht="12.75" customHeight="1" x14ac:dyDescent="0.2">
      <c r="A51" s="1"/>
      <c r="B51" s="142" t="s">
        <v>8</v>
      </c>
      <c r="D51" s="344">
        <v>273665.04189377202</v>
      </c>
      <c r="E51" s="146"/>
      <c r="F51" s="129"/>
      <c r="G51" s="147"/>
      <c r="H51" s="146"/>
      <c r="I51" s="129"/>
      <c r="J51" s="147"/>
      <c r="K51" s="148"/>
      <c r="L51" s="129"/>
      <c r="M51" s="147"/>
      <c r="N51" s="146"/>
      <c r="O51" s="129"/>
      <c r="P51" s="147"/>
    </row>
    <row r="52" spans="1:18" ht="6" customHeight="1" x14ac:dyDescent="0.2">
      <c r="A52" s="1"/>
      <c r="B52" s="26"/>
      <c r="E52" s="138"/>
      <c r="H52" s="138"/>
      <c r="K52" s="140"/>
      <c r="N52" s="140"/>
    </row>
    <row r="53" spans="1:18" ht="12.75" customHeight="1" x14ac:dyDescent="0.2">
      <c r="A53" s="1"/>
      <c r="B53" s="14" t="s">
        <v>65</v>
      </c>
      <c r="C53" s="38"/>
      <c r="D53" s="136"/>
      <c r="E53" s="130"/>
      <c r="F53" s="345">
        <v>112743.219823254</v>
      </c>
      <c r="G53" s="345">
        <v>42.611533506299999</v>
      </c>
      <c r="H53" s="130"/>
      <c r="I53" s="345">
        <v>49933.825991526799</v>
      </c>
      <c r="J53" s="345">
        <v>19.160722633199999</v>
      </c>
      <c r="K53" s="133"/>
      <c r="L53" s="345">
        <v>46742.329578650402</v>
      </c>
      <c r="M53" s="345">
        <v>17.8664331652</v>
      </c>
      <c r="N53" s="130"/>
      <c r="O53" s="345">
        <v>74850.232264433202</v>
      </c>
      <c r="P53" s="345">
        <v>28.560358519800001</v>
      </c>
    </row>
    <row r="54" spans="1:18" ht="12.75" customHeight="1" x14ac:dyDescent="0.2">
      <c r="A54" s="1"/>
      <c r="B54" s="14" t="s">
        <v>66</v>
      </c>
      <c r="C54" s="38"/>
      <c r="D54" s="136"/>
      <c r="E54" s="130"/>
      <c r="F54" s="345">
        <v>57195.841717078001</v>
      </c>
      <c r="G54" s="345">
        <v>21.769142876899998</v>
      </c>
      <c r="H54" s="130"/>
      <c r="I54" s="345">
        <v>48498.947242922397</v>
      </c>
      <c r="J54" s="345">
        <v>18.570291970500001</v>
      </c>
      <c r="K54" s="133"/>
      <c r="L54" s="345">
        <v>63051.3163613047</v>
      </c>
      <c r="M54" s="345">
        <v>23.880748025300001</v>
      </c>
      <c r="N54" s="130"/>
      <c r="O54" s="345">
        <v>115587.02043488401</v>
      </c>
      <c r="P54" s="345">
        <v>44.117762120499997</v>
      </c>
    </row>
    <row r="55" spans="1:18" ht="12.75" customHeight="1" x14ac:dyDescent="0.2">
      <c r="A55" s="1"/>
      <c r="B55" s="14" t="s">
        <v>67</v>
      </c>
      <c r="C55" s="38"/>
      <c r="D55" s="136"/>
      <c r="E55" s="130"/>
      <c r="F55" s="345">
        <v>74106.553143356097</v>
      </c>
      <c r="G55" s="345">
        <v>28.134180240199999</v>
      </c>
      <c r="H55" s="130"/>
      <c r="I55" s="345">
        <v>58639.269404969797</v>
      </c>
      <c r="J55" s="345">
        <v>22.525391325699999</v>
      </c>
      <c r="K55" s="133"/>
      <c r="L55" s="345">
        <v>65968.633480638906</v>
      </c>
      <c r="M55" s="345">
        <v>25.0742061479</v>
      </c>
      <c r="N55" s="130"/>
      <c r="O55" s="345">
        <v>86877.674941945603</v>
      </c>
      <c r="P55" s="345">
        <v>33.202818836500001</v>
      </c>
    </row>
    <row r="56" spans="1:18" ht="12.75" customHeight="1" x14ac:dyDescent="0.2">
      <c r="A56" s="1"/>
      <c r="B56" s="14" t="s">
        <v>68</v>
      </c>
      <c r="C56" s="38"/>
      <c r="D56" s="136"/>
      <c r="E56" s="130"/>
      <c r="F56" s="345">
        <v>16305.113486462</v>
      </c>
      <c r="G56" s="345">
        <v>6.2812974118999998</v>
      </c>
      <c r="H56" s="130"/>
      <c r="I56" s="345">
        <v>23849.2185267069</v>
      </c>
      <c r="J56" s="345">
        <v>9.1421972744000009</v>
      </c>
      <c r="K56" s="133"/>
      <c r="L56" s="345">
        <v>42885.988169015101</v>
      </c>
      <c r="M56" s="345">
        <v>16.2682922308</v>
      </c>
      <c r="N56" s="130"/>
      <c r="O56" s="345">
        <v>200593.33321454999</v>
      </c>
      <c r="P56" s="345">
        <v>75.879534497099996</v>
      </c>
    </row>
    <row r="57" spans="1:18" ht="12.75" customHeight="1" x14ac:dyDescent="0.2">
      <c r="A57" s="1"/>
      <c r="B57" s="14" t="s">
        <v>69</v>
      </c>
      <c r="C57" s="38"/>
      <c r="D57" s="136"/>
      <c r="E57" s="130"/>
      <c r="F57" s="345">
        <v>40480.652878138797</v>
      </c>
      <c r="G57" s="345">
        <v>15.445995787399999</v>
      </c>
      <c r="H57" s="130"/>
      <c r="I57" s="345">
        <v>48574.401544620901</v>
      </c>
      <c r="J57" s="345">
        <v>18.606562458599999</v>
      </c>
      <c r="K57" s="133"/>
      <c r="L57" s="345">
        <v>66202.2095351795</v>
      </c>
      <c r="M57" s="345">
        <v>25.0210565814</v>
      </c>
      <c r="N57" s="130"/>
      <c r="O57" s="345">
        <v>127873.509227872</v>
      </c>
      <c r="P57" s="345">
        <v>48.569362937100003</v>
      </c>
    </row>
    <row r="58" spans="1:18" s="2" customFormat="1" ht="12.75" customHeight="1" x14ac:dyDescent="0.2">
      <c r="B58" s="14" t="s">
        <v>70</v>
      </c>
      <c r="C58" s="38"/>
      <c r="D58" s="136"/>
      <c r="E58" s="130"/>
      <c r="F58" s="345">
        <v>48848.655558305298</v>
      </c>
      <c r="G58" s="345">
        <v>18.544284551099999</v>
      </c>
      <c r="H58" s="130"/>
      <c r="I58" s="345">
        <v>46916.291942448799</v>
      </c>
      <c r="J58" s="345">
        <v>18.003139167800001</v>
      </c>
      <c r="K58" s="133"/>
      <c r="L58" s="345">
        <v>59552.038713914997</v>
      </c>
      <c r="M58" s="345">
        <v>22.738187061200001</v>
      </c>
      <c r="N58" s="130"/>
      <c r="O58" s="345">
        <v>129622.27404993201</v>
      </c>
      <c r="P58" s="345">
        <v>49.329138856999997</v>
      </c>
      <c r="Q58" s="1"/>
      <c r="R58" s="1"/>
    </row>
    <row r="59" spans="1:18" s="2" customFormat="1" ht="12.75" customHeight="1" x14ac:dyDescent="0.2">
      <c r="B59" s="14" t="s">
        <v>71</v>
      </c>
      <c r="C59" s="38"/>
      <c r="D59" s="136"/>
      <c r="E59" s="130"/>
      <c r="F59" s="345">
        <v>67952.3294307467</v>
      </c>
      <c r="G59" s="345">
        <v>25.665744139899999</v>
      </c>
      <c r="H59" s="130"/>
      <c r="I59" s="345">
        <v>53686.961207494998</v>
      </c>
      <c r="J59" s="345">
        <v>20.798177386399999</v>
      </c>
      <c r="K59" s="133"/>
      <c r="L59" s="345">
        <v>65454.321447914903</v>
      </c>
      <c r="M59" s="345">
        <v>24.909972386100002</v>
      </c>
      <c r="N59" s="130"/>
      <c r="O59" s="345">
        <v>99308.129451179993</v>
      </c>
      <c r="P59" s="345">
        <v>37.982149761700001</v>
      </c>
      <c r="Q59" s="1"/>
      <c r="R59" s="1"/>
    </row>
    <row r="60" spans="1:18" s="2" customFormat="1" ht="6" customHeight="1" x14ac:dyDescent="0.2">
      <c r="B60" s="28"/>
      <c r="C60" s="1"/>
      <c r="D60" s="140"/>
      <c r="E60" s="140"/>
      <c r="F60" s="140"/>
      <c r="G60" s="141"/>
      <c r="H60" s="140"/>
      <c r="I60" s="140"/>
      <c r="J60" s="141"/>
      <c r="K60" s="140"/>
      <c r="L60" s="140"/>
      <c r="M60" s="141"/>
      <c r="N60" s="140"/>
      <c r="O60" s="140"/>
      <c r="P60" s="141"/>
      <c r="Q60" s="1"/>
      <c r="R60" s="1"/>
    </row>
    <row r="61" spans="1:18" ht="12.75" customHeight="1" x14ac:dyDescent="0.2">
      <c r="A61" s="1"/>
      <c r="B61" s="142" t="s">
        <v>9</v>
      </c>
      <c r="D61" s="344">
        <v>939555.89204201801</v>
      </c>
      <c r="E61" s="146"/>
      <c r="F61" s="129"/>
      <c r="G61" s="147"/>
      <c r="H61" s="146"/>
      <c r="I61" s="129"/>
      <c r="J61" s="147"/>
      <c r="K61" s="148"/>
      <c r="L61" s="129"/>
      <c r="M61" s="147"/>
      <c r="N61" s="146"/>
      <c r="O61" s="129"/>
      <c r="P61" s="147"/>
    </row>
    <row r="62" spans="1:18" ht="6" customHeight="1" x14ac:dyDescent="0.2">
      <c r="A62" s="1"/>
      <c r="B62" s="26"/>
      <c r="E62" s="138"/>
      <c r="H62" s="138"/>
      <c r="K62" s="140"/>
      <c r="N62" s="140"/>
    </row>
    <row r="63" spans="1:18" ht="12.75" customHeight="1" x14ac:dyDescent="0.2">
      <c r="A63" s="1"/>
      <c r="B63" s="14" t="s">
        <v>65</v>
      </c>
      <c r="C63" s="38"/>
      <c r="D63" s="136"/>
      <c r="E63" s="130"/>
      <c r="F63" s="345">
        <v>344238.27773108397</v>
      </c>
      <c r="G63" s="345">
        <v>37.482298180199997</v>
      </c>
      <c r="H63" s="130"/>
      <c r="I63" s="345">
        <v>129119.139553018</v>
      </c>
      <c r="J63" s="345">
        <v>14.251854443599999</v>
      </c>
      <c r="K63" s="133"/>
      <c r="L63" s="345">
        <v>129861.75735096401</v>
      </c>
      <c r="M63" s="345">
        <v>14.260267450100001</v>
      </c>
      <c r="N63" s="130"/>
      <c r="O63" s="345">
        <v>387788.72325411398</v>
      </c>
      <c r="P63" s="345">
        <v>42.537478843599999</v>
      </c>
    </row>
    <row r="64" spans="1:18" ht="12.75" customHeight="1" x14ac:dyDescent="0.2">
      <c r="A64" s="1"/>
      <c r="B64" s="14" t="s">
        <v>66</v>
      </c>
      <c r="C64" s="38"/>
      <c r="D64" s="136"/>
      <c r="E64" s="130"/>
      <c r="F64" s="345">
        <v>245045.545639071</v>
      </c>
      <c r="G64" s="345">
        <v>26.816427430699999</v>
      </c>
      <c r="H64" s="130"/>
      <c r="I64" s="345">
        <v>143333.425683899</v>
      </c>
      <c r="J64" s="345">
        <v>15.7651555773</v>
      </c>
      <c r="K64" s="133"/>
      <c r="L64" s="345">
        <v>139132.374600849</v>
      </c>
      <c r="M64" s="345">
        <v>15.3425078647</v>
      </c>
      <c r="N64" s="130"/>
      <c r="O64" s="345">
        <v>456877.31530858501</v>
      </c>
      <c r="P64" s="345">
        <v>49.739609966899998</v>
      </c>
    </row>
    <row r="65" spans="1:18" ht="12.75" customHeight="1" x14ac:dyDescent="0.2">
      <c r="A65" s="1"/>
      <c r="B65" s="14" t="s">
        <v>67</v>
      </c>
      <c r="C65" s="38"/>
      <c r="D65" s="136"/>
      <c r="E65" s="130"/>
      <c r="F65" s="345">
        <v>264155.01400041103</v>
      </c>
      <c r="G65" s="345">
        <v>28.867819494399999</v>
      </c>
      <c r="H65" s="130"/>
      <c r="I65" s="345">
        <v>160365.034413913</v>
      </c>
      <c r="J65" s="345">
        <v>17.615313467</v>
      </c>
      <c r="K65" s="133"/>
      <c r="L65" s="345">
        <v>141122.178504348</v>
      </c>
      <c r="M65" s="345">
        <v>15.482544971699999</v>
      </c>
      <c r="N65" s="130"/>
      <c r="O65" s="345">
        <v>421432.88858075999</v>
      </c>
      <c r="P65" s="345">
        <v>46.1283524563</v>
      </c>
    </row>
    <row r="66" spans="1:18" ht="12.75" customHeight="1" x14ac:dyDescent="0.2">
      <c r="A66" s="1"/>
      <c r="B66" s="14" t="s">
        <v>68</v>
      </c>
      <c r="C66" s="38"/>
      <c r="D66" s="136"/>
      <c r="E66" s="130"/>
      <c r="F66" s="345">
        <v>97112.073627942606</v>
      </c>
      <c r="G66" s="345">
        <v>10.7117001668</v>
      </c>
      <c r="H66" s="130"/>
      <c r="I66" s="345">
        <v>87143.901403603901</v>
      </c>
      <c r="J66" s="345">
        <v>9.6072541567999998</v>
      </c>
      <c r="K66" s="133"/>
      <c r="L66" s="345">
        <v>120822.815479036</v>
      </c>
      <c r="M66" s="345">
        <v>13.2703659289</v>
      </c>
      <c r="N66" s="130"/>
      <c r="O66" s="345">
        <v>676391.35048845096</v>
      </c>
      <c r="P66" s="345">
        <v>73.348218477800003</v>
      </c>
    </row>
    <row r="67" spans="1:18" ht="12.75" customHeight="1" x14ac:dyDescent="0.2">
      <c r="A67" s="1"/>
      <c r="B67" s="14" t="s">
        <v>69</v>
      </c>
      <c r="C67" s="38"/>
      <c r="D67" s="136"/>
      <c r="E67" s="130"/>
      <c r="F67" s="345">
        <v>96064.314667689003</v>
      </c>
      <c r="G67" s="345">
        <v>10.580535983500001</v>
      </c>
      <c r="H67" s="130"/>
      <c r="I67" s="345">
        <v>100929.41392248101</v>
      </c>
      <c r="J67" s="345">
        <v>11.0599411311</v>
      </c>
      <c r="K67" s="133"/>
      <c r="L67" s="345">
        <v>157050.300751787</v>
      </c>
      <c r="M67" s="345">
        <v>17.166338079900001</v>
      </c>
      <c r="N67" s="130"/>
      <c r="O67" s="345">
        <v>621592.64947580802</v>
      </c>
      <c r="P67" s="345">
        <v>67.7094673183</v>
      </c>
    </row>
    <row r="68" spans="1:18" s="2" customFormat="1" ht="12.75" customHeight="1" x14ac:dyDescent="0.2">
      <c r="B68" s="14" t="s">
        <v>70</v>
      </c>
      <c r="C68" s="38"/>
      <c r="D68" s="136"/>
      <c r="E68" s="130"/>
      <c r="F68" s="345">
        <v>110044.514066466</v>
      </c>
      <c r="G68" s="345">
        <v>12.111701399999999</v>
      </c>
      <c r="H68" s="130"/>
      <c r="I68" s="345">
        <v>110141.255247138</v>
      </c>
      <c r="J68" s="345">
        <v>12.086291170200001</v>
      </c>
      <c r="K68" s="133"/>
      <c r="L68" s="345">
        <v>136823.14369275799</v>
      </c>
      <c r="M68" s="345">
        <v>15.0399399625</v>
      </c>
      <c r="N68" s="130"/>
      <c r="O68" s="345">
        <v>625536.80374893895</v>
      </c>
      <c r="P68" s="345">
        <v>68.047411242899997</v>
      </c>
      <c r="Q68" s="1"/>
      <c r="R68" s="1"/>
    </row>
    <row r="69" spans="1:18" s="2" customFormat="1" ht="12.75" customHeight="1" x14ac:dyDescent="0.2">
      <c r="B69" s="14" t="s">
        <v>71</v>
      </c>
      <c r="C69" s="38"/>
      <c r="D69" s="136"/>
      <c r="E69" s="130"/>
      <c r="F69" s="345">
        <v>157764.156365615</v>
      </c>
      <c r="G69" s="345">
        <v>17.332995451999999</v>
      </c>
      <c r="H69" s="130"/>
      <c r="I69" s="345">
        <v>131397.30111982601</v>
      </c>
      <c r="J69" s="345">
        <v>14.4478651231</v>
      </c>
      <c r="K69" s="133"/>
      <c r="L69" s="345">
        <v>170103.70717984799</v>
      </c>
      <c r="M69" s="345">
        <v>18.748166453100001</v>
      </c>
      <c r="N69" s="130"/>
      <c r="O69" s="345">
        <v>529702.85953496303</v>
      </c>
      <c r="P69" s="345">
        <v>57.593089372599998</v>
      </c>
      <c r="Q69" s="1"/>
      <c r="R69" s="1"/>
    </row>
    <row r="70" spans="1:18" s="2" customFormat="1" ht="6" customHeight="1" x14ac:dyDescent="0.2">
      <c r="B70" s="28"/>
      <c r="C70" s="1"/>
      <c r="D70" s="140"/>
      <c r="E70" s="140"/>
      <c r="F70" s="140"/>
      <c r="G70" s="141"/>
      <c r="H70" s="140"/>
      <c r="I70" s="140"/>
      <c r="J70" s="141"/>
      <c r="K70" s="140"/>
      <c r="L70" s="140"/>
      <c r="M70" s="141"/>
      <c r="N70" s="140"/>
      <c r="O70" s="140"/>
      <c r="P70" s="141"/>
      <c r="Q70" s="1"/>
      <c r="R70" s="1"/>
    </row>
    <row r="71" spans="1:18" ht="12.75" customHeight="1" x14ac:dyDescent="0.2">
      <c r="A71" s="1"/>
      <c r="B71" s="142" t="s">
        <v>10</v>
      </c>
      <c r="D71" s="344">
        <v>243697.01868438401</v>
      </c>
      <c r="E71" s="146"/>
      <c r="F71" s="129"/>
      <c r="G71" s="147"/>
      <c r="H71" s="146"/>
      <c r="I71" s="129"/>
      <c r="J71" s="147"/>
      <c r="K71" s="148"/>
      <c r="L71" s="129"/>
      <c r="M71" s="147"/>
      <c r="N71" s="146"/>
      <c r="O71" s="129"/>
      <c r="P71" s="147"/>
    </row>
    <row r="72" spans="1:18" ht="6" customHeight="1" x14ac:dyDescent="0.2">
      <c r="A72" s="1"/>
      <c r="B72" s="26"/>
      <c r="E72" s="138"/>
      <c r="H72" s="138"/>
      <c r="K72" s="140"/>
      <c r="N72" s="140"/>
    </row>
    <row r="73" spans="1:18" ht="12.75" customHeight="1" x14ac:dyDescent="0.2">
      <c r="A73" s="1"/>
      <c r="B73" s="14" t="s">
        <v>65</v>
      </c>
      <c r="C73" s="38"/>
      <c r="D73" s="136"/>
      <c r="E73" s="130"/>
      <c r="F73" s="345">
        <v>90175.251788816997</v>
      </c>
      <c r="G73" s="345">
        <v>38.280917568100001</v>
      </c>
      <c r="H73" s="130"/>
      <c r="I73" s="345">
        <v>41894.531017270201</v>
      </c>
      <c r="J73" s="345">
        <v>18.048934518900001</v>
      </c>
      <c r="K73" s="133"/>
      <c r="L73" s="345">
        <v>33178.611410275698</v>
      </c>
      <c r="M73" s="345">
        <v>14.382747220800001</v>
      </c>
      <c r="N73" s="130"/>
      <c r="O73" s="345">
        <v>91268.502501384195</v>
      </c>
      <c r="P73" s="345">
        <v>39.276947402099999</v>
      </c>
    </row>
    <row r="74" spans="1:18" ht="12.75" customHeight="1" x14ac:dyDescent="0.2">
      <c r="A74" s="1"/>
      <c r="B74" s="14" t="s">
        <v>66</v>
      </c>
      <c r="C74" s="38"/>
      <c r="D74" s="136"/>
      <c r="E74" s="130"/>
      <c r="F74" s="345">
        <v>45591.137621931703</v>
      </c>
      <c r="G74" s="345">
        <v>19.6595033378</v>
      </c>
      <c r="H74" s="130"/>
      <c r="I74" s="345">
        <v>35324.849405466302</v>
      </c>
      <c r="J74" s="345">
        <v>15.238712165200001</v>
      </c>
      <c r="K74" s="133"/>
      <c r="L74" s="345">
        <v>42417.1687091044</v>
      </c>
      <c r="M74" s="345">
        <v>18.227641777700001</v>
      </c>
      <c r="N74" s="130"/>
      <c r="O74" s="345">
        <v>128969.14259349801</v>
      </c>
      <c r="P74" s="345">
        <v>54.261361292700002</v>
      </c>
    </row>
    <row r="75" spans="1:18" ht="12.75" customHeight="1" x14ac:dyDescent="0.2">
      <c r="A75" s="1"/>
      <c r="B75" s="14" t="s">
        <v>67</v>
      </c>
      <c r="C75" s="38"/>
      <c r="D75" s="136"/>
      <c r="E75" s="130"/>
      <c r="F75" s="345">
        <v>57879.876621691699</v>
      </c>
      <c r="G75" s="345">
        <v>24.748365655200001</v>
      </c>
      <c r="H75" s="130"/>
      <c r="I75" s="345">
        <v>40084.420171353398</v>
      </c>
      <c r="J75" s="345">
        <v>17.125507341300001</v>
      </c>
      <c r="K75" s="133"/>
      <c r="L75" s="345">
        <v>51334.4600384199</v>
      </c>
      <c r="M75" s="345">
        <v>21.938815748900002</v>
      </c>
      <c r="N75" s="130"/>
      <c r="O75" s="345">
        <v>104994.48936494099</v>
      </c>
      <c r="P75" s="345">
        <v>45.126797673399999</v>
      </c>
    </row>
    <row r="76" spans="1:18" ht="12.75" customHeight="1" x14ac:dyDescent="0.2">
      <c r="A76" s="1"/>
      <c r="B76" s="14" t="s">
        <v>68</v>
      </c>
      <c r="C76" s="38"/>
      <c r="D76" s="136"/>
      <c r="E76" s="130"/>
      <c r="F76" s="345">
        <v>19832.490787516301</v>
      </c>
      <c r="G76" s="345">
        <v>8.5311914930999997</v>
      </c>
      <c r="H76" s="130"/>
      <c r="I76" s="345">
        <v>19429.072747977301</v>
      </c>
      <c r="J76" s="345">
        <v>8.3277675940000009</v>
      </c>
      <c r="K76" s="133"/>
      <c r="L76" s="345">
        <v>28822.0504229709</v>
      </c>
      <c r="M76" s="345">
        <v>12.538073105300001</v>
      </c>
      <c r="N76" s="130"/>
      <c r="O76" s="345">
        <v>184313.464603139</v>
      </c>
      <c r="P76" s="345">
        <v>77.8769631049</v>
      </c>
    </row>
    <row r="77" spans="1:18" ht="12.75" customHeight="1" x14ac:dyDescent="0.2">
      <c r="A77" s="1"/>
      <c r="B77" s="14" t="s">
        <v>69</v>
      </c>
      <c r="C77" s="38"/>
      <c r="D77" s="136"/>
      <c r="E77" s="130"/>
      <c r="F77" s="345">
        <v>36881.828627543699</v>
      </c>
      <c r="G77" s="345">
        <v>15.694966297200001</v>
      </c>
      <c r="H77" s="130"/>
      <c r="I77" s="345">
        <v>35101.1092531139</v>
      </c>
      <c r="J77" s="345">
        <v>15.224327837200001</v>
      </c>
      <c r="K77" s="133"/>
      <c r="L77" s="345">
        <v>51248.807753655397</v>
      </c>
      <c r="M77" s="345">
        <v>21.918537961999998</v>
      </c>
      <c r="N77" s="130"/>
      <c r="O77" s="345">
        <v>130640.231981711</v>
      </c>
      <c r="P77" s="345">
        <v>55.836528651499997</v>
      </c>
    </row>
    <row r="78" spans="1:18" s="2" customFormat="1" ht="12.75" customHeight="1" x14ac:dyDescent="0.2">
      <c r="B78" s="14" t="s">
        <v>70</v>
      </c>
      <c r="C78" s="38"/>
      <c r="D78" s="136"/>
      <c r="E78" s="130"/>
      <c r="F78" s="345">
        <v>33192.744399449701</v>
      </c>
      <c r="G78" s="345">
        <v>14.417984287399999</v>
      </c>
      <c r="H78" s="130"/>
      <c r="I78" s="345">
        <v>34362.8406017163</v>
      </c>
      <c r="J78" s="345">
        <v>14.9864042913</v>
      </c>
      <c r="K78" s="133"/>
      <c r="L78" s="345">
        <v>40702.981549577999</v>
      </c>
      <c r="M78" s="345">
        <v>17.498984739200001</v>
      </c>
      <c r="N78" s="130"/>
      <c r="O78" s="345">
        <v>145119.59677411299</v>
      </c>
      <c r="P78" s="345">
        <v>60.903080456799998</v>
      </c>
      <c r="Q78" s="1"/>
      <c r="R78" s="1"/>
    </row>
    <row r="79" spans="1:18" s="2" customFormat="1" ht="12.75" customHeight="1" x14ac:dyDescent="0.2">
      <c r="B79" s="14" t="s">
        <v>71</v>
      </c>
      <c r="C79" s="38"/>
      <c r="D79" s="136"/>
      <c r="E79" s="130"/>
      <c r="F79" s="345">
        <v>48809.246420835698</v>
      </c>
      <c r="G79" s="345">
        <v>21.159892348100001</v>
      </c>
      <c r="H79" s="130"/>
      <c r="I79" s="345">
        <v>43198.4381477235</v>
      </c>
      <c r="J79" s="345">
        <v>18.811205868199998</v>
      </c>
      <c r="K79" s="133"/>
      <c r="L79" s="345">
        <v>50430.406060473601</v>
      </c>
      <c r="M79" s="345">
        <v>21.614497045699999</v>
      </c>
      <c r="N79" s="130"/>
      <c r="O79" s="345">
        <v>112345.24949603299</v>
      </c>
      <c r="P79" s="345">
        <v>47.300212085200002</v>
      </c>
      <c r="Q79" s="1"/>
      <c r="R79" s="1"/>
    </row>
    <row r="80" spans="1:18" s="2" customFormat="1" ht="6" customHeight="1" x14ac:dyDescent="0.2">
      <c r="B80" s="28"/>
      <c r="C80" s="1"/>
      <c r="D80" s="140"/>
      <c r="E80" s="140"/>
      <c r="F80" s="140"/>
      <c r="G80" s="141"/>
      <c r="H80" s="140"/>
      <c r="I80" s="140"/>
      <c r="J80" s="141"/>
      <c r="K80" s="140"/>
      <c r="L80" s="140"/>
      <c r="M80" s="141"/>
      <c r="N80" s="140"/>
      <c r="O80" s="140"/>
      <c r="P80" s="141"/>
      <c r="Q80" s="1"/>
      <c r="R80" s="1"/>
    </row>
    <row r="81" spans="1:18" ht="12.75" customHeight="1" x14ac:dyDescent="0.2">
      <c r="A81" s="1"/>
      <c r="B81" s="142" t="s">
        <v>11</v>
      </c>
      <c r="D81" s="344">
        <v>1515154.20276339</v>
      </c>
      <c r="E81" s="146"/>
      <c r="F81" s="129"/>
      <c r="G81" s="147"/>
      <c r="H81" s="146"/>
      <c r="I81" s="129"/>
      <c r="J81" s="147"/>
      <c r="K81" s="148"/>
      <c r="L81" s="129"/>
      <c r="M81" s="147"/>
      <c r="N81" s="146"/>
      <c r="O81" s="129"/>
      <c r="P81" s="147"/>
    </row>
    <row r="82" spans="1:18" ht="6" customHeight="1" x14ac:dyDescent="0.2">
      <c r="A82" s="1"/>
      <c r="B82" s="26"/>
      <c r="E82" s="138"/>
      <c r="H82" s="138"/>
      <c r="K82" s="140"/>
      <c r="N82" s="140"/>
    </row>
    <row r="83" spans="1:18" ht="12.75" customHeight="1" x14ac:dyDescent="0.2">
      <c r="A83" s="1"/>
      <c r="B83" s="14" t="s">
        <v>65</v>
      </c>
      <c r="C83" s="38"/>
      <c r="D83" s="136"/>
      <c r="E83" s="130"/>
      <c r="F83" s="345">
        <v>783241.72107717302</v>
      </c>
      <c r="G83" s="345">
        <v>54.020265469500004</v>
      </c>
      <c r="H83" s="130"/>
      <c r="I83" s="345">
        <v>186633.758679055</v>
      </c>
      <c r="J83" s="345">
        <v>12.972130435</v>
      </c>
      <c r="K83" s="133"/>
      <c r="L83" s="345">
        <v>171585.235195352</v>
      </c>
      <c r="M83" s="345">
        <v>11.904758147900001</v>
      </c>
      <c r="N83" s="130"/>
      <c r="O83" s="345">
        <v>424282.79416379897</v>
      </c>
      <c r="P83" s="345">
        <v>29.126471383799998</v>
      </c>
    </row>
    <row r="84" spans="1:18" ht="12.75" customHeight="1" x14ac:dyDescent="0.2">
      <c r="A84" s="1"/>
      <c r="B84" s="14" t="s">
        <v>66</v>
      </c>
      <c r="C84" s="38"/>
      <c r="D84" s="136"/>
      <c r="E84" s="130"/>
      <c r="F84" s="345">
        <v>240393.95497177701</v>
      </c>
      <c r="G84" s="345">
        <v>16.565881474600001</v>
      </c>
      <c r="H84" s="130"/>
      <c r="I84" s="345">
        <v>190408.47933423499</v>
      </c>
      <c r="J84" s="345">
        <v>13.186521835300001</v>
      </c>
      <c r="K84" s="133"/>
      <c r="L84" s="345">
        <v>313844.42548200098</v>
      </c>
      <c r="M84" s="345">
        <v>21.8255185915</v>
      </c>
      <c r="N84" s="130"/>
      <c r="O84" s="345">
        <v>818084.51181031298</v>
      </c>
      <c r="P84" s="345">
        <v>56.099003616200001</v>
      </c>
    </row>
    <row r="85" spans="1:18" ht="12.75" customHeight="1" x14ac:dyDescent="0.2">
      <c r="A85" s="1"/>
      <c r="B85" s="14" t="s">
        <v>67</v>
      </c>
      <c r="C85" s="38"/>
      <c r="D85" s="136"/>
      <c r="E85" s="130"/>
      <c r="F85" s="345">
        <v>341682.74083836598</v>
      </c>
      <c r="G85" s="345">
        <v>23.650757607399999</v>
      </c>
      <c r="H85" s="130"/>
      <c r="I85" s="345">
        <v>218752.429790717</v>
      </c>
      <c r="J85" s="345">
        <v>15.0875430436</v>
      </c>
      <c r="K85" s="133"/>
      <c r="L85" s="345">
        <v>408563.98225448403</v>
      </c>
      <c r="M85" s="345">
        <v>28.249828727499999</v>
      </c>
      <c r="N85" s="130"/>
      <c r="O85" s="345">
        <v>599297.20812862203</v>
      </c>
      <c r="P85" s="345">
        <v>41.3441970883</v>
      </c>
    </row>
    <row r="86" spans="1:18" ht="12.75" customHeight="1" x14ac:dyDescent="0.2">
      <c r="A86" s="1"/>
      <c r="B86" s="14" t="s">
        <v>68</v>
      </c>
      <c r="C86" s="38"/>
      <c r="D86" s="136"/>
      <c r="E86" s="130"/>
      <c r="F86" s="345">
        <v>51694.300255638402</v>
      </c>
      <c r="G86" s="345">
        <v>3.6534226369999998</v>
      </c>
      <c r="H86" s="130"/>
      <c r="I86" s="345">
        <v>51595.0947950872</v>
      </c>
      <c r="J86" s="345">
        <v>3.6239022866999999</v>
      </c>
      <c r="K86" s="133"/>
      <c r="L86" s="345">
        <v>107389.683790169</v>
      </c>
      <c r="M86" s="345">
        <v>7.5642651827999998</v>
      </c>
      <c r="N86" s="130"/>
      <c r="O86" s="345">
        <v>1342029.4041589401</v>
      </c>
      <c r="P86" s="345">
        <v>90.228259079699995</v>
      </c>
    </row>
    <row r="87" spans="1:18" ht="12.75" customHeight="1" x14ac:dyDescent="0.2">
      <c r="A87" s="1"/>
      <c r="B87" s="14" t="s">
        <v>69</v>
      </c>
      <c r="C87" s="38"/>
      <c r="D87" s="136"/>
      <c r="E87" s="130"/>
      <c r="F87" s="345">
        <v>80637.240754731596</v>
      </c>
      <c r="G87" s="345">
        <v>5.6631616841000003</v>
      </c>
      <c r="H87" s="130"/>
      <c r="I87" s="345">
        <v>95479.777620644207</v>
      </c>
      <c r="J87" s="345">
        <v>6.7706463821999998</v>
      </c>
      <c r="K87" s="133"/>
      <c r="L87" s="345">
        <v>221976.88422490199</v>
      </c>
      <c r="M87" s="345">
        <v>15.420846585</v>
      </c>
      <c r="N87" s="130"/>
      <c r="O87" s="345">
        <v>1161054.9951972701</v>
      </c>
      <c r="P87" s="345">
        <v>78.454618720200003</v>
      </c>
    </row>
    <row r="88" spans="1:18" s="2" customFormat="1" ht="12.75" customHeight="1" x14ac:dyDescent="0.2">
      <c r="B88" s="14" t="s">
        <v>70</v>
      </c>
      <c r="C88" s="38"/>
      <c r="D88" s="136"/>
      <c r="E88" s="130"/>
      <c r="F88" s="345">
        <v>131381.73114483801</v>
      </c>
      <c r="G88" s="345">
        <v>9.3023208790999998</v>
      </c>
      <c r="H88" s="130"/>
      <c r="I88" s="345">
        <v>127775.177778403</v>
      </c>
      <c r="J88" s="345">
        <v>8.9415958269000004</v>
      </c>
      <c r="K88" s="133"/>
      <c r="L88" s="345">
        <v>267143.28907227499</v>
      </c>
      <c r="M88" s="345">
        <v>18.556173818600001</v>
      </c>
      <c r="N88" s="130"/>
      <c r="O88" s="345">
        <v>1035249.79321413</v>
      </c>
      <c r="P88" s="345">
        <v>69.897829188100005</v>
      </c>
      <c r="Q88" s="1"/>
      <c r="R88" s="1"/>
    </row>
    <row r="89" spans="1:18" s="2" customFormat="1" ht="12.75" customHeight="1" x14ac:dyDescent="0.2">
      <c r="B89" s="14" t="s">
        <v>71</v>
      </c>
      <c r="C89" s="38"/>
      <c r="D89" s="136"/>
      <c r="E89" s="130"/>
      <c r="F89" s="345">
        <v>215009.55495580999</v>
      </c>
      <c r="G89" s="345">
        <v>15.0725766691</v>
      </c>
      <c r="H89" s="130"/>
      <c r="I89" s="345">
        <v>209548.02709657801</v>
      </c>
      <c r="J89" s="345">
        <v>14.6362727143</v>
      </c>
      <c r="K89" s="133"/>
      <c r="L89" s="345">
        <v>353679.45404231799</v>
      </c>
      <c r="M89" s="345">
        <v>24.652633717699999</v>
      </c>
      <c r="N89" s="130"/>
      <c r="O89" s="345">
        <v>803532.43453219405</v>
      </c>
      <c r="P89" s="345">
        <v>54.890639114199999</v>
      </c>
      <c r="Q89" s="1"/>
      <c r="R89" s="1"/>
    </row>
    <row r="90" spans="1:18" s="2" customFormat="1" ht="6" customHeight="1" x14ac:dyDescent="0.2">
      <c r="B90" s="28"/>
      <c r="C90" s="1"/>
      <c r="D90" s="140"/>
      <c r="E90" s="140"/>
      <c r="F90" s="140"/>
      <c r="G90" s="141"/>
      <c r="H90" s="140"/>
      <c r="I90" s="140"/>
      <c r="J90" s="141"/>
      <c r="K90" s="140"/>
      <c r="L90" s="140"/>
      <c r="M90" s="141"/>
      <c r="N90" s="140"/>
      <c r="O90" s="140"/>
      <c r="P90" s="141"/>
      <c r="Q90" s="1"/>
      <c r="R90" s="1"/>
    </row>
    <row r="91" spans="1:18" ht="12.75" customHeight="1" x14ac:dyDescent="0.2">
      <c r="A91" s="1"/>
      <c r="B91" s="142" t="s">
        <v>12</v>
      </c>
      <c r="D91" s="344">
        <v>1177493.9072535899</v>
      </c>
      <c r="E91" s="146"/>
      <c r="F91" s="129"/>
      <c r="G91" s="147"/>
      <c r="H91" s="146"/>
      <c r="I91" s="129"/>
      <c r="J91" s="147"/>
      <c r="K91" s="148"/>
      <c r="L91" s="129"/>
      <c r="M91" s="147"/>
      <c r="N91" s="146"/>
      <c r="O91" s="129"/>
      <c r="P91" s="147"/>
    </row>
    <row r="92" spans="1:18" ht="6" customHeight="1" x14ac:dyDescent="0.2">
      <c r="A92" s="1"/>
      <c r="B92" s="26"/>
      <c r="E92" s="138"/>
      <c r="H92" s="138"/>
      <c r="K92" s="140"/>
      <c r="N92" s="140"/>
    </row>
    <row r="93" spans="1:18" ht="12.75" customHeight="1" x14ac:dyDescent="0.2">
      <c r="A93" s="1"/>
      <c r="B93" s="14" t="s">
        <v>65</v>
      </c>
      <c r="C93" s="38"/>
      <c r="D93" s="136"/>
      <c r="E93" s="130"/>
      <c r="F93" s="345">
        <v>314187.62617028703</v>
      </c>
      <c r="G93" s="345">
        <v>27.421357585399999</v>
      </c>
      <c r="H93" s="130"/>
      <c r="I93" s="345">
        <v>215976.92705545301</v>
      </c>
      <c r="J93" s="345">
        <v>18.861139667500002</v>
      </c>
      <c r="K93" s="133"/>
      <c r="L93" s="345">
        <v>202890.124770756</v>
      </c>
      <c r="M93" s="345">
        <v>17.708641344299998</v>
      </c>
      <c r="N93" s="130"/>
      <c r="O93" s="345">
        <v>509476.974460873</v>
      </c>
      <c r="P93" s="345">
        <v>44.183077003299999</v>
      </c>
    </row>
    <row r="94" spans="1:18" ht="12.75" customHeight="1" x14ac:dyDescent="0.2">
      <c r="A94" s="1"/>
      <c r="B94" s="14" t="s">
        <v>66</v>
      </c>
      <c r="C94" s="38"/>
      <c r="D94" s="136"/>
      <c r="E94" s="130"/>
      <c r="F94" s="345">
        <v>215395.14844217699</v>
      </c>
      <c r="G94" s="345">
        <v>18.799721248299999</v>
      </c>
      <c r="H94" s="130"/>
      <c r="I94" s="345">
        <v>215170.93630149501</v>
      </c>
      <c r="J94" s="345">
        <v>18.763693434499999</v>
      </c>
      <c r="K94" s="133"/>
      <c r="L94" s="345">
        <v>228060.86739840501</v>
      </c>
      <c r="M94" s="345">
        <v>19.936462120000002</v>
      </c>
      <c r="N94" s="130"/>
      <c r="O94" s="345">
        <v>577777.35090700304</v>
      </c>
      <c r="P94" s="345">
        <v>50.050044566499999</v>
      </c>
    </row>
    <row r="95" spans="1:18" ht="12.75" customHeight="1" x14ac:dyDescent="0.2">
      <c r="A95" s="1"/>
      <c r="B95" s="14" t="s">
        <v>67</v>
      </c>
      <c r="C95" s="38"/>
      <c r="D95" s="136"/>
      <c r="E95" s="130"/>
      <c r="F95" s="345">
        <v>235311.01170319499</v>
      </c>
      <c r="G95" s="345">
        <v>20.500341953700001</v>
      </c>
      <c r="H95" s="130"/>
      <c r="I95" s="345">
        <v>224999.12391864799</v>
      </c>
      <c r="J95" s="345">
        <v>19.6457612558</v>
      </c>
      <c r="K95" s="133"/>
      <c r="L95" s="345">
        <v>273271.37293746602</v>
      </c>
      <c r="M95" s="345">
        <v>23.867632415799999</v>
      </c>
      <c r="N95" s="130"/>
      <c r="O95" s="345">
        <v>509626.21111916</v>
      </c>
      <c r="P95" s="345">
        <v>44.248679409799998</v>
      </c>
    </row>
    <row r="96" spans="1:18" ht="12.75" customHeight="1" x14ac:dyDescent="0.2">
      <c r="A96" s="1"/>
      <c r="B96" s="14" t="s">
        <v>68</v>
      </c>
      <c r="C96" s="38"/>
      <c r="D96" s="136"/>
      <c r="E96" s="130"/>
      <c r="F96" s="345">
        <v>114287.490733928</v>
      </c>
      <c r="G96" s="345">
        <v>9.9701477744000009</v>
      </c>
      <c r="H96" s="130"/>
      <c r="I96" s="345">
        <v>147824.08695980601</v>
      </c>
      <c r="J96" s="345">
        <v>12.9050251508</v>
      </c>
      <c r="K96" s="133"/>
      <c r="L96" s="345">
        <v>227247.492158821</v>
      </c>
      <c r="M96" s="345">
        <v>19.8345464808</v>
      </c>
      <c r="N96" s="130"/>
      <c r="O96" s="345">
        <v>746824.54142854305</v>
      </c>
      <c r="P96" s="345">
        <v>64.763114756700006</v>
      </c>
    </row>
    <row r="97" spans="1:18" ht="12.75" customHeight="1" x14ac:dyDescent="0.2">
      <c r="A97" s="1"/>
      <c r="B97" s="14" t="s">
        <v>69</v>
      </c>
      <c r="C97" s="38"/>
      <c r="D97" s="136"/>
      <c r="E97" s="130"/>
      <c r="F97" s="345">
        <v>127137.189454482</v>
      </c>
      <c r="G97" s="345">
        <v>11.0957270853</v>
      </c>
      <c r="H97" s="130"/>
      <c r="I97" s="345">
        <v>151151.83569747701</v>
      </c>
      <c r="J97" s="345">
        <v>13.224493107600001</v>
      </c>
      <c r="K97" s="133"/>
      <c r="L97" s="345">
        <v>253571.92323853599</v>
      </c>
      <c r="M97" s="345">
        <v>22.160512859299999</v>
      </c>
      <c r="N97" s="130"/>
      <c r="O97" s="345">
        <v>703440.30916754797</v>
      </c>
      <c r="P97" s="345">
        <v>60.869658262800002</v>
      </c>
    </row>
    <row r="98" spans="1:18" s="2" customFormat="1" ht="12.75" customHeight="1" x14ac:dyDescent="0.2">
      <c r="B98" s="14" t="s">
        <v>70</v>
      </c>
      <c r="C98" s="38"/>
      <c r="D98" s="136"/>
      <c r="E98" s="130"/>
      <c r="F98" s="345">
        <v>122712.462848141</v>
      </c>
      <c r="G98" s="345">
        <v>10.7002658761</v>
      </c>
      <c r="H98" s="130"/>
      <c r="I98" s="345">
        <v>133187.950574268</v>
      </c>
      <c r="J98" s="345">
        <v>11.648186561799999</v>
      </c>
      <c r="K98" s="133"/>
      <c r="L98" s="345">
        <v>218421.591744556</v>
      </c>
      <c r="M98" s="345">
        <v>19.0570005109</v>
      </c>
      <c r="N98" s="130"/>
      <c r="O98" s="345">
        <v>756690.24158357701</v>
      </c>
      <c r="P98" s="345">
        <v>65.547644449399996</v>
      </c>
      <c r="Q98" s="1"/>
      <c r="R98" s="1"/>
    </row>
    <row r="99" spans="1:18" s="2" customFormat="1" ht="12.75" customHeight="1" x14ac:dyDescent="0.2">
      <c r="B99" s="14" t="s">
        <v>71</v>
      </c>
      <c r="C99" s="38"/>
      <c r="D99" s="136"/>
      <c r="E99" s="130"/>
      <c r="F99" s="345">
        <v>154978.79157853199</v>
      </c>
      <c r="G99" s="345">
        <v>13.5337784047</v>
      </c>
      <c r="H99" s="130"/>
      <c r="I99" s="345">
        <v>154239.93931713299</v>
      </c>
      <c r="J99" s="345">
        <v>13.4675440581</v>
      </c>
      <c r="K99" s="133"/>
      <c r="L99" s="345">
        <v>253803.39726789799</v>
      </c>
      <c r="M99" s="345">
        <v>22.106851063099999</v>
      </c>
      <c r="N99" s="130"/>
      <c r="O99" s="345">
        <v>677200.77091896604</v>
      </c>
      <c r="P99" s="345">
        <v>58.815624528900003</v>
      </c>
      <c r="Q99" s="1"/>
      <c r="R99" s="1"/>
    </row>
    <row r="100" spans="1:18" s="2" customFormat="1" ht="6" customHeight="1" x14ac:dyDescent="0.2">
      <c r="B100" s="28"/>
      <c r="C100" s="1"/>
      <c r="D100" s="140"/>
      <c r="E100" s="140"/>
      <c r="F100" s="140"/>
      <c r="G100" s="141"/>
      <c r="H100" s="140"/>
      <c r="I100" s="140"/>
      <c r="J100" s="141"/>
      <c r="K100" s="140"/>
      <c r="L100" s="140"/>
      <c r="M100" s="141"/>
      <c r="N100" s="140"/>
      <c r="O100" s="140"/>
      <c r="P100" s="141"/>
      <c r="Q100" s="1"/>
      <c r="R100" s="1"/>
    </row>
    <row r="101" spans="1:18" ht="12.75" customHeight="1" x14ac:dyDescent="0.2">
      <c r="A101" s="1"/>
      <c r="B101" s="142" t="s">
        <v>13</v>
      </c>
      <c r="D101" s="344">
        <v>2802756.3492487799</v>
      </c>
      <c r="E101" s="146"/>
      <c r="F101" s="129"/>
      <c r="G101" s="147"/>
      <c r="H101" s="146"/>
      <c r="I101" s="129"/>
      <c r="J101" s="147"/>
      <c r="K101" s="148"/>
      <c r="L101" s="129"/>
      <c r="M101" s="147"/>
      <c r="N101" s="146"/>
      <c r="O101" s="129"/>
      <c r="P101" s="147"/>
    </row>
    <row r="102" spans="1:18" ht="6" customHeight="1" x14ac:dyDescent="0.2">
      <c r="A102" s="1"/>
      <c r="B102" s="26"/>
      <c r="E102" s="138"/>
      <c r="H102" s="138"/>
      <c r="K102" s="140"/>
      <c r="N102" s="140"/>
    </row>
    <row r="103" spans="1:18" ht="12.75" customHeight="1" x14ac:dyDescent="0.2">
      <c r="A103" s="1"/>
      <c r="B103" s="14" t="s">
        <v>65</v>
      </c>
      <c r="C103" s="38"/>
      <c r="D103" s="136"/>
      <c r="E103" s="130"/>
      <c r="F103" s="345">
        <v>1225847.0727317999</v>
      </c>
      <c r="G103" s="345">
        <v>44.615937577099999</v>
      </c>
      <c r="H103" s="130"/>
      <c r="I103" s="345">
        <v>602799.18495638995</v>
      </c>
      <c r="J103" s="345">
        <v>22.085898349899999</v>
      </c>
      <c r="K103" s="133"/>
      <c r="L103" s="345">
        <v>421599.48518580903</v>
      </c>
      <c r="M103" s="345">
        <v>15.4559626695</v>
      </c>
      <c r="N103" s="130"/>
      <c r="O103" s="345">
        <v>699876.69673258602</v>
      </c>
      <c r="P103" s="345">
        <v>25.6624534539</v>
      </c>
    </row>
    <row r="104" spans="1:18" ht="12.75" customHeight="1" x14ac:dyDescent="0.2">
      <c r="A104" s="1"/>
      <c r="B104" s="14" t="s">
        <v>66</v>
      </c>
      <c r="C104" s="38"/>
      <c r="D104" s="136"/>
      <c r="E104" s="130"/>
      <c r="F104" s="345">
        <v>1030010.3354624599</v>
      </c>
      <c r="G104" s="345">
        <v>37.562367319000003</v>
      </c>
      <c r="H104" s="130"/>
      <c r="I104" s="345">
        <v>683098.16232715698</v>
      </c>
      <c r="J104" s="345">
        <v>25.014145387599999</v>
      </c>
      <c r="K104" s="133"/>
      <c r="L104" s="345">
        <v>569498.50391942798</v>
      </c>
      <c r="M104" s="345">
        <v>20.867623822599999</v>
      </c>
      <c r="N104" s="130"/>
      <c r="O104" s="345">
        <v>668620.10984417901</v>
      </c>
      <c r="P104" s="345">
        <v>24.469487144799999</v>
      </c>
    </row>
    <row r="105" spans="1:18" ht="12.75" customHeight="1" x14ac:dyDescent="0.2">
      <c r="A105" s="1"/>
      <c r="B105" s="14" t="s">
        <v>67</v>
      </c>
      <c r="C105" s="38"/>
      <c r="D105" s="136"/>
      <c r="E105" s="130"/>
      <c r="F105" s="345">
        <v>1055243.9524656499</v>
      </c>
      <c r="G105" s="345">
        <v>38.534749634299999</v>
      </c>
      <c r="H105" s="130"/>
      <c r="I105" s="345">
        <v>669852.85854869301</v>
      </c>
      <c r="J105" s="345">
        <v>24.509843217099998</v>
      </c>
      <c r="K105" s="133"/>
      <c r="L105" s="345">
        <v>571565.47760153504</v>
      </c>
      <c r="M105" s="345">
        <v>20.912736809799998</v>
      </c>
      <c r="N105" s="130"/>
      <c r="O105" s="345">
        <v>656629.159547886</v>
      </c>
      <c r="P105" s="345">
        <v>24.048669621799998</v>
      </c>
    </row>
    <row r="106" spans="1:18" ht="12.75" customHeight="1" x14ac:dyDescent="0.2">
      <c r="A106" s="1"/>
      <c r="B106" s="14" t="s">
        <v>68</v>
      </c>
      <c r="C106" s="38"/>
      <c r="D106" s="136"/>
      <c r="E106" s="130"/>
      <c r="F106" s="345">
        <v>365945.64713828999</v>
      </c>
      <c r="G106" s="345">
        <v>13.416955662099999</v>
      </c>
      <c r="H106" s="130"/>
      <c r="I106" s="345">
        <v>474789.19177234499</v>
      </c>
      <c r="J106" s="345">
        <v>17.417840908599999</v>
      </c>
      <c r="K106" s="133"/>
      <c r="L106" s="345">
        <v>667363.11729451001</v>
      </c>
      <c r="M106" s="345">
        <v>24.367789653100001</v>
      </c>
      <c r="N106" s="130"/>
      <c r="O106" s="345">
        <v>1435586.0241433899</v>
      </c>
      <c r="P106" s="345">
        <v>52.366025964899997</v>
      </c>
    </row>
    <row r="107" spans="1:18" ht="12.75" customHeight="1" x14ac:dyDescent="0.2">
      <c r="A107" s="1"/>
      <c r="B107" s="14" t="s">
        <v>69</v>
      </c>
      <c r="C107" s="38"/>
      <c r="D107" s="136"/>
      <c r="E107" s="130"/>
      <c r="F107" s="345">
        <v>287052.73799020599</v>
      </c>
      <c r="G107" s="345">
        <v>10.533720110300001</v>
      </c>
      <c r="H107" s="130"/>
      <c r="I107" s="345">
        <v>449804.08011717</v>
      </c>
      <c r="J107" s="345">
        <v>16.5102361842</v>
      </c>
      <c r="K107" s="133"/>
      <c r="L107" s="345">
        <v>713463.43828718702</v>
      </c>
      <c r="M107" s="345">
        <v>26.023144475799999</v>
      </c>
      <c r="N107" s="130"/>
      <c r="O107" s="345">
        <v>1491692.65714514</v>
      </c>
      <c r="P107" s="345">
        <v>54.421851414300001</v>
      </c>
    </row>
    <row r="108" spans="1:18" s="2" customFormat="1" ht="12.75" customHeight="1" x14ac:dyDescent="0.2">
      <c r="B108" s="14" t="s">
        <v>70</v>
      </c>
      <c r="C108" s="38"/>
      <c r="D108" s="136"/>
      <c r="E108" s="130"/>
      <c r="F108" s="345">
        <v>893880.30909470504</v>
      </c>
      <c r="G108" s="345">
        <v>32.696039101300002</v>
      </c>
      <c r="H108" s="130"/>
      <c r="I108" s="345">
        <v>613492.08867174201</v>
      </c>
      <c r="J108" s="345">
        <v>22.463396830000001</v>
      </c>
      <c r="K108" s="133"/>
      <c r="L108" s="345">
        <v>588652.88796469104</v>
      </c>
      <c r="M108" s="345">
        <v>21.500250375099998</v>
      </c>
      <c r="N108" s="130"/>
      <c r="O108" s="345">
        <v>867558.64899112296</v>
      </c>
      <c r="P108" s="345">
        <v>31.7675289216</v>
      </c>
      <c r="Q108" s="1"/>
      <c r="R108" s="1"/>
    </row>
    <row r="109" spans="1:18" s="2" customFormat="1" ht="12.75" customHeight="1" x14ac:dyDescent="0.2">
      <c r="B109" s="14" t="s">
        <v>71</v>
      </c>
      <c r="C109" s="38"/>
      <c r="D109" s="136"/>
      <c r="E109" s="130"/>
      <c r="F109" s="345">
        <v>1310920.36856486</v>
      </c>
      <c r="G109" s="345">
        <v>47.8162671137</v>
      </c>
      <c r="H109" s="130"/>
      <c r="I109" s="345">
        <v>750512.38026524603</v>
      </c>
      <c r="J109" s="345">
        <v>27.461582348299999</v>
      </c>
      <c r="K109" s="133"/>
      <c r="L109" s="345">
        <v>526689.55543234805</v>
      </c>
      <c r="M109" s="345">
        <v>19.279786174000002</v>
      </c>
      <c r="N109" s="130"/>
      <c r="O109" s="345">
        <v>359470.95620353799</v>
      </c>
      <c r="P109" s="345">
        <v>13.182166303200001</v>
      </c>
      <c r="Q109" s="1"/>
      <c r="R109" s="1"/>
    </row>
    <row r="110" spans="1:18" s="2" customFormat="1" ht="6" customHeight="1" x14ac:dyDescent="0.2">
      <c r="B110" s="28"/>
      <c r="C110" s="1"/>
      <c r="D110" s="140"/>
      <c r="E110" s="140"/>
      <c r="F110" s="140"/>
      <c r="G110" s="141"/>
      <c r="H110" s="140"/>
      <c r="I110" s="140"/>
      <c r="J110" s="141"/>
      <c r="K110" s="140"/>
      <c r="L110" s="140"/>
      <c r="M110" s="141"/>
      <c r="N110" s="140"/>
      <c r="O110" s="140"/>
      <c r="P110" s="141"/>
      <c r="Q110" s="1"/>
      <c r="R110" s="1"/>
    </row>
    <row r="111" spans="1:18" ht="12.75" customHeight="1" x14ac:dyDescent="0.2">
      <c r="A111" s="1"/>
      <c r="B111" s="142" t="s">
        <v>14</v>
      </c>
      <c r="D111" s="344">
        <v>519941.24414162798</v>
      </c>
      <c r="E111" s="146"/>
      <c r="F111" s="129"/>
      <c r="G111" s="147"/>
      <c r="H111" s="146"/>
      <c r="I111" s="129"/>
      <c r="J111" s="147"/>
      <c r="K111" s="148"/>
      <c r="L111" s="129"/>
      <c r="M111" s="147"/>
      <c r="N111" s="146"/>
      <c r="O111" s="129"/>
      <c r="P111" s="147"/>
    </row>
    <row r="112" spans="1:18" ht="6" customHeight="1" x14ac:dyDescent="0.2">
      <c r="A112" s="1"/>
      <c r="B112" s="26"/>
      <c r="E112" s="138"/>
      <c r="H112" s="138"/>
      <c r="K112" s="140"/>
      <c r="N112" s="140"/>
    </row>
    <row r="113" spans="1:18" ht="12.75" customHeight="1" x14ac:dyDescent="0.2">
      <c r="A113" s="1"/>
      <c r="B113" s="14" t="s">
        <v>65</v>
      </c>
      <c r="C113" s="38"/>
      <c r="D113" s="136"/>
      <c r="E113" s="130"/>
      <c r="F113" s="345">
        <v>232007.11650281399</v>
      </c>
      <c r="G113" s="345">
        <v>45.762145484800001</v>
      </c>
      <c r="H113" s="130"/>
      <c r="I113" s="345">
        <v>80452.536619441802</v>
      </c>
      <c r="J113" s="345">
        <v>16.005970195300002</v>
      </c>
      <c r="K113" s="133"/>
      <c r="L113" s="345">
        <v>62058.979443351498</v>
      </c>
      <c r="M113" s="345">
        <v>12.3677073491</v>
      </c>
      <c r="N113" s="130"/>
      <c r="O113" s="345">
        <v>168131.869628496</v>
      </c>
      <c r="P113" s="345">
        <v>33.301576607999998</v>
      </c>
    </row>
    <row r="114" spans="1:18" ht="12.75" customHeight="1" x14ac:dyDescent="0.2">
      <c r="A114" s="1"/>
      <c r="B114" s="14" t="s">
        <v>66</v>
      </c>
      <c r="C114" s="38"/>
      <c r="D114" s="136"/>
      <c r="E114" s="130"/>
      <c r="F114" s="345">
        <v>131790.697602981</v>
      </c>
      <c r="G114" s="345">
        <v>26.195712788600002</v>
      </c>
      <c r="H114" s="130"/>
      <c r="I114" s="345">
        <v>92482.199975962503</v>
      </c>
      <c r="J114" s="345">
        <v>18.327890462100001</v>
      </c>
      <c r="K114" s="133"/>
      <c r="L114" s="345">
        <v>86479.010176818498</v>
      </c>
      <c r="M114" s="345">
        <v>17.229780260199998</v>
      </c>
      <c r="N114" s="130"/>
      <c r="O114" s="345">
        <v>233315.20388139199</v>
      </c>
      <c r="P114" s="345">
        <v>46.0384938925</v>
      </c>
    </row>
    <row r="115" spans="1:18" ht="12.75" customHeight="1" x14ac:dyDescent="0.2">
      <c r="A115" s="1"/>
      <c r="B115" s="14" t="s">
        <v>67</v>
      </c>
      <c r="C115" s="38"/>
      <c r="D115" s="136"/>
      <c r="E115" s="130"/>
      <c r="F115" s="345">
        <v>165832.60110903101</v>
      </c>
      <c r="G115" s="345">
        <v>32.866653141699999</v>
      </c>
      <c r="H115" s="130"/>
      <c r="I115" s="345">
        <v>116764.141271182</v>
      </c>
      <c r="J115" s="345">
        <v>23.146783367499999</v>
      </c>
      <c r="K115" s="133"/>
      <c r="L115" s="345">
        <v>95251.252990174107</v>
      </c>
      <c r="M115" s="345">
        <v>18.9528005548</v>
      </c>
      <c r="N115" s="130"/>
      <c r="O115" s="345">
        <v>168530.223234348</v>
      </c>
      <c r="P115" s="345">
        <v>33.413965489299997</v>
      </c>
    </row>
    <row r="116" spans="1:18" ht="12.75" customHeight="1" x14ac:dyDescent="0.2">
      <c r="A116" s="1"/>
      <c r="B116" s="14" t="s">
        <v>68</v>
      </c>
      <c r="C116" s="38"/>
      <c r="D116" s="136"/>
      <c r="E116" s="130"/>
      <c r="F116" s="345">
        <v>63679.170291720999</v>
      </c>
      <c r="G116" s="345">
        <v>12.6640077133</v>
      </c>
      <c r="H116" s="130"/>
      <c r="I116" s="345">
        <v>55277.443815226303</v>
      </c>
      <c r="J116" s="345">
        <v>10.990449417900001</v>
      </c>
      <c r="K116" s="133"/>
      <c r="L116" s="345">
        <v>78685.579224254005</v>
      </c>
      <c r="M116" s="345">
        <v>15.630963522</v>
      </c>
      <c r="N116" s="130"/>
      <c r="O116" s="345">
        <v>345762.31552463298</v>
      </c>
      <c r="P116" s="345">
        <v>68.264987923600003</v>
      </c>
    </row>
    <row r="117" spans="1:18" ht="12.75" customHeight="1" x14ac:dyDescent="0.2">
      <c r="A117" s="1"/>
      <c r="B117" s="14" t="s">
        <v>69</v>
      </c>
      <c r="C117" s="38"/>
      <c r="D117" s="136"/>
      <c r="E117" s="130"/>
      <c r="F117" s="345">
        <v>70835.390438522096</v>
      </c>
      <c r="G117" s="345">
        <v>14.1142463924</v>
      </c>
      <c r="H117" s="130"/>
      <c r="I117" s="345">
        <v>86711.366367765397</v>
      </c>
      <c r="J117" s="345">
        <v>17.178636492100001</v>
      </c>
      <c r="K117" s="133"/>
      <c r="L117" s="345">
        <v>104547.6969788</v>
      </c>
      <c r="M117" s="345">
        <v>20.717974443300001</v>
      </c>
      <c r="N117" s="130"/>
      <c r="O117" s="345">
        <v>279866.34768905002</v>
      </c>
      <c r="P117" s="345">
        <v>55.262295991800002</v>
      </c>
    </row>
    <row r="118" spans="1:18" s="2" customFormat="1" ht="12.75" customHeight="1" x14ac:dyDescent="0.2">
      <c r="B118" s="14" t="s">
        <v>70</v>
      </c>
      <c r="C118" s="38"/>
      <c r="D118" s="136"/>
      <c r="E118" s="130"/>
      <c r="F118" s="345">
        <v>69520.252592795805</v>
      </c>
      <c r="G118" s="345">
        <v>13.8428177971</v>
      </c>
      <c r="H118" s="130"/>
      <c r="I118" s="345">
        <v>69616.786574775993</v>
      </c>
      <c r="J118" s="345">
        <v>13.8234944288</v>
      </c>
      <c r="K118" s="133"/>
      <c r="L118" s="345">
        <v>88811.205765847903</v>
      </c>
      <c r="M118" s="345">
        <v>17.639032304299999</v>
      </c>
      <c r="N118" s="130"/>
      <c r="O118" s="345">
        <v>315151.857146764</v>
      </c>
      <c r="P118" s="345">
        <v>62.190154984199999</v>
      </c>
      <c r="Q118" s="1"/>
      <c r="R118" s="1"/>
    </row>
    <row r="119" spans="1:18" s="2" customFormat="1" ht="12.75" customHeight="1" x14ac:dyDescent="0.2">
      <c r="B119" s="14" t="s">
        <v>71</v>
      </c>
      <c r="C119" s="38"/>
      <c r="D119" s="136"/>
      <c r="E119" s="130"/>
      <c r="F119" s="345">
        <v>87577.839425073806</v>
      </c>
      <c r="G119" s="345">
        <v>17.4676496658</v>
      </c>
      <c r="H119" s="130"/>
      <c r="I119" s="345">
        <v>82873.173391743505</v>
      </c>
      <c r="J119" s="345">
        <v>16.431249425499999</v>
      </c>
      <c r="K119" s="133"/>
      <c r="L119" s="345">
        <v>94973.840211006696</v>
      </c>
      <c r="M119" s="345">
        <v>18.908373747999999</v>
      </c>
      <c r="N119" s="130"/>
      <c r="O119" s="345">
        <v>281813.74818730302</v>
      </c>
      <c r="P119" s="345">
        <v>55.647497543599997</v>
      </c>
      <c r="Q119" s="1"/>
      <c r="R119" s="1"/>
    </row>
    <row r="120" spans="1:18" s="2" customFormat="1" ht="6" customHeight="1" x14ac:dyDescent="0.2">
      <c r="B120" s="28"/>
      <c r="C120" s="1"/>
      <c r="D120" s="140"/>
      <c r="E120" s="140"/>
      <c r="F120" s="140"/>
      <c r="G120" s="141"/>
      <c r="H120" s="140"/>
      <c r="I120" s="140"/>
      <c r="J120" s="141"/>
      <c r="K120" s="140"/>
      <c r="L120" s="140"/>
      <c r="M120" s="141"/>
      <c r="N120" s="140"/>
      <c r="O120" s="140"/>
      <c r="P120" s="141"/>
      <c r="Q120" s="1"/>
      <c r="R120" s="1"/>
    </row>
    <row r="121" spans="1:18" ht="12.75" customHeight="1" x14ac:dyDescent="0.2">
      <c r="A121" s="1"/>
      <c r="B121" s="142" t="s">
        <v>15</v>
      </c>
      <c r="D121" s="344">
        <v>1650893.0803463401</v>
      </c>
      <c r="E121" s="146"/>
      <c r="F121" s="129"/>
      <c r="G121" s="147"/>
      <c r="H121" s="146"/>
      <c r="I121" s="129"/>
      <c r="J121" s="147"/>
      <c r="K121" s="148"/>
      <c r="L121" s="129"/>
      <c r="M121" s="147"/>
      <c r="N121" s="146"/>
      <c r="O121" s="129"/>
      <c r="P121" s="147"/>
    </row>
    <row r="122" spans="1:18" ht="6" customHeight="1" x14ac:dyDescent="0.2">
      <c r="A122" s="1"/>
      <c r="B122" s="26"/>
      <c r="E122" s="138"/>
      <c r="H122" s="138"/>
      <c r="K122" s="140"/>
      <c r="N122" s="140"/>
    </row>
    <row r="123" spans="1:18" ht="12.75" customHeight="1" x14ac:dyDescent="0.2">
      <c r="A123" s="1"/>
      <c r="B123" s="14" t="s">
        <v>65</v>
      </c>
      <c r="C123" s="38"/>
      <c r="D123" s="136"/>
      <c r="E123" s="130"/>
      <c r="F123" s="345">
        <v>520906.52678973798</v>
      </c>
      <c r="G123" s="345">
        <v>32.576566668399998</v>
      </c>
      <c r="H123" s="130"/>
      <c r="I123" s="345">
        <v>280915.49247692002</v>
      </c>
      <c r="J123" s="345">
        <v>17.734366337600001</v>
      </c>
      <c r="K123" s="133"/>
      <c r="L123" s="345">
        <v>310714.71751123498</v>
      </c>
      <c r="M123" s="345">
        <v>19.419514648</v>
      </c>
      <c r="N123" s="130"/>
      <c r="O123" s="345">
        <v>631189.02200712694</v>
      </c>
      <c r="P123" s="345">
        <v>39.280664152500002</v>
      </c>
    </row>
    <row r="124" spans="1:18" ht="12.75" customHeight="1" x14ac:dyDescent="0.2">
      <c r="A124" s="1"/>
      <c r="B124" s="14" t="s">
        <v>66</v>
      </c>
      <c r="C124" s="38"/>
      <c r="D124" s="136"/>
      <c r="E124" s="130"/>
      <c r="F124" s="345">
        <v>311279.71342321398</v>
      </c>
      <c r="G124" s="345">
        <v>19.4477535899</v>
      </c>
      <c r="H124" s="130"/>
      <c r="I124" s="345">
        <v>309147.05079129298</v>
      </c>
      <c r="J124" s="345">
        <v>19.355878544599999</v>
      </c>
      <c r="K124" s="133"/>
      <c r="L124" s="345">
        <v>318258.070080787</v>
      </c>
      <c r="M124" s="345">
        <v>19.816467118399999</v>
      </c>
      <c r="N124" s="130"/>
      <c r="O124" s="345">
        <v>798009.58760048298</v>
      </c>
      <c r="P124" s="345">
        <v>50.0085482251</v>
      </c>
    </row>
    <row r="125" spans="1:18" ht="12.75" customHeight="1" x14ac:dyDescent="0.2">
      <c r="A125" s="1"/>
      <c r="B125" s="14" t="s">
        <v>67</v>
      </c>
      <c r="C125" s="38"/>
      <c r="D125" s="136"/>
      <c r="E125" s="130"/>
      <c r="F125" s="345">
        <v>373573.03722484299</v>
      </c>
      <c r="G125" s="345">
        <v>23.421691620499999</v>
      </c>
      <c r="H125" s="130"/>
      <c r="I125" s="345">
        <v>325560.50423645001</v>
      </c>
      <c r="J125" s="345">
        <v>20.422665719200001</v>
      </c>
      <c r="K125" s="133"/>
      <c r="L125" s="345">
        <v>385241.97192988201</v>
      </c>
      <c r="M125" s="345">
        <v>24.012262834000001</v>
      </c>
      <c r="N125" s="130"/>
      <c r="O125" s="345">
        <v>661377.670759634</v>
      </c>
      <c r="P125" s="345">
        <v>41.3150331326</v>
      </c>
    </row>
    <row r="126" spans="1:18" ht="12.75" customHeight="1" x14ac:dyDescent="0.2">
      <c r="A126" s="1"/>
      <c r="B126" s="14" t="s">
        <v>68</v>
      </c>
      <c r="C126" s="38"/>
      <c r="D126" s="136"/>
      <c r="E126" s="130"/>
      <c r="F126" s="345">
        <v>167184.58925803201</v>
      </c>
      <c r="G126" s="345">
        <v>10.436972387100001</v>
      </c>
      <c r="H126" s="130"/>
      <c r="I126" s="345">
        <v>156447.267145491</v>
      </c>
      <c r="J126" s="345">
        <v>9.8283862925999994</v>
      </c>
      <c r="K126" s="133"/>
      <c r="L126" s="345">
        <v>306661.84128282598</v>
      </c>
      <c r="M126" s="345">
        <v>19.302340879100001</v>
      </c>
      <c r="N126" s="130"/>
      <c r="O126" s="345">
        <v>1092617.40011473</v>
      </c>
      <c r="P126" s="345">
        <v>67.801202690799997</v>
      </c>
    </row>
    <row r="127" spans="1:18" ht="12.75" customHeight="1" x14ac:dyDescent="0.2">
      <c r="A127" s="1"/>
      <c r="B127" s="14" t="s">
        <v>69</v>
      </c>
      <c r="C127" s="38"/>
      <c r="D127" s="136"/>
      <c r="E127" s="130"/>
      <c r="F127" s="345">
        <v>168442.990499457</v>
      </c>
      <c r="G127" s="345">
        <v>10.608053215</v>
      </c>
      <c r="H127" s="130"/>
      <c r="I127" s="345">
        <v>203757.896682839</v>
      </c>
      <c r="J127" s="345">
        <v>12.829199952</v>
      </c>
      <c r="K127" s="133"/>
      <c r="L127" s="345">
        <v>374087.51429705002</v>
      </c>
      <c r="M127" s="345">
        <v>23.364874014400002</v>
      </c>
      <c r="N127" s="130"/>
      <c r="O127" s="345">
        <v>994644.65551043698</v>
      </c>
      <c r="P127" s="345">
        <v>61.7607436479</v>
      </c>
    </row>
    <row r="128" spans="1:18" s="2" customFormat="1" ht="12.75" customHeight="1" x14ac:dyDescent="0.2">
      <c r="B128" s="14" t="s">
        <v>70</v>
      </c>
      <c r="C128" s="38"/>
      <c r="D128" s="136"/>
      <c r="E128" s="130"/>
      <c r="F128" s="345">
        <v>251569.53269316599</v>
      </c>
      <c r="G128" s="345">
        <v>15.8176187299</v>
      </c>
      <c r="H128" s="130"/>
      <c r="I128" s="345">
        <v>230499.366977217</v>
      </c>
      <c r="J128" s="345">
        <v>14.517551283</v>
      </c>
      <c r="K128" s="133"/>
      <c r="L128" s="345">
        <v>389728.659982596</v>
      </c>
      <c r="M128" s="345">
        <v>24.3677282204</v>
      </c>
      <c r="N128" s="130"/>
      <c r="O128" s="345">
        <v>868846.68201489397</v>
      </c>
      <c r="P128" s="345">
        <v>53.962043442800002</v>
      </c>
      <c r="Q128" s="1"/>
      <c r="R128" s="1"/>
    </row>
    <row r="129" spans="1:18" s="2" customFormat="1" ht="12.75" customHeight="1" x14ac:dyDescent="0.2">
      <c r="B129" s="14" t="s">
        <v>71</v>
      </c>
      <c r="C129" s="38"/>
      <c r="D129" s="136"/>
      <c r="E129" s="130"/>
      <c r="F129" s="345">
        <v>367372.10097830801</v>
      </c>
      <c r="G129" s="345">
        <v>23.079731636599998</v>
      </c>
      <c r="H129" s="130"/>
      <c r="I129" s="345">
        <v>312033.36135639698</v>
      </c>
      <c r="J129" s="345">
        <v>19.509588638899999</v>
      </c>
      <c r="K129" s="133"/>
      <c r="L129" s="345">
        <v>404943.14681071398</v>
      </c>
      <c r="M129" s="345">
        <v>25.255650859300001</v>
      </c>
      <c r="N129" s="130"/>
      <c r="O129" s="345">
        <v>656622.832027258</v>
      </c>
      <c r="P129" s="345">
        <v>40.994910069900001</v>
      </c>
      <c r="Q129" s="1"/>
      <c r="R129" s="1"/>
    </row>
    <row r="130" spans="1:18" s="2" customFormat="1" ht="6" customHeight="1" x14ac:dyDescent="0.2">
      <c r="B130" s="28"/>
      <c r="C130" s="1"/>
      <c r="D130" s="140"/>
      <c r="E130" s="140"/>
      <c r="F130" s="140"/>
      <c r="G130" s="141"/>
      <c r="H130" s="140"/>
      <c r="I130" s="140"/>
      <c r="J130" s="141"/>
      <c r="K130" s="140"/>
      <c r="L130" s="140"/>
      <c r="M130" s="141"/>
      <c r="N130" s="140"/>
      <c r="O130" s="140"/>
      <c r="P130" s="141"/>
      <c r="Q130" s="1"/>
      <c r="R130" s="1"/>
    </row>
    <row r="131" spans="1:18" ht="12.75" customHeight="1" x14ac:dyDescent="0.2">
      <c r="A131" s="1"/>
      <c r="B131" s="142" t="s">
        <v>16</v>
      </c>
      <c r="D131" s="344">
        <v>985997.54227468802</v>
      </c>
      <c r="E131" s="146"/>
      <c r="F131" s="129"/>
      <c r="G131" s="147"/>
      <c r="H131" s="146"/>
      <c r="I131" s="129"/>
      <c r="J131" s="147"/>
      <c r="K131" s="148"/>
      <c r="L131" s="129"/>
      <c r="M131" s="147"/>
      <c r="N131" s="146"/>
      <c r="O131" s="129"/>
      <c r="P131" s="147"/>
    </row>
    <row r="132" spans="1:18" ht="6" customHeight="1" x14ac:dyDescent="0.2">
      <c r="A132" s="1"/>
      <c r="B132" s="26"/>
      <c r="E132" s="138"/>
      <c r="H132" s="138"/>
      <c r="K132" s="140"/>
      <c r="N132" s="140"/>
    </row>
    <row r="133" spans="1:18" ht="12.75" customHeight="1" x14ac:dyDescent="0.2">
      <c r="A133" s="1"/>
      <c r="B133" s="14" t="s">
        <v>65</v>
      </c>
      <c r="C133" s="38"/>
      <c r="D133" s="136"/>
      <c r="E133" s="130"/>
      <c r="F133" s="345">
        <v>500438.03574765101</v>
      </c>
      <c r="G133" s="345">
        <v>51.942019357299998</v>
      </c>
      <c r="H133" s="130"/>
      <c r="I133" s="345">
        <v>140218.734766512</v>
      </c>
      <c r="J133" s="345">
        <v>14.7764854624</v>
      </c>
      <c r="K133" s="133"/>
      <c r="L133" s="345">
        <v>159900.13972273801</v>
      </c>
      <c r="M133" s="345">
        <v>17.037734714900001</v>
      </c>
      <c r="N133" s="130"/>
      <c r="O133" s="345">
        <v>228362.02583184899</v>
      </c>
      <c r="P133" s="345">
        <v>24.115436279099999</v>
      </c>
    </row>
    <row r="134" spans="1:18" ht="12.75" customHeight="1" x14ac:dyDescent="0.2">
      <c r="A134" s="1"/>
      <c r="B134" s="14" t="s">
        <v>66</v>
      </c>
      <c r="C134" s="38"/>
      <c r="D134" s="136"/>
      <c r="E134" s="130"/>
      <c r="F134" s="345">
        <v>210639.76593370899</v>
      </c>
      <c r="G134" s="345">
        <v>22.208427027799999</v>
      </c>
      <c r="H134" s="130"/>
      <c r="I134" s="345">
        <v>146475.537701817</v>
      </c>
      <c r="J134" s="345">
        <v>15.313569233799999</v>
      </c>
      <c r="K134" s="133"/>
      <c r="L134" s="345">
        <v>216198.339839211</v>
      </c>
      <c r="M134" s="345">
        <v>22.649969421200002</v>
      </c>
      <c r="N134" s="130"/>
      <c r="O134" s="345">
        <v>449687.90164841601</v>
      </c>
      <c r="P134" s="345">
        <v>47.3067472858</v>
      </c>
    </row>
    <row r="135" spans="1:18" ht="12.75" customHeight="1" x14ac:dyDescent="0.2">
      <c r="A135" s="1"/>
      <c r="B135" s="14" t="s">
        <v>67</v>
      </c>
      <c r="C135" s="38"/>
      <c r="D135" s="136"/>
      <c r="E135" s="130"/>
      <c r="F135" s="345">
        <v>343268.13067033899</v>
      </c>
      <c r="G135" s="345">
        <v>35.971727756699998</v>
      </c>
      <c r="H135" s="130"/>
      <c r="I135" s="345">
        <v>176070.928540402</v>
      </c>
      <c r="J135" s="345">
        <v>18.527990908500001</v>
      </c>
      <c r="K135" s="133"/>
      <c r="L135" s="345">
        <v>272114.71858535102</v>
      </c>
      <c r="M135" s="345">
        <v>28.692351283600001</v>
      </c>
      <c r="N135" s="130"/>
      <c r="O135" s="345">
        <v>233888.12196099199</v>
      </c>
      <c r="P135" s="345">
        <v>24.554016883500001</v>
      </c>
    </row>
    <row r="136" spans="1:18" ht="12.75" customHeight="1" x14ac:dyDescent="0.2">
      <c r="A136" s="1"/>
      <c r="B136" s="14" t="s">
        <v>68</v>
      </c>
      <c r="C136" s="38"/>
      <c r="D136" s="136"/>
      <c r="E136" s="130"/>
      <c r="F136" s="345">
        <v>62815.249697010702</v>
      </c>
      <c r="G136" s="345">
        <v>6.6756805003000004</v>
      </c>
      <c r="H136" s="130"/>
      <c r="I136" s="345">
        <v>53032.059682812003</v>
      </c>
      <c r="J136" s="345">
        <v>5.6448519144000002</v>
      </c>
      <c r="K136" s="133"/>
      <c r="L136" s="345">
        <v>137760.95470397701</v>
      </c>
      <c r="M136" s="345">
        <v>14.6263937914</v>
      </c>
      <c r="N136" s="130"/>
      <c r="O136" s="345">
        <v>768461.71513873094</v>
      </c>
      <c r="P136" s="345">
        <v>79.504964202500005</v>
      </c>
    </row>
    <row r="137" spans="1:18" ht="12.75" customHeight="1" x14ac:dyDescent="0.2">
      <c r="A137" s="1"/>
      <c r="B137" s="14" t="s">
        <v>69</v>
      </c>
      <c r="C137" s="38"/>
      <c r="D137" s="136"/>
      <c r="E137" s="130"/>
      <c r="F137" s="345">
        <v>103122.635029237</v>
      </c>
      <c r="G137" s="345">
        <v>10.944560922499999</v>
      </c>
      <c r="H137" s="130"/>
      <c r="I137" s="345">
        <v>120923.904967681</v>
      </c>
      <c r="J137" s="345">
        <v>12.7712995906</v>
      </c>
      <c r="K137" s="133"/>
      <c r="L137" s="345">
        <v>231636.81568258599</v>
      </c>
      <c r="M137" s="345">
        <v>24.354647293599999</v>
      </c>
      <c r="N137" s="130"/>
      <c r="O137" s="345">
        <v>572528.84180360194</v>
      </c>
      <c r="P137" s="345">
        <v>59.7856342424</v>
      </c>
    </row>
    <row r="138" spans="1:18" s="2" customFormat="1" ht="12.75" customHeight="1" x14ac:dyDescent="0.2">
      <c r="B138" s="14" t="s">
        <v>70</v>
      </c>
      <c r="C138" s="38"/>
      <c r="D138" s="136"/>
      <c r="E138" s="130"/>
      <c r="F138" s="345">
        <v>72891.797920065699</v>
      </c>
      <c r="G138" s="345">
        <v>7.7417094116999996</v>
      </c>
      <c r="H138" s="130"/>
      <c r="I138" s="345">
        <v>65387.7683894199</v>
      </c>
      <c r="J138" s="345">
        <v>6.9540692788999996</v>
      </c>
      <c r="K138" s="133"/>
      <c r="L138" s="345">
        <v>163247.472300819</v>
      </c>
      <c r="M138" s="345">
        <v>17.177953688399999</v>
      </c>
      <c r="N138" s="130"/>
      <c r="O138" s="345">
        <v>718013.522052582</v>
      </c>
      <c r="P138" s="345">
        <v>74.514063454899997</v>
      </c>
      <c r="Q138" s="1"/>
      <c r="R138" s="1"/>
    </row>
    <row r="139" spans="1:18" s="2" customFormat="1" ht="12.75" customHeight="1" x14ac:dyDescent="0.2">
      <c r="B139" s="14" t="s">
        <v>71</v>
      </c>
      <c r="C139" s="38"/>
      <c r="D139" s="136"/>
      <c r="E139" s="130"/>
      <c r="F139" s="345">
        <v>84975.346839017206</v>
      </c>
      <c r="G139" s="345">
        <v>9.0160898508000002</v>
      </c>
      <c r="H139" s="130"/>
      <c r="I139" s="345">
        <v>92361.7815715506</v>
      </c>
      <c r="J139" s="345">
        <v>9.7480386132000003</v>
      </c>
      <c r="K139" s="133"/>
      <c r="L139" s="345">
        <v>203180.635026328</v>
      </c>
      <c r="M139" s="345">
        <v>21.340270292900001</v>
      </c>
      <c r="N139" s="130"/>
      <c r="O139" s="345">
        <v>641335.43536020501</v>
      </c>
      <c r="P139" s="345">
        <v>66.909198421300005</v>
      </c>
      <c r="Q139" s="1"/>
      <c r="R139" s="1"/>
    </row>
    <row r="140" spans="1:18" s="2" customFormat="1" ht="6" customHeight="1" x14ac:dyDescent="0.2">
      <c r="B140" s="28"/>
      <c r="C140" s="1"/>
      <c r="D140" s="140"/>
      <c r="E140" s="140"/>
      <c r="F140" s="140"/>
      <c r="G140" s="141"/>
      <c r="H140" s="140"/>
      <c r="I140" s="140"/>
      <c r="J140" s="141"/>
      <c r="K140" s="140"/>
      <c r="L140" s="140"/>
      <c r="M140" s="141"/>
      <c r="N140" s="140"/>
      <c r="O140" s="140"/>
      <c r="P140" s="141"/>
      <c r="Q140" s="1"/>
      <c r="R140" s="1"/>
    </row>
    <row r="141" spans="1:18" ht="12.75" customHeight="1" x14ac:dyDescent="0.2">
      <c r="A141" s="1"/>
      <c r="B141" s="142" t="s">
        <v>17</v>
      </c>
      <c r="D141" s="344">
        <v>896937.23275720899</v>
      </c>
      <c r="E141" s="146"/>
      <c r="F141" s="129"/>
      <c r="G141" s="147"/>
      <c r="H141" s="146"/>
      <c r="I141" s="129"/>
      <c r="J141" s="147"/>
      <c r="K141" s="148"/>
      <c r="L141" s="129"/>
      <c r="M141" s="147"/>
      <c r="N141" s="146"/>
      <c r="O141" s="129"/>
      <c r="P141" s="147"/>
    </row>
    <row r="142" spans="1:18" ht="6" customHeight="1" x14ac:dyDescent="0.2">
      <c r="A142" s="1"/>
      <c r="B142" s="26"/>
      <c r="E142" s="138"/>
      <c r="H142" s="138"/>
      <c r="K142" s="140"/>
      <c r="N142" s="140"/>
    </row>
    <row r="143" spans="1:18" ht="12.75" customHeight="1" x14ac:dyDescent="0.2">
      <c r="A143" s="1"/>
      <c r="B143" s="14" t="s">
        <v>65</v>
      </c>
      <c r="C143" s="38"/>
      <c r="D143" s="136"/>
      <c r="E143" s="130"/>
      <c r="F143" s="345">
        <v>412142.10474295297</v>
      </c>
      <c r="G143" s="345">
        <v>47.238413100199999</v>
      </c>
      <c r="H143" s="130"/>
      <c r="I143" s="345">
        <v>135559.953896689</v>
      </c>
      <c r="J143" s="345">
        <v>15.672374552799999</v>
      </c>
      <c r="K143" s="133"/>
      <c r="L143" s="345">
        <v>135991.09900625501</v>
      </c>
      <c r="M143" s="345">
        <v>15.7834931988</v>
      </c>
      <c r="N143" s="130"/>
      <c r="O143" s="345">
        <v>263997.52393973997</v>
      </c>
      <c r="P143" s="345">
        <v>30.7028087196</v>
      </c>
    </row>
    <row r="144" spans="1:18" ht="12.75" customHeight="1" x14ac:dyDescent="0.2">
      <c r="A144" s="1"/>
      <c r="B144" s="14" t="s">
        <v>66</v>
      </c>
      <c r="C144" s="38"/>
      <c r="D144" s="136"/>
      <c r="E144" s="130"/>
      <c r="F144" s="345">
        <v>158988.29977398599</v>
      </c>
      <c r="G144" s="345">
        <v>18.4246022122</v>
      </c>
      <c r="H144" s="130"/>
      <c r="I144" s="345">
        <v>155926.73707233599</v>
      </c>
      <c r="J144" s="345">
        <v>17.969670410300001</v>
      </c>
      <c r="K144" s="133"/>
      <c r="L144" s="345">
        <v>186812.00242033601</v>
      </c>
      <c r="M144" s="345">
        <v>21.484755465799999</v>
      </c>
      <c r="N144" s="130"/>
      <c r="O144" s="345">
        <v>441576.38654031599</v>
      </c>
      <c r="P144" s="345">
        <v>51.106471417500003</v>
      </c>
    </row>
    <row r="145" spans="1:18" ht="12.75" customHeight="1" x14ac:dyDescent="0.2">
      <c r="A145" s="1"/>
      <c r="B145" s="14" t="s">
        <v>67</v>
      </c>
      <c r="C145" s="38"/>
      <c r="D145" s="136"/>
      <c r="E145" s="130"/>
      <c r="F145" s="345">
        <v>258372.41128318201</v>
      </c>
      <c r="G145" s="345">
        <v>29.888798943800001</v>
      </c>
      <c r="H145" s="130"/>
      <c r="I145" s="345">
        <v>179932.57847179999</v>
      </c>
      <c r="J145" s="345">
        <v>20.629213204199999</v>
      </c>
      <c r="K145" s="133"/>
      <c r="L145" s="345">
        <v>199542.351325114</v>
      </c>
      <c r="M145" s="345">
        <v>23.033527406499999</v>
      </c>
      <c r="N145" s="130"/>
      <c r="O145" s="345">
        <v>307426.01140997303</v>
      </c>
      <c r="P145" s="345">
        <v>35.676960437300004</v>
      </c>
    </row>
    <row r="146" spans="1:18" ht="12.75" customHeight="1" x14ac:dyDescent="0.2">
      <c r="A146" s="1"/>
      <c r="B146" s="14" t="s">
        <v>68</v>
      </c>
      <c r="C146" s="38"/>
      <c r="D146" s="136"/>
      <c r="E146" s="130"/>
      <c r="F146" s="345">
        <v>140004.43751867599</v>
      </c>
      <c r="G146" s="345">
        <v>16.1948702983</v>
      </c>
      <c r="H146" s="130"/>
      <c r="I146" s="345">
        <v>79559.179902466305</v>
      </c>
      <c r="J146" s="345">
        <v>9.1696960775999994</v>
      </c>
      <c r="K146" s="133"/>
      <c r="L146" s="345">
        <v>128969.788326742</v>
      </c>
      <c r="M146" s="345">
        <v>14.8947954211</v>
      </c>
      <c r="N146" s="130"/>
      <c r="O146" s="345">
        <v>603284.23674479395</v>
      </c>
      <c r="P146" s="345">
        <v>69.881302906399995</v>
      </c>
    </row>
    <row r="147" spans="1:18" ht="12.75" customHeight="1" x14ac:dyDescent="0.2">
      <c r="A147" s="1"/>
      <c r="B147" s="14" t="s">
        <v>69</v>
      </c>
      <c r="C147" s="38"/>
      <c r="D147" s="136"/>
      <c r="E147" s="130"/>
      <c r="F147" s="345">
        <v>103484.30053263401</v>
      </c>
      <c r="G147" s="345">
        <v>12.028672376399999</v>
      </c>
      <c r="H147" s="130"/>
      <c r="I147" s="345">
        <v>117228.71635723001</v>
      </c>
      <c r="J147" s="345">
        <v>13.6268297468</v>
      </c>
      <c r="K147" s="133"/>
      <c r="L147" s="345">
        <v>213653.882411542</v>
      </c>
      <c r="M147" s="345">
        <v>24.615883997400001</v>
      </c>
      <c r="N147" s="130"/>
      <c r="O147" s="345">
        <v>510725.684081566</v>
      </c>
      <c r="P147" s="345">
        <v>58.700563018700002</v>
      </c>
    </row>
    <row r="148" spans="1:18" s="2" customFormat="1" ht="12.75" customHeight="1" x14ac:dyDescent="0.2">
      <c r="B148" s="14" t="s">
        <v>70</v>
      </c>
      <c r="C148" s="38"/>
      <c r="D148" s="136"/>
      <c r="E148" s="130"/>
      <c r="F148" s="345">
        <v>157474.16559007301</v>
      </c>
      <c r="G148" s="345">
        <v>18.118638693800001</v>
      </c>
      <c r="H148" s="130"/>
      <c r="I148" s="345">
        <v>130073.952598045</v>
      </c>
      <c r="J148" s="345">
        <v>14.9506392052</v>
      </c>
      <c r="K148" s="133"/>
      <c r="L148" s="345">
        <v>179016.57531843099</v>
      </c>
      <c r="M148" s="345">
        <v>20.670408368</v>
      </c>
      <c r="N148" s="130"/>
      <c r="O148" s="345">
        <v>472115.528056935</v>
      </c>
      <c r="P148" s="345">
        <v>54.7251177204</v>
      </c>
      <c r="Q148" s="1"/>
      <c r="R148" s="1"/>
    </row>
    <row r="149" spans="1:18" s="2" customFormat="1" ht="12.75" customHeight="1" x14ac:dyDescent="0.2">
      <c r="B149" s="14" t="s">
        <v>71</v>
      </c>
      <c r="C149" s="38"/>
      <c r="D149" s="136"/>
      <c r="E149" s="130"/>
      <c r="F149" s="345">
        <v>232556.72376829301</v>
      </c>
      <c r="G149" s="345">
        <v>26.696270209200001</v>
      </c>
      <c r="H149" s="130"/>
      <c r="I149" s="345">
        <v>164118.662205459</v>
      </c>
      <c r="J149" s="345">
        <v>18.924150556200001</v>
      </c>
      <c r="K149" s="133"/>
      <c r="L149" s="345">
        <v>185224.19054122901</v>
      </c>
      <c r="M149" s="345">
        <v>21.4984032827</v>
      </c>
      <c r="N149" s="130"/>
      <c r="O149" s="345">
        <v>365588.56760018697</v>
      </c>
      <c r="P149" s="345">
        <v>42.449576270199998</v>
      </c>
      <c r="Q149" s="1"/>
      <c r="R149" s="1"/>
    </row>
    <row r="150" spans="1:18" s="2" customFormat="1" ht="6" customHeight="1" x14ac:dyDescent="0.2">
      <c r="B150" s="28"/>
      <c r="C150" s="1"/>
      <c r="D150" s="140"/>
      <c r="E150" s="140"/>
      <c r="F150" s="140"/>
      <c r="G150" s="141"/>
      <c r="H150" s="140"/>
      <c r="I150" s="140"/>
      <c r="J150" s="141"/>
      <c r="K150" s="140"/>
      <c r="L150" s="140"/>
      <c r="M150" s="141"/>
      <c r="N150" s="140"/>
      <c r="O150" s="140"/>
      <c r="P150" s="141"/>
      <c r="Q150" s="1"/>
      <c r="R150" s="1"/>
    </row>
    <row r="151" spans="1:18" ht="12.75" customHeight="1" x14ac:dyDescent="0.2">
      <c r="A151" s="1"/>
      <c r="B151" s="142" t="s">
        <v>18</v>
      </c>
      <c r="D151" s="344">
        <v>2397392.87652244</v>
      </c>
      <c r="E151" s="146"/>
      <c r="F151" s="129"/>
      <c r="G151" s="147"/>
      <c r="H151" s="146"/>
      <c r="I151" s="129"/>
      <c r="J151" s="147"/>
      <c r="K151" s="148"/>
      <c r="L151" s="129"/>
      <c r="M151" s="147"/>
      <c r="N151" s="146"/>
      <c r="O151" s="129"/>
      <c r="P151" s="147"/>
    </row>
    <row r="152" spans="1:18" ht="6" customHeight="1" x14ac:dyDescent="0.2">
      <c r="A152" s="1"/>
      <c r="B152" s="26"/>
      <c r="E152" s="138"/>
      <c r="H152" s="138"/>
      <c r="K152" s="140"/>
      <c r="N152" s="140"/>
    </row>
    <row r="153" spans="1:18" ht="12.75" customHeight="1" x14ac:dyDescent="0.2">
      <c r="A153" s="1"/>
      <c r="B153" s="14" t="s">
        <v>65</v>
      </c>
      <c r="C153" s="38"/>
      <c r="D153" s="136"/>
      <c r="E153" s="130"/>
      <c r="F153" s="345">
        <v>921039.54981471202</v>
      </c>
      <c r="G153" s="345">
        <v>39.2545067796</v>
      </c>
      <c r="H153" s="130"/>
      <c r="I153" s="345">
        <v>409408.93495477899</v>
      </c>
      <c r="J153" s="345">
        <v>17.6336683243</v>
      </c>
      <c r="K153" s="133"/>
      <c r="L153" s="345">
        <v>331692.217346586</v>
      </c>
      <c r="M153" s="345">
        <v>14.3493828993</v>
      </c>
      <c r="N153" s="130"/>
      <c r="O153" s="345">
        <v>853574.504472006</v>
      </c>
      <c r="P153" s="345">
        <v>36.916817432099997</v>
      </c>
    </row>
    <row r="154" spans="1:18" ht="12.75" customHeight="1" x14ac:dyDescent="0.2">
      <c r="A154" s="1"/>
      <c r="B154" s="14" t="s">
        <v>66</v>
      </c>
      <c r="C154" s="38"/>
      <c r="D154" s="136"/>
      <c r="E154" s="130"/>
      <c r="F154" s="345">
        <v>701787.296356607</v>
      </c>
      <c r="G154" s="345">
        <v>30.154679317100001</v>
      </c>
      <c r="H154" s="130"/>
      <c r="I154" s="345">
        <v>427675.74361628998</v>
      </c>
      <c r="J154" s="345">
        <v>18.4266922037</v>
      </c>
      <c r="K154" s="133"/>
      <c r="L154" s="345">
        <v>521880.33403576101</v>
      </c>
      <c r="M154" s="345">
        <v>22.521808503799999</v>
      </c>
      <c r="N154" s="130"/>
      <c r="O154" s="345">
        <v>870197.56570071401</v>
      </c>
      <c r="P154" s="345">
        <v>37.352987220199999</v>
      </c>
    </row>
    <row r="155" spans="1:18" ht="12.75" customHeight="1" x14ac:dyDescent="0.2">
      <c r="A155" s="1"/>
      <c r="B155" s="14" t="s">
        <v>67</v>
      </c>
      <c r="C155" s="38"/>
      <c r="D155" s="136"/>
      <c r="E155" s="130"/>
      <c r="F155" s="345">
        <v>905681.59595141804</v>
      </c>
      <c r="G155" s="345">
        <v>38.821818175700002</v>
      </c>
      <c r="H155" s="130"/>
      <c r="I155" s="345">
        <v>472921.03696173901</v>
      </c>
      <c r="J155" s="345">
        <v>20.366558202899999</v>
      </c>
      <c r="K155" s="133"/>
      <c r="L155" s="345">
        <v>493845.777083628</v>
      </c>
      <c r="M155" s="345">
        <v>21.374906180100002</v>
      </c>
      <c r="N155" s="130"/>
      <c r="O155" s="345">
        <v>664318.81832337996</v>
      </c>
      <c r="P155" s="345">
        <v>28.619756299799999</v>
      </c>
    </row>
    <row r="156" spans="1:18" ht="12.75" customHeight="1" x14ac:dyDescent="0.2">
      <c r="A156" s="1"/>
      <c r="B156" s="14" t="s">
        <v>68</v>
      </c>
      <c r="C156" s="38"/>
      <c r="D156" s="136"/>
      <c r="E156" s="130"/>
      <c r="F156" s="345">
        <v>281971.51138507598</v>
      </c>
      <c r="G156" s="345">
        <v>12.1564980963</v>
      </c>
      <c r="H156" s="130"/>
      <c r="I156" s="345">
        <v>283376.05516731401</v>
      </c>
      <c r="J156" s="345">
        <v>12.281304479199999</v>
      </c>
      <c r="K156" s="133"/>
      <c r="L156" s="345">
        <v>478172.64943505003</v>
      </c>
      <c r="M156" s="345">
        <v>20.641915385800001</v>
      </c>
      <c r="N156" s="130"/>
      <c r="O156" s="345">
        <v>1475503.5229014701</v>
      </c>
      <c r="P156" s="345">
        <v>63.024904978800002</v>
      </c>
    </row>
    <row r="157" spans="1:18" ht="12.75" customHeight="1" x14ac:dyDescent="0.2">
      <c r="A157" s="1"/>
      <c r="B157" s="14" t="s">
        <v>69</v>
      </c>
      <c r="C157" s="38"/>
      <c r="D157" s="136"/>
      <c r="E157" s="130"/>
      <c r="F157" s="345">
        <v>384740.81437747902</v>
      </c>
      <c r="G157" s="345">
        <v>16.683558572599999</v>
      </c>
      <c r="H157" s="130"/>
      <c r="I157" s="345">
        <v>321472.72792733897</v>
      </c>
      <c r="J157" s="345">
        <v>13.8525009359</v>
      </c>
      <c r="K157" s="133"/>
      <c r="L157" s="345">
        <v>539982.14811327797</v>
      </c>
      <c r="M157" s="345">
        <v>23.1767990096</v>
      </c>
      <c r="N157" s="130"/>
      <c r="O157" s="345">
        <v>1286362.4301767999</v>
      </c>
      <c r="P157" s="345">
        <v>55.065720439300001</v>
      </c>
    </row>
    <row r="158" spans="1:18" s="2" customFormat="1" ht="12.75" customHeight="1" x14ac:dyDescent="0.2">
      <c r="B158" s="14" t="s">
        <v>70</v>
      </c>
      <c r="C158" s="38"/>
      <c r="D158" s="136"/>
      <c r="E158" s="130"/>
      <c r="F158" s="345">
        <v>528374.81504236104</v>
      </c>
      <c r="G158" s="345">
        <v>22.9040069584</v>
      </c>
      <c r="H158" s="130"/>
      <c r="I158" s="345">
        <v>420005.186065313</v>
      </c>
      <c r="J158" s="345">
        <v>18.0406358101</v>
      </c>
      <c r="K158" s="133"/>
      <c r="L158" s="345">
        <v>534694.20763545798</v>
      </c>
      <c r="M158" s="345">
        <v>23.055422716799999</v>
      </c>
      <c r="N158" s="130"/>
      <c r="O158" s="345">
        <v>1052688.3092724101</v>
      </c>
      <c r="P158" s="345">
        <v>45.091330812899997</v>
      </c>
      <c r="Q158" s="1"/>
      <c r="R158" s="1"/>
    </row>
    <row r="159" spans="1:18" s="2" customFormat="1" ht="12.75" customHeight="1" x14ac:dyDescent="0.2">
      <c r="B159" s="14" t="s">
        <v>71</v>
      </c>
      <c r="C159" s="38"/>
      <c r="D159" s="136"/>
      <c r="E159" s="130"/>
      <c r="F159" s="345">
        <v>684383.924973257</v>
      </c>
      <c r="G159" s="345">
        <v>29.6699252481</v>
      </c>
      <c r="H159" s="130"/>
      <c r="I159" s="345">
        <v>522058.685032963</v>
      </c>
      <c r="J159" s="345">
        <v>22.4526107973</v>
      </c>
      <c r="K159" s="133"/>
      <c r="L159" s="345">
        <v>567390.23711301305</v>
      </c>
      <c r="M159" s="345">
        <v>24.324572032900001</v>
      </c>
      <c r="N159" s="130"/>
      <c r="O159" s="345">
        <v>767623.56508903799</v>
      </c>
      <c r="P159" s="345">
        <v>32.959613730000001</v>
      </c>
      <c r="Q159" s="1"/>
      <c r="R159" s="1"/>
    </row>
    <row r="160" spans="1:18" s="2" customFormat="1" ht="6" customHeight="1" x14ac:dyDescent="0.2">
      <c r="B160" s="28"/>
      <c r="C160" s="1"/>
      <c r="D160" s="140"/>
      <c r="E160" s="140"/>
      <c r="F160" s="140"/>
      <c r="G160" s="141"/>
      <c r="H160" s="140"/>
      <c r="I160" s="140"/>
      <c r="J160" s="141"/>
      <c r="K160" s="140"/>
      <c r="L160" s="140"/>
      <c r="M160" s="141"/>
      <c r="N160" s="140"/>
      <c r="O160" s="140"/>
      <c r="P160" s="141"/>
      <c r="Q160" s="1"/>
      <c r="R160" s="1"/>
    </row>
    <row r="161" spans="1:18" ht="12.75" customHeight="1" x14ac:dyDescent="0.2">
      <c r="A161" s="1"/>
      <c r="B161" s="142" t="s">
        <v>19</v>
      </c>
      <c r="D161" s="344">
        <v>4873947.8104331996</v>
      </c>
      <c r="E161" s="146"/>
      <c r="F161" s="129"/>
      <c r="G161" s="147"/>
      <c r="H161" s="146"/>
      <c r="I161" s="129"/>
      <c r="J161" s="147"/>
      <c r="K161" s="148"/>
      <c r="L161" s="129"/>
      <c r="M161" s="147"/>
      <c r="N161" s="146"/>
      <c r="O161" s="129"/>
      <c r="P161" s="147"/>
    </row>
    <row r="162" spans="1:18" ht="6" customHeight="1" x14ac:dyDescent="0.2">
      <c r="A162" s="1"/>
      <c r="B162" s="26"/>
      <c r="E162" s="138"/>
      <c r="H162" s="138"/>
      <c r="K162" s="140"/>
      <c r="N162" s="140"/>
    </row>
    <row r="163" spans="1:18" ht="12.75" customHeight="1" x14ac:dyDescent="0.2">
      <c r="A163" s="1"/>
      <c r="B163" s="14" t="s">
        <v>65</v>
      </c>
      <c r="C163" s="38"/>
      <c r="D163" s="136"/>
      <c r="E163" s="130"/>
      <c r="F163" s="345">
        <v>2466920.1816717498</v>
      </c>
      <c r="G163" s="345">
        <v>51.8546528866</v>
      </c>
      <c r="H163" s="130"/>
      <c r="I163" s="345">
        <v>1081054.1325556401</v>
      </c>
      <c r="J163" s="345">
        <v>23.181963451400001</v>
      </c>
      <c r="K163" s="133"/>
      <c r="L163" s="345">
        <v>676194.05388984398</v>
      </c>
      <c r="M163" s="345">
        <v>14.504927416399999</v>
      </c>
      <c r="N163" s="130"/>
      <c r="O163" s="345">
        <v>862493.52292662498</v>
      </c>
      <c r="P163" s="345">
        <v>18.605594665000002</v>
      </c>
    </row>
    <row r="164" spans="1:18" ht="12.75" customHeight="1" x14ac:dyDescent="0.2">
      <c r="A164" s="1"/>
      <c r="B164" s="14" t="s">
        <v>66</v>
      </c>
      <c r="C164" s="38"/>
      <c r="D164" s="136"/>
      <c r="E164" s="130"/>
      <c r="F164" s="345">
        <v>1140125.21512233</v>
      </c>
      <c r="G164" s="345">
        <v>24.203668163900002</v>
      </c>
      <c r="H164" s="130"/>
      <c r="I164" s="345">
        <v>1057798.7648167601</v>
      </c>
      <c r="J164" s="345">
        <v>22.592211973600001</v>
      </c>
      <c r="K164" s="133"/>
      <c r="L164" s="345">
        <v>1171213.4690956201</v>
      </c>
      <c r="M164" s="345">
        <v>24.990780298800001</v>
      </c>
      <c r="N164" s="130"/>
      <c r="O164" s="345">
        <v>1706580.9882680499</v>
      </c>
      <c r="P164" s="345">
        <v>36.389609745100003</v>
      </c>
    </row>
    <row r="165" spans="1:18" ht="12.75" customHeight="1" x14ac:dyDescent="0.2">
      <c r="A165" s="1"/>
      <c r="B165" s="14" t="s">
        <v>67</v>
      </c>
      <c r="C165" s="38"/>
      <c r="D165" s="136"/>
      <c r="E165" s="130"/>
      <c r="F165" s="345">
        <v>1878433.6125105401</v>
      </c>
      <c r="G165" s="345">
        <v>39.593517498099999</v>
      </c>
      <c r="H165" s="130"/>
      <c r="I165" s="345">
        <v>1143469.7771527299</v>
      </c>
      <c r="J165" s="345">
        <v>24.5170892525</v>
      </c>
      <c r="K165" s="133"/>
      <c r="L165" s="345">
        <v>1113628.3793929899</v>
      </c>
      <c r="M165" s="345">
        <v>23.870428496300001</v>
      </c>
      <c r="N165" s="130"/>
      <c r="O165" s="345">
        <v>964920.34230627003</v>
      </c>
      <c r="P165" s="345">
        <v>20.743263598999999</v>
      </c>
    </row>
    <row r="166" spans="1:18" ht="12.75" customHeight="1" x14ac:dyDescent="0.2">
      <c r="A166" s="1"/>
      <c r="B166" s="14" t="s">
        <v>68</v>
      </c>
      <c r="C166" s="38"/>
      <c r="D166" s="136"/>
      <c r="E166" s="130"/>
      <c r="F166" s="345">
        <v>585079.81740326399</v>
      </c>
      <c r="G166" s="345">
        <v>12.4563182814</v>
      </c>
      <c r="H166" s="130"/>
      <c r="I166" s="345">
        <v>678078.51578318398</v>
      </c>
      <c r="J166" s="345">
        <v>14.4779119155</v>
      </c>
      <c r="K166" s="133"/>
      <c r="L166" s="345">
        <v>1134728.66698913</v>
      </c>
      <c r="M166" s="345">
        <v>24.405746386600001</v>
      </c>
      <c r="N166" s="130"/>
      <c r="O166" s="345">
        <v>2707271.4794101701</v>
      </c>
      <c r="P166" s="345">
        <v>57.549593310699997</v>
      </c>
    </row>
    <row r="167" spans="1:18" ht="12.75" customHeight="1" x14ac:dyDescent="0.2">
      <c r="A167" s="1"/>
      <c r="B167" s="14" t="s">
        <v>69</v>
      </c>
      <c r="C167" s="38"/>
      <c r="D167" s="136"/>
      <c r="E167" s="130"/>
      <c r="F167" s="345">
        <v>570387.11532993405</v>
      </c>
      <c r="G167" s="345">
        <v>12.263020494099999</v>
      </c>
      <c r="H167" s="130"/>
      <c r="I167" s="345">
        <v>857723.14221042802</v>
      </c>
      <c r="J167" s="345">
        <v>18.249076848200001</v>
      </c>
      <c r="K167" s="133"/>
      <c r="L167" s="345">
        <v>1324803.40402655</v>
      </c>
      <c r="M167" s="345">
        <v>28.329326787799999</v>
      </c>
      <c r="N167" s="130"/>
      <c r="O167" s="345">
        <v>2340566.6708500301</v>
      </c>
      <c r="P167" s="345">
        <v>49.7169800323</v>
      </c>
    </row>
    <row r="168" spans="1:18" s="2" customFormat="1" ht="12.75" customHeight="1" x14ac:dyDescent="0.2">
      <c r="B168" s="14" t="s">
        <v>70</v>
      </c>
      <c r="C168" s="38"/>
      <c r="D168" s="136"/>
      <c r="E168" s="130"/>
      <c r="F168" s="345">
        <v>1446421.42291361</v>
      </c>
      <c r="G168" s="345">
        <v>30.9088666442</v>
      </c>
      <c r="H168" s="130"/>
      <c r="I168" s="345">
        <v>991416.99992388696</v>
      </c>
      <c r="J168" s="345">
        <v>21.283997782099998</v>
      </c>
      <c r="K168" s="133"/>
      <c r="L168" s="345">
        <v>1128211.86939844</v>
      </c>
      <c r="M168" s="345">
        <v>24.117907569700002</v>
      </c>
      <c r="N168" s="130"/>
      <c r="O168" s="345">
        <v>1552856.33376646</v>
      </c>
      <c r="P168" s="345">
        <v>32.980944816600001</v>
      </c>
      <c r="Q168" s="1"/>
      <c r="R168" s="1"/>
    </row>
    <row r="169" spans="1:18" s="2" customFormat="1" ht="12.75" customHeight="1" x14ac:dyDescent="0.2">
      <c r="B169" s="14" t="s">
        <v>71</v>
      </c>
      <c r="C169" s="38"/>
      <c r="D169" s="136"/>
      <c r="E169" s="130"/>
      <c r="F169" s="345">
        <v>2363878.3832857902</v>
      </c>
      <c r="G169" s="345">
        <v>50.979424631299999</v>
      </c>
      <c r="H169" s="130"/>
      <c r="I169" s="345">
        <v>1181037.8226187399</v>
      </c>
      <c r="J169" s="345">
        <v>25.162211497800001</v>
      </c>
      <c r="K169" s="133"/>
      <c r="L169" s="345">
        <v>762620.10085989395</v>
      </c>
      <c r="M169" s="345">
        <v>16.2082372689</v>
      </c>
      <c r="N169" s="130"/>
      <c r="O169" s="345">
        <v>780661.55271766603</v>
      </c>
      <c r="P169" s="345">
        <v>16.507284480599999</v>
      </c>
      <c r="Q169" s="1"/>
      <c r="R169" s="1"/>
    </row>
    <row r="170" spans="1:18" s="2" customFormat="1" ht="6" customHeight="1" x14ac:dyDescent="0.2">
      <c r="B170" s="28"/>
      <c r="C170" s="1"/>
      <c r="D170" s="140"/>
      <c r="E170" s="140"/>
      <c r="F170" s="140"/>
      <c r="G170" s="141"/>
      <c r="H170" s="140"/>
      <c r="I170" s="140"/>
      <c r="J170" s="141"/>
      <c r="K170" s="140"/>
      <c r="L170" s="140"/>
      <c r="M170" s="141"/>
      <c r="N170" s="140"/>
      <c r="O170" s="140"/>
      <c r="P170" s="141"/>
      <c r="Q170" s="1"/>
      <c r="R170" s="1"/>
    </row>
    <row r="171" spans="1:18" ht="12.75" customHeight="1" x14ac:dyDescent="0.2">
      <c r="A171" s="1"/>
      <c r="B171" s="142" t="s">
        <v>20</v>
      </c>
      <c r="D171" s="344">
        <v>1368761.7985574501</v>
      </c>
      <c r="E171" s="146"/>
      <c r="F171" s="129"/>
      <c r="G171" s="147"/>
      <c r="H171" s="146"/>
      <c r="I171" s="129"/>
      <c r="J171" s="147"/>
      <c r="K171" s="148"/>
      <c r="L171" s="129"/>
      <c r="M171" s="147"/>
      <c r="N171" s="146"/>
      <c r="O171" s="129"/>
      <c r="P171" s="147"/>
    </row>
    <row r="172" spans="1:18" ht="6" customHeight="1" x14ac:dyDescent="0.2">
      <c r="A172" s="1"/>
      <c r="B172" s="26"/>
      <c r="E172" s="138"/>
      <c r="H172" s="138"/>
      <c r="K172" s="140"/>
      <c r="N172" s="140"/>
    </row>
    <row r="173" spans="1:18" ht="12.75" customHeight="1" x14ac:dyDescent="0.2">
      <c r="A173" s="1"/>
      <c r="B173" s="14" t="s">
        <v>65</v>
      </c>
      <c r="C173" s="38"/>
      <c r="D173" s="136"/>
      <c r="E173" s="130"/>
      <c r="F173" s="345">
        <v>593586.10723757301</v>
      </c>
      <c r="G173" s="345">
        <v>45.261130301999998</v>
      </c>
      <c r="H173" s="130"/>
      <c r="I173" s="345">
        <v>173992.960763927</v>
      </c>
      <c r="J173" s="345">
        <v>13.273256695800001</v>
      </c>
      <c r="K173" s="133"/>
      <c r="L173" s="345">
        <v>202449.08121345699</v>
      </c>
      <c r="M173" s="345">
        <v>15.464619344300001</v>
      </c>
      <c r="N173" s="130"/>
      <c r="O173" s="345">
        <v>462332.91664099001</v>
      </c>
      <c r="P173" s="345">
        <v>35.243173699899998</v>
      </c>
    </row>
    <row r="174" spans="1:18" ht="12.75" customHeight="1" x14ac:dyDescent="0.2">
      <c r="A174" s="1"/>
      <c r="B174" s="14" t="s">
        <v>66</v>
      </c>
      <c r="C174" s="38"/>
      <c r="D174" s="136"/>
      <c r="E174" s="130"/>
      <c r="F174" s="345">
        <v>319149.47016339499</v>
      </c>
      <c r="G174" s="345">
        <v>24.412471520499999</v>
      </c>
      <c r="H174" s="130"/>
      <c r="I174" s="345">
        <v>223267.77061717201</v>
      </c>
      <c r="J174" s="345">
        <v>16.8997108481</v>
      </c>
      <c r="K174" s="133"/>
      <c r="L174" s="345">
        <v>255339.620131984</v>
      </c>
      <c r="M174" s="345">
        <v>19.567420701700001</v>
      </c>
      <c r="N174" s="130"/>
      <c r="O174" s="345">
        <v>619792.58711668896</v>
      </c>
      <c r="P174" s="345">
        <v>46.928494016000002</v>
      </c>
    </row>
    <row r="175" spans="1:18" ht="12.75" customHeight="1" x14ac:dyDescent="0.2">
      <c r="A175" s="1"/>
      <c r="B175" s="14" t="s">
        <v>67</v>
      </c>
      <c r="C175" s="38"/>
      <c r="D175" s="136"/>
      <c r="E175" s="130"/>
      <c r="F175" s="345">
        <v>434092.09818610398</v>
      </c>
      <c r="G175" s="345">
        <v>33.096382907399999</v>
      </c>
      <c r="H175" s="130"/>
      <c r="I175" s="345">
        <v>230267.145968759</v>
      </c>
      <c r="J175" s="345">
        <v>17.675764543900002</v>
      </c>
      <c r="K175" s="133"/>
      <c r="L175" s="345">
        <v>275323.01575625199</v>
      </c>
      <c r="M175" s="345">
        <v>21.051735839799999</v>
      </c>
      <c r="N175" s="130"/>
      <c r="O175" s="345">
        <v>486983.000803384</v>
      </c>
      <c r="P175" s="345">
        <v>36.829238891000003</v>
      </c>
    </row>
    <row r="176" spans="1:18" ht="12.75" customHeight="1" x14ac:dyDescent="0.2">
      <c r="A176" s="1"/>
      <c r="B176" s="14" t="s">
        <v>68</v>
      </c>
      <c r="C176" s="38"/>
      <c r="D176" s="136"/>
      <c r="E176" s="130"/>
      <c r="F176" s="345">
        <v>125281.569972236</v>
      </c>
      <c r="G176" s="345">
        <v>9.6280191518000002</v>
      </c>
      <c r="H176" s="130"/>
      <c r="I176" s="345">
        <v>123634.447056063</v>
      </c>
      <c r="J176" s="345">
        <v>9.4875183736000004</v>
      </c>
      <c r="K176" s="133"/>
      <c r="L176" s="345">
        <v>164526.36072498799</v>
      </c>
      <c r="M176" s="345">
        <v>12.685891549600001</v>
      </c>
      <c r="N176" s="130"/>
      <c r="O176" s="345">
        <v>1006333.60150752</v>
      </c>
      <c r="P176" s="345">
        <v>75.530550018900001</v>
      </c>
    </row>
    <row r="177" spans="1:18" ht="12.75" customHeight="1" x14ac:dyDescent="0.2">
      <c r="A177" s="1"/>
      <c r="B177" s="14" t="s">
        <v>69</v>
      </c>
      <c r="C177" s="38"/>
      <c r="D177" s="136"/>
      <c r="E177" s="130"/>
      <c r="F177" s="345">
        <v>135815.40214017199</v>
      </c>
      <c r="G177" s="345">
        <v>10.518149252200001</v>
      </c>
      <c r="H177" s="130"/>
      <c r="I177" s="345">
        <v>170019.385287646</v>
      </c>
      <c r="J177" s="345">
        <v>12.992751584300001</v>
      </c>
      <c r="K177" s="133"/>
      <c r="L177" s="345">
        <v>271493.26261714002</v>
      </c>
      <c r="M177" s="345">
        <v>20.740373172000002</v>
      </c>
      <c r="N177" s="130"/>
      <c r="O177" s="345">
        <v>850470.59423717798</v>
      </c>
      <c r="P177" s="345">
        <v>64.034202596499995</v>
      </c>
    </row>
    <row r="178" spans="1:18" s="2" customFormat="1" ht="12.75" customHeight="1" x14ac:dyDescent="0.2">
      <c r="B178" s="14" t="s">
        <v>70</v>
      </c>
      <c r="C178" s="38"/>
      <c r="D178" s="136"/>
      <c r="E178" s="130"/>
      <c r="F178" s="345">
        <v>165717.66064879799</v>
      </c>
      <c r="G178" s="345">
        <v>12.816277554899999</v>
      </c>
      <c r="H178" s="130"/>
      <c r="I178" s="345">
        <v>148535.22431012301</v>
      </c>
      <c r="J178" s="345">
        <v>11.400631417</v>
      </c>
      <c r="K178" s="133"/>
      <c r="L178" s="345">
        <v>233001.10608680901</v>
      </c>
      <c r="M178" s="345">
        <v>17.821211879100002</v>
      </c>
      <c r="N178" s="130"/>
      <c r="O178" s="345">
        <v>875938.626307228</v>
      </c>
      <c r="P178" s="345">
        <v>65.848936783400006</v>
      </c>
      <c r="Q178" s="1"/>
      <c r="R178" s="1"/>
    </row>
    <row r="179" spans="1:18" s="2" customFormat="1" ht="12.75" customHeight="1" x14ac:dyDescent="0.2">
      <c r="B179" s="14" t="s">
        <v>71</v>
      </c>
      <c r="C179" s="38"/>
      <c r="D179" s="136"/>
      <c r="E179" s="130"/>
      <c r="F179" s="345">
        <v>234815.658013932</v>
      </c>
      <c r="G179" s="345">
        <v>18.1298188357</v>
      </c>
      <c r="H179" s="130"/>
      <c r="I179" s="345">
        <v>201600.07371989501</v>
      </c>
      <c r="J179" s="345">
        <v>15.4183124093</v>
      </c>
      <c r="K179" s="133"/>
      <c r="L179" s="345">
        <v>258598.90503821801</v>
      </c>
      <c r="M179" s="345">
        <v>19.743153613099999</v>
      </c>
      <c r="N179" s="130"/>
      <c r="O179" s="345">
        <v>740980.35429931595</v>
      </c>
      <c r="P179" s="345">
        <v>56.084783071399997</v>
      </c>
      <c r="Q179" s="1"/>
      <c r="R179" s="1"/>
    </row>
    <row r="180" spans="1:18" s="2" customFormat="1" ht="6" customHeight="1" x14ac:dyDescent="0.2">
      <c r="B180" s="28"/>
      <c r="C180" s="1"/>
      <c r="D180" s="140"/>
      <c r="E180" s="140"/>
      <c r="F180" s="140"/>
      <c r="G180" s="141"/>
      <c r="H180" s="140"/>
      <c r="I180" s="140"/>
      <c r="J180" s="141"/>
      <c r="K180" s="140"/>
      <c r="L180" s="140"/>
      <c r="M180" s="141"/>
      <c r="N180" s="140"/>
      <c r="O180" s="140"/>
      <c r="P180" s="141"/>
      <c r="Q180" s="1"/>
      <c r="R180" s="1"/>
    </row>
    <row r="181" spans="1:18" ht="12.75" customHeight="1" x14ac:dyDescent="0.2">
      <c r="A181" s="1"/>
      <c r="B181" s="142" t="s">
        <v>21</v>
      </c>
      <c r="D181" s="344">
        <v>610031.22610067902</v>
      </c>
      <c r="E181" s="146"/>
      <c r="F181" s="129"/>
      <c r="G181" s="147"/>
      <c r="H181" s="146"/>
      <c r="I181" s="129"/>
      <c r="J181" s="147"/>
      <c r="K181" s="148"/>
      <c r="L181" s="129"/>
      <c r="M181" s="147"/>
      <c r="N181" s="146"/>
      <c r="O181" s="129"/>
      <c r="P181" s="147"/>
    </row>
    <row r="182" spans="1:18" ht="6" customHeight="1" x14ac:dyDescent="0.2">
      <c r="A182" s="1"/>
      <c r="B182" s="26"/>
      <c r="E182" s="138"/>
      <c r="H182" s="138"/>
      <c r="K182" s="140"/>
      <c r="N182" s="140"/>
    </row>
    <row r="183" spans="1:18" ht="12.75" customHeight="1" x14ac:dyDescent="0.2">
      <c r="A183" s="1"/>
      <c r="B183" s="14" t="s">
        <v>65</v>
      </c>
      <c r="C183" s="38"/>
      <c r="D183" s="136"/>
      <c r="E183" s="130"/>
      <c r="F183" s="345">
        <v>356259.42566751299</v>
      </c>
      <c r="G183" s="345">
        <v>59.664963416100001</v>
      </c>
      <c r="H183" s="130"/>
      <c r="I183" s="345">
        <v>92801.040124784602</v>
      </c>
      <c r="J183" s="345">
        <v>15.982347991999999</v>
      </c>
      <c r="K183" s="133"/>
      <c r="L183" s="345">
        <v>68914.6288058348</v>
      </c>
      <c r="M183" s="345">
        <v>12.085066577599999</v>
      </c>
      <c r="N183" s="130"/>
      <c r="O183" s="345">
        <v>117400.826212902</v>
      </c>
      <c r="P183" s="345">
        <v>20.061901945399999</v>
      </c>
    </row>
    <row r="184" spans="1:18" ht="12.75" customHeight="1" x14ac:dyDescent="0.2">
      <c r="A184" s="1"/>
      <c r="B184" s="14" t="s">
        <v>66</v>
      </c>
      <c r="C184" s="38"/>
      <c r="D184" s="136"/>
      <c r="E184" s="130"/>
      <c r="F184" s="345">
        <v>162402.189327767</v>
      </c>
      <c r="G184" s="345">
        <v>27.760419539899999</v>
      </c>
      <c r="H184" s="130"/>
      <c r="I184" s="345">
        <v>120544.203111301</v>
      </c>
      <c r="J184" s="345">
        <v>20.5601938567</v>
      </c>
      <c r="K184" s="133"/>
      <c r="L184" s="345">
        <v>126409.46939693201</v>
      </c>
      <c r="M184" s="345">
        <v>21.5345231049</v>
      </c>
      <c r="N184" s="130"/>
      <c r="O184" s="345">
        <v>225042.446739904</v>
      </c>
      <c r="P184" s="345">
        <v>38.3247718776</v>
      </c>
    </row>
    <row r="185" spans="1:18" ht="12.75" customHeight="1" x14ac:dyDescent="0.2">
      <c r="A185" s="1"/>
      <c r="B185" s="14" t="s">
        <v>67</v>
      </c>
      <c r="C185" s="38"/>
      <c r="D185" s="136"/>
      <c r="E185" s="130"/>
      <c r="F185" s="345">
        <v>188955.82070113299</v>
      </c>
      <c r="G185" s="345">
        <v>32.4671814923</v>
      </c>
      <c r="H185" s="130"/>
      <c r="I185" s="345">
        <v>127899.48383183101</v>
      </c>
      <c r="J185" s="345">
        <v>22.129390561499999</v>
      </c>
      <c r="K185" s="133"/>
      <c r="L185" s="345">
        <v>137889.668692648</v>
      </c>
      <c r="M185" s="345">
        <v>23.621532785799999</v>
      </c>
      <c r="N185" s="130"/>
      <c r="O185" s="345">
        <v>183281.74043950799</v>
      </c>
      <c r="P185" s="345">
        <v>30.7925684225</v>
      </c>
    </row>
    <row r="186" spans="1:18" ht="12.75" customHeight="1" x14ac:dyDescent="0.2">
      <c r="A186" s="1"/>
      <c r="B186" s="14" t="s">
        <v>68</v>
      </c>
      <c r="C186" s="38"/>
      <c r="D186" s="136"/>
      <c r="E186" s="130"/>
      <c r="F186" s="345">
        <v>60282.369091054701</v>
      </c>
      <c r="G186" s="345">
        <v>10.4713623157</v>
      </c>
      <c r="H186" s="130"/>
      <c r="I186" s="345">
        <v>58047.067671892699</v>
      </c>
      <c r="J186" s="345">
        <v>9.9700818998000003</v>
      </c>
      <c r="K186" s="133"/>
      <c r="L186" s="345">
        <v>106424.10440911</v>
      </c>
      <c r="M186" s="345">
        <v>17.972702634899999</v>
      </c>
      <c r="N186" s="130"/>
      <c r="O186" s="345">
        <v>406469.28805965697</v>
      </c>
      <c r="P186" s="345">
        <v>68.690694498599996</v>
      </c>
    </row>
    <row r="187" spans="1:18" ht="12.75" customHeight="1" x14ac:dyDescent="0.2">
      <c r="A187" s="1"/>
      <c r="B187" s="14" t="s">
        <v>69</v>
      </c>
      <c r="C187" s="38"/>
      <c r="D187" s="136"/>
      <c r="E187" s="130"/>
      <c r="F187" s="345">
        <v>56092.7877446356</v>
      </c>
      <c r="G187" s="345">
        <v>9.7643027337999992</v>
      </c>
      <c r="H187" s="130"/>
      <c r="I187" s="345">
        <v>79260.071858604701</v>
      </c>
      <c r="J187" s="345">
        <v>13.8086463468</v>
      </c>
      <c r="K187" s="133"/>
      <c r="L187" s="345">
        <v>159134.223824271</v>
      </c>
      <c r="M187" s="345">
        <v>27.253802560600001</v>
      </c>
      <c r="N187" s="130"/>
      <c r="O187" s="345">
        <v>338605.64002681698</v>
      </c>
      <c r="P187" s="345">
        <v>56.633826847199998</v>
      </c>
    </row>
    <row r="188" spans="1:18" s="2" customFormat="1" ht="12.75" customHeight="1" x14ac:dyDescent="0.2">
      <c r="B188" s="14" t="s">
        <v>70</v>
      </c>
      <c r="C188" s="38"/>
      <c r="D188" s="136"/>
      <c r="E188" s="130"/>
      <c r="F188" s="345">
        <v>108846.750408127</v>
      </c>
      <c r="G188" s="345">
        <v>18.985731767600001</v>
      </c>
      <c r="H188" s="130"/>
      <c r="I188" s="345">
        <v>90778.392461639</v>
      </c>
      <c r="J188" s="345">
        <v>15.826256945000001</v>
      </c>
      <c r="K188" s="133"/>
      <c r="L188" s="345">
        <v>141608.357293407</v>
      </c>
      <c r="M188" s="345">
        <v>24.461312579600001</v>
      </c>
      <c r="N188" s="130"/>
      <c r="O188" s="345">
        <v>297806.42615915602</v>
      </c>
      <c r="P188" s="345">
        <v>49.658580724099998</v>
      </c>
      <c r="Q188" s="1"/>
      <c r="R188" s="1"/>
    </row>
    <row r="189" spans="1:18" s="2" customFormat="1" ht="12.75" customHeight="1" x14ac:dyDescent="0.2">
      <c r="B189" s="14" t="s">
        <v>71</v>
      </c>
      <c r="C189" s="38"/>
      <c r="D189" s="136"/>
      <c r="E189" s="130"/>
      <c r="F189" s="345">
        <v>195069.872428965</v>
      </c>
      <c r="G189" s="345">
        <v>33.862945824299999</v>
      </c>
      <c r="H189" s="130"/>
      <c r="I189" s="345">
        <v>143592.90560453999</v>
      </c>
      <c r="J189" s="345">
        <v>24.553106479099998</v>
      </c>
      <c r="K189" s="133"/>
      <c r="L189" s="345">
        <v>133980.93652485599</v>
      </c>
      <c r="M189" s="345">
        <v>22.697615131500001</v>
      </c>
      <c r="N189" s="130"/>
      <c r="O189" s="345">
        <v>169001.39504482699</v>
      </c>
      <c r="P189" s="345">
        <v>28.656589969799999</v>
      </c>
      <c r="Q189" s="1"/>
      <c r="R189" s="1"/>
    </row>
    <row r="190" spans="1:18" s="2" customFormat="1" ht="6" customHeight="1" x14ac:dyDescent="0.2">
      <c r="B190" s="28"/>
      <c r="C190" s="1"/>
      <c r="D190" s="140"/>
      <c r="E190" s="140"/>
      <c r="F190" s="140"/>
      <c r="G190" s="141"/>
      <c r="H190" s="140"/>
      <c r="I190" s="140"/>
      <c r="J190" s="141"/>
      <c r="K190" s="140"/>
      <c r="L190" s="140"/>
      <c r="M190" s="141"/>
      <c r="N190" s="140"/>
      <c r="O190" s="140"/>
      <c r="P190" s="141"/>
      <c r="Q190" s="1"/>
      <c r="R190" s="1"/>
    </row>
    <row r="191" spans="1:18" ht="12.75" customHeight="1" x14ac:dyDescent="0.2">
      <c r="A191" s="1"/>
      <c r="B191" s="142" t="s">
        <v>22</v>
      </c>
      <c r="D191" s="344">
        <v>376533.335776983</v>
      </c>
      <c r="E191" s="146"/>
      <c r="F191" s="129"/>
      <c r="G191" s="147"/>
      <c r="H191" s="146"/>
      <c r="I191" s="129"/>
      <c r="J191" s="147"/>
      <c r="K191" s="148"/>
      <c r="L191" s="129"/>
      <c r="M191" s="147"/>
      <c r="N191" s="146"/>
      <c r="O191" s="129"/>
      <c r="P191" s="147"/>
    </row>
    <row r="192" spans="1:18" ht="6" customHeight="1" x14ac:dyDescent="0.2">
      <c r="A192" s="1"/>
      <c r="B192" s="26"/>
      <c r="E192" s="138"/>
      <c r="H192" s="138"/>
      <c r="K192" s="140"/>
      <c r="N192" s="140"/>
    </row>
    <row r="193" spans="1:18" ht="12.75" customHeight="1" x14ac:dyDescent="0.2">
      <c r="A193" s="1"/>
      <c r="B193" s="14" t="s">
        <v>65</v>
      </c>
      <c r="C193" s="38"/>
      <c r="D193" s="136"/>
      <c r="E193" s="130"/>
      <c r="F193" s="345">
        <v>115834.793723803</v>
      </c>
      <c r="G193" s="345">
        <v>31.713566173499999</v>
      </c>
      <c r="H193" s="130"/>
      <c r="I193" s="345">
        <v>56764.023298343702</v>
      </c>
      <c r="J193" s="345">
        <v>15.685908850500001</v>
      </c>
      <c r="K193" s="133"/>
      <c r="L193" s="345">
        <v>52468.913959232399</v>
      </c>
      <c r="M193" s="345">
        <v>14.4619528083</v>
      </c>
      <c r="N193" s="130"/>
      <c r="O193" s="345">
        <v>167444.61373472001</v>
      </c>
      <c r="P193" s="345">
        <v>45.806267606399999</v>
      </c>
    </row>
    <row r="194" spans="1:18" ht="12.75" customHeight="1" x14ac:dyDescent="0.2">
      <c r="A194" s="1"/>
      <c r="B194" s="14" t="s">
        <v>66</v>
      </c>
      <c r="C194" s="38"/>
      <c r="D194" s="136"/>
      <c r="E194" s="130"/>
      <c r="F194" s="345">
        <v>78461.700451751807</v>
      </c>
      <c r="G194" s="345">
        <v>21.563690567399998</v>
      </c>
      <c r="H194" s="130"/>
      <c r="I194" s="345">
        <v>58981.543824369299</v>
      </c>
      <c r="J194" s="345">
        <v>16.237673104199999</v>
      </c>
      <c r="K194" s="133"/>
      <c r="L194" s="345">
        <v>65505.170669693303</v>
      </c>
      <c r="M194" s="345">
        <v>17.922473515499998</v>
      </c>
      <c r="N194" s="130"/>
      <c r="O194" s="345">
        <v>189227.331717294</v>
      </c>
      <c r="P194" s="345">
        <v>51.963559113599999</v>
      </c>
    </row>
    <row r="195" spans="1:18" ht="12.75" customHeight="1" x14ac:dyDescent="0.2">
      <c r="A195" s="1"/>
      <c r="B195" s="14" t="s">
        <v>67</v>
      </c>
      <c r="C195" s="38"/>
      <c r="D195" s="136"/>
      <c r="E195" s="130"/>
      <c r="F195" s="345">
        <v>90160.223235922895</v>
      </c>
      <c r="G195" s="345">
        <v>24.7706051758</v>
      </c>
      <c r="H195" s="130"/>
      <c r="I195" s="345">
        <v>64509.545735057902</v>
      </c>
      <c r="J195" s="345">
        <v>17.733762471199999</v>
      </c>
      <c r="K195" s="133"/>
      <c r="L195" s="345">
        <v>73980.034153665401</v>
      </c>
      <c r="M195" s="345">
        <v>20.3007911485</v>
      </c>
      <c r="N195" s="130"/>
      <c r="O195" s="345">
        <v>166715.778115269</v>
      </c>
      <c r="P195" s="345">
        <v>45.911942075900001</v>
      </c>
    </row>
    <row r="196" spans="1:18" ht="12.75" customHeight="1" x14ac:dyDescent="0.2">
      <c r="A196" s="1"/>
      <c r="B196" s="14" t="s">
        <v>68</v>
      </c>
      <c r="C196" s="38"/>
      <c r="D196" s="136"/>
      <c r="E196" s="130"/>
      <c r="F196" s="345">
        <v>20767.054198675702</v>
      </c>
      <c r="G196" s="345">
        <v>5.7569786458000003</v>
      </c>
      <c r="H196" s="130"/>
      <c r="I196" s="345">
        <v>17736.5024331069</v>
      </c>
      <c r="J196" s="345">
        <v>4.9150270163999998</v>
      </c>
      <c r="K196" s="133"/>
      <c r="L196" s="345">
        <v>46824.562644330603</v>
      </c>
      <c r="M196" s="345">
        <v>12.8974437153</v>
      </c>
      <c r="N196" s="130"/>
      <c r="O196" s="345">
        <v>306132.51508895302</v>
      </c>
      <c r="P196" s="345">
        <v>83.262653518500002</v>
      </c>
    </row>
    <row r="197" spans="1:18" ht="12.75" customHeight="1" x14ac:dyDescent="0.2">
      <c r="A197" s="1"/>
      <c r="B197" s="14" t="s">
        <v>69</v>
      </c>
      <c r="C197" s="38"/>
      <c r="D197" s="136"/>
      <c r="E197" s="130"/>
      <c r="F197" s="345">
        <v>43239.803264685201</v>
      </c>
      <c r="G197" s="345">
        <v>11.935501584100001</v>
      </c>
      <c r="H197" s="130"/>
      <c r="I197" s="345">
        <v>45002.142643617699</v>
      </c>
      <c r="J197" s="345">
        <v>12.4240728455</v>
      </c>
      <c r="K197" s="133"/>
      <c r="L197" s="345">
        <v>71387.052213860603</v>
      </c>
      <c r="M197" s="345">
        <v>19.6110118008</v>
      </c>
      <c r="N197" s="130"/>
      <c r="O197" s="345">
        <v>232639.12459118999</v>
      </c>
      <c r="P197" s="345">
        <v>63.4855038432</v>
      </c>
    </row>
    <row r="198" spans="1:18" s="2" customFormat="1" ht="12.75" customHeight="1" x14ac:dyDescent="0.2">
      <c r="B198" s="14" t="s">
        <v>70</v>
      </c>
      <c r="C198" s="38"/>
      <c r="D198" s="136"/>
      <c r="E198" s="130"/>
      <c r="F198" s="345">
        <v>28786.0700218903</v>
      </c>
      <c r="G198" s="345">
        <v>7.9243151484999999</v>
      </c>
      <c r="H198" s="130"/>
      <c r="I198" s="345">
        <v>36559.397695271997</v>
      </c>
      <c r="J198" s="345">
        <v>10.1150576176</v>
      </c>
      <c r="K198" s="133"/>
      <c r="L198" s="345">
        <v>67292.495477237098</v>
      </c>
      <c r="M198" s="345">
        <v>18.599560174299999</v>
      </c>
      <c r="N198" s="130"/>
      <c r="O198" s="345">
        <v>258292.425733596</v>
      </c>
      <c r="P198" s="345">
        <v>70.199251321999995</v>
      </c>
      <c r="Q198" s="1"/>
      <c r="R198" s="1"/>
    </row>
    <row r="199" spans="1:18" s="2" customFormat="1" ht="12.75" customHeight="1" x14ac:dyDescent="0.2">
      <c r="B199" s="14" t="s">
        <v>71</v>
      </c>
      <c r="C199" s="38"/>
      <c r="D199" s="136"/>
      <c r="E199" s="130"/>
      <c r="F199" s="345">
        <v>46457.318766165001</v>
      </c>
      <c r="G199" s="345">
        <v>12.8209828498</v>
      </c>
      <c r="H199" s="130"/>
      <c r="I199" s="345">
        <v>57746.522466669303</v>
      </c>
      <c r="J199" s="345">
        <v>15.8558532388</v>
      </c>
      <c r="K199" s="133"/>
      <c r="L199" s="345">
        <v>71438.306326253107</v>
      </c>
      <c r="M199" s="345">
        <v>19.593327502400001</v>
      </c>
      <c r="N199" s="130"/>
      <c r="O199" s="345">
        <v>216953.662221987</v>
      </c>
      <c r="P199" s="345">
        <v>59.4840860638</v>
      </c>
      <c r="Q199" s="1"/>
      <c r="R199" s="1"/>
    </row>
    <row r="200" spans="1:18" s="2" customFormat="1" ht="6" customHeight="1" x14ac:dyDescent="0.2">
      <c r="B200" s="28"/>
      <c r="C200" s="1"/>
      <c r="D200" s="140"/>
      <c r="E200" s="140"/>
      <c r="F200" s="140"/>
      <c r="G200" s="141"/>
      <c r="H200" s="140"/>
      <c r="I200" s="140"/>
      <c r="J200" s="141"/>
      <c r="K200" s="140"/>
      <c r="L200" s="140"/>
      <c r="M200" s="141"/>
      <c r="N200" s="140"/>
      <c r="O200" s="140"/>
      <c r="P200" s="141"/>
      <c r="Q200" s="1"/>
      <c r="R200" s="1"/>
    </row>
    <row r="201" spans="1:18" ht="12.75" customHeight="1" x14ac:dyDescent="0.2">
      <c r="A201" s="1"/>
      <c r="B201" s="142" t="s">
        <v>23</v>
      </c>
      <c r="D201" s="344">
        <v>1738437.8778178</v>
      </c>
      <c r="E201" s="146"/>
      <c r="F201" s="129"/>
      <c r="G201" s="147"/>
      <c r="H201" s="146"/>
      <c r="I201" s="129"/>
      <c r="J201" s="147"/>
      <c r="K201" s="148"/>
      <c r="L201" s="129"/>
      <c r="M201" s="147"/>
      <c r="N201" s="146"/>
      <c r="O201" s="129"/>
      <c r="P201" s="147"/>
    </row>
    <row r="202" spans="1:18" ht="6" customHeight="1" x14ac:dyDescent="0.2">
      <c r="A202" s="1"/>
      <c r="B202" s="26"/>
      <c r="E202" s="138"/>
      <c r="H202" s="138"/>
      <c r="K202" s="140"/>
      <c r="N202" s="140"/>
    </row>
    <row r="203" spans="1:18" ht="12.75" customHeight="1" x14ac:dyDescent="0.2">
      <c r="A203" s="1"/>
      <c r="B203" s="14" t="s">
        <v>65</v>
      </c>
      <c r="C203" s="38"/>
      <c r="D203" s="136"/>
      <c r="E203" s="130"/>
      <c r="F203" s="345">
        <v>562821.34411587997</v>
      </c>
      <c r="G203" s="345">
        <v>33.357762105200003</v>
      </c>
      <c r="H203" s="130"/>
      <c r="I203" s="345">
        <v>376731.93169782602</v>
      </c>
      <c r="J203" s="345">
        <v>22.484484021</v>
      </c>
      <c r="K203" s="133"/>
      <c r="L203" s="345">
        <v>242793.509622315</v>
      </c>
      <c r="M203" s="345">
        <v>14.413694829300001</v>
      </c>
      <c r="N203" s="130"/>
      <c r="O203" s="345">
        <v>650687.11047421</v>
      </c>
      <c r="P203" s="345">
        <v>39.025927923399998</v>
      </c>
    </row>
    <row r="204" spans="1:18" ht="12.75" customHeight="1" x14ac:dyDescent="0.2">
      <c r="A204" s="1"/>
      <c r="B204" s="14" t="s">
        <v>66</v>
      </c>
      <c r="C204" s="38"/>
      <c r="D204" s="136"/>
      <c r="E204" s="130"/>
      <c r="F204" s="345">
        <v>430328.330543491</v>
      </c>
      <c r="G204" s="345">
        <v>25.5496491685</v>
      </c>
      <c r="H204" s="130"/>
      <c r="I204" s="345">
        <v>333295.46837396099</v>
      </c>
      <c r="J204" s="345">
        <v>19.7751878242</v>
      </c>
      <c r="K204" s="133"/>
      <c r="L204" s="345">
        <v>304835.33258282801</v>
      </c>
      <c r="M204" s="345">
        <v>18.115610461900001</v>
      </c>
      <c r="N204" s="130"/>
      <c r="O204" s="345">
        <v>746607.82044598903</v>
      </c>
      <c r="P204" s="345">
        <v>44.6581754889</v>
      </c>
    </row>
    <row r="205" spans="1:18" ht="12.75" customHeight="1" x14ac:dyDescent="0.2">
      <c r="A205" s="1"/>
      <c r="B205" s="14" t="s">
        <v>67</v>
      </c>
      <c r="C205" s="38"/>
      <c r="D205" s="136"/>
      <c r="E205" s="130"/>
      <c r="F205" s="345">
        <v>370386.28327368503</v>
      </c>
      <c r="G205" s="345">
        <v>21.876689577800001</v>
      </c>
      <c r="H205" s="130"/>
      <c r="I205" s="345">
        <v>347035.82454090402</v>
      </c>
      <c r="J205" s="345">
        <v>20.607648133200001</v>
      </c>
      <c r="K205" s="133"/>
      <c r="L205" s="345">
        <v>297818.94514632801</v>
      </c>
      <c r="M205" s="345">
        <v>17.807351146599999</v>
      </c>
      <c r="N205" s="130"/>
      <c r="O205" s="345">
        <v>813780.99775960704</v>
      </c>
      <c r="P205" s="345">
        <v>48.913877946100001</v>
      </c>
    </row>
    <row r="206" spans="1:18" ht="12.75" customHeight="1" x14ac:dyDescent="0.2">
      <c r="A206" s="1"/>
      <c r="B206" s="14" t="s">
        <v>68</v>
      </c>
      <c r="C206" s="38"/>
      <c r="D206" s="136"/>
      <c r="E206" s="130"/>
      <c r="F206" s="345">
        <v>282285.65401703899</v>
      </c>
      <c r="G206" s="345">
        <v>16.8414013692</v>
      </c>
      <c r="H206" s="130"/>
      <c r="I206" s="345">
        <v>279660.88530092401</v>
      </c>
      <c r="J206" s="345">
        <v>16.6126537924</v>
      </c>
      <c r="K206" s="133"/>
      <c r="L206" s="345">
        <v>245504.83827925799</v>
      </c>
      <c r="M206" s="345">
        <v>14.627648944000001</v>
      </c>
      <c r="N206" s="130"/>
      <c r="O206" s="345">
        <v>1016785.79259923</v>
      </c>
      <c r="P206" s="345">
        <v>60.5783734018</v>
      </c>
    </row>
    <row r="207" spans="1:18" ht="12.75" customHeight="1" x14ac:dyDescent="0.2">
      <c r="A207" s="1"/>
      <c r="B207" s="14" t="s">
        <v>69</v>
      </c>
      <c r="C207" s="38"/>
      <c r="D207" s="136"/>
      <c r="E207" s="130"/>
      <c r="F207" s="345">
        <v>340115.09668114001</v>
      </c>
      <c r="G207" s="345">
        <v>20.086525034800001</v>
      </c>
      <c r="H207" s="130"/>
      <c r="I207" s="345">
        <v>295092.62702776998</v>
      </c>
      <c r="J207" s="345">
        <v>17.604794236899998</v>
      </c>
      <c r="K207" s="133"/>
      <c r="L207" s="345">
        <v>309024.71473179699</v>
      </c>
      <c r="M207" s="345">
        <v>18.595455116</v>
      </c>
      <c r="N207" s="130"/>
      <c r="O207" s="345">
        <v>894975.137397115</v>
      </c>
      <c r="P207" s="345">
        <v>53.677336520799997</v>
      </c>
    </row>
    <row r="208" spans="1:18" s="2" customFormat="1" ht="12.75" customHeight="1" x14ac:dyDescent="0.2">
      <c r="B208" s="14" t="s">
        <v>70</v>
      </c>
      <c r="C208" s="38"/>
      <c r="D208" s="136"/>
      <c r="E208" s="130"/>
      <c r="F208" s="345">
        <v>266522.104622207</v>
      </c>
      <c r="G208" s="345">
        <v>15.9021603842</v>
      </c>
      <c r="H208" s="130"/>
      <c r="I208" s="345">
        <v>286505.22998268099</v>
      </c>
      <c r="J208" s="345">
        <v>17.018288498899999</v>
      </c>
      <c r="K208" s="133"/>
      <c r="L208" s="345">
        <v>335115.95631564199</v>
      </c>
      <c r="M208" s="345">
        <v>20.026457031900001</v>
      </c>
      <c r="N208" s="130"/>
      <c r="O208" s="345">
        <v>948705.95147466799</v>
      </c>
      <c r="P208" s="345">
        <v>56.588941775199999</v>
      </c>
      <c r="Q208" s="1"/>
      <c r="R208" s="1"/>
    </row>
    <row r="209" spans="1:18" s="2" customFormat="1" ht="12.75" customHeight="1" x14ac:dyDescent="0.2">
      <c r="B209" s="14" t="s">
        <v>71</v>
      </c>
      <c r="C209" s="38"/>
      <c r="D209" s="136"/>
      <c r="E209" s="130"/>
      <c r="F209" s="345">
        <v>445732.83081656799</v>
      </c>
      <c r="G209" s="345">
        <v>26.390760953600001</v>
      </c>
      <c r="H209" s="130"/>
      <c r="I209" s="345">
        <v>369480.44464043202</v>
      </c>
      <c r="J209" s="345">
        <v>21.995252022700001</v>
      </c>
      <c r="K209" s="133"/>
      <c r="L209" s="345">
        <v>379359.02464933402</v>
      </c>
      <c r="M209" s="345">
        <v>22.570179923200001</v>
      </c>
      <c r="N209" s="130"/>
      <c r="O209" s="345">
        <v>639143.63458101405</v>
      </c>
      <c r="P209" s="345">
        <v>38.422571304199998</v>
      </c>
      <c r="Q209" s="1"/>
      <c r="R209" s="1"/>
    </row>
    <row r="210" spans="1:18" s="2" customFormat="1" ht="6" customHeight="1" x14ac:dyDescent="0.2">
      <c r="B210" s="28"/>
      <c r="C210" s="1"/>
      <c r="D210" s="140"/>
      <c r="E210" s="140"/>
      <c r="F210" s="140"/>
      <c r="G210" s="141"/>
      <c r="H210" s="140"/>
      <c r="I210" s="140"/>
      <c r="J210" s="141"/>
      <c r="K210" s="140"/>
      <c r="L210" s="140"/>
      <c r="M210" s="141"/>
      <c r="N210" s="140"/>
      <c r="O210" s="140"/>
      <c r="P210" s="141"/>
      <c r="Q210" s="1"/>
      <c r="R210" s="1"/>
    </row>
    <row r="211" spans="1:18" ht="12.75" customHeight="1" x14ac:dyDescent="0.2">
      <c r="A211" s="1"/>
      <c r="B211" s="142" t="s">
        <v>24</v>
      </c>
      <c r="D211" s="344">
        <v>1203423.9761956099</v>
      </c>
      <c r="E211" s="146"/>
      <c r="F211" s="129"/>
      <c r="G211" s="147"/>
      <c r="H211" s="146"/>
      <c r="I211" s="129"/>
      <c r="J211" s="147"/>
      <c r="K211" s="148"/>
      <c r="L211" s="129"/>
      <c r="M211" s="147"/>
      <c r="N211" s="146"/>
      <c r="O211" s="129"/>
      <c r="P211" s="147"/>
    </row>
    <row r="212" spans="1:18" ht="6" customHeight="1" x14ac:dyDescent="0.2">
      <c r="A212" s="1"/>
      <c r="B212" s="26"/>
      <c r="E212" s="138"/>
      <c r="H212" s="138"/>
      <c r="K212" s="140"/>
      <c r="N212" s="140"/>
    </row>
    <row r="213" spans="1:18" ht="12.75" customHeight="1" x14ac:dyDescent="0.2">
      <c r="A213" s="1"/>
      <c r="B213" s="14" t="s">
        <v>65</v>
      </c>
      <c r="C213" s="38"/>
      <c r="D213" s="136"/>
      <c r="E213" s="130"/>
      <c r="F213" s="345">
        <v>598597.91147145897</v>
      </c>
      <c r="G213" s="345">
        <v>51.321333140900002</v>
      </c>
      <c r="H213" s="130"/>
      <c r="I213" s="345">
        <v>177732.36385632199</v>
      </c>
      <c r="J213" s="345">
        <v>15.519016994399999</v>
      </c>
      <c r="K213" s="133"/>
      <c r="L213" s="345">
        <v>199191.89280618099</v>
      </c>
      <c r="M213" s="345">
        <v>17.5519272893</v>
      </c>
      <c r="N213" s="130"/>
      <c r="O213" s="345">
        <v>266327.346142372</v>
      </c>
      <c r="P213" s="345">
        <v>23.3460257182</v>
      </c>
    </row>
    <row r="214" spans="1:18" ht="12.75" customHeight="1" x14ac:dyDescent="0.2">
      <c r="A214" s="1"/>
      <c r="B214" s="14" t="s">
        <v>66</v>
      </c>
      <c r="C214" s="38"/>
      <c r="D214" s="136"/>
      <c r="E214" s="130"/>
      <c r="F214" s="345">
        <v>190644.21710120601</v>
      </c>
      <c r="G214" s="345">
        <v>16.651073155700001</v>
      </c>
      <c r="H214" s="130"/>
      <c r="I214" s="345">
        <v>174167.55128124001</v>
      </c>
      <c r="J214" s="345">
        <v>15.1135035815</v>
      </c>
      <c r="K214" s="133"/>
      <c r="L214" s="345">
        <v>320544.14666660503</v>
      </c>
      <c r="M214" s="345">
        <v>28.0207388456</v>
      </c>
      <c r="N214" s="130"/>
      <c r="O214" s="345">
        <v>554200.69047623896</v>
      </c>
      <c r="P214" s="345">
        <v>47.836621211599997</v>
      </c>
    </row>
    <row r="215" spans="1:18" ht="12.75" customHeight="1" x14ac:dyDescent="0.2">
      <c r="A215" s="1"/>
      <c r="B215" s="14" t="s">
        <v>67</v>
      </c>
      <c r="C215" s="38"/>
      <c r="D215" s="136"/>
      <c r="E215" s="130"/>
      <c r="F215" s="345">
        <v>336544.804427439</v>
      </c>
      <c r="G215" s="345">
        <v>29.0976282361</v>
      </c>
      <c r="H215" s="130"/>
      <c r="I215" s="345">
        <v>216017.50501826301</v>
      </c>
      <c r="J215" s="345">
        <v>18.819345168200002</v>
      </c>
      <c r="K215" s="133"/>
      <c r="L215" s="345">
        <v>361285.50048912701</v>
      </c>
      <c r="M215" s="345">
        <v>31.618586052800001</v>
      </c>
      <c r="N215" s="130"/>
      <c r="O215" s="345">
        <v>333054.170668723</v>
      </c>
      <c r="P215" s="345">
        <v>29.157306155299999</v>
      </c>
    </row>
    <row r="216" spans="1:18" ht="12.75" customHeight="1" x14ac:dyDescent="0.2">
      <c r="A216" s="1"/>
      <c r="B216" s="14" t="s">
        <v>68</v>
      </c>
      <c r="C216" s="38"/>
      <c r="D216" s="136"/>
      <c r="E216" s="130"/>
      <c r="F216" s="345">
        <v>43169.866450462498</v>
      </c>
      <c r="G216" s="345">
        <v>3.8236445874</v>
      </c>
      <c r="H216" s="130"/>
      <c r="I216" s="345">
        <v>85933.402037057996</v>
      </c>
      <c r="J216" s="345">
        <v>7.5650290648</v>
      </c>
      <c r="K216" s="133"/>
      <c r="L216" s="345">
        <v>194982.092161379</v>
      </c>
      <c r="M216" s="345">
        <v>17.148639410099999</v>
      </c>
      <c r="N216" s="130"/>
      <c r="O216" s="345">
        <v>920096.32145304396</v>
      </c>
      <c r="P216" s="345">
        <v>79.064658188999999</v>
      </c>
    </row>
    <row r="217" spans="1:18" ht="12.75" customHeight="1" x14ac:dyDescent="0.2">
      <c r="A217" s="1"/>
      <c r="B217" s="14" t="s">
        <v>69</v>
      </c>
      <c r="C217" s="38"/>
      <c r="D217" s="136"/>
      <c r="E217" s="130"/>
      <c r="F217" s="345">
        <v>111565.380653439</v>
      </c>
      <c r="G217" s="345">
        <v>9.7448763595999992</v>
      </c>
      <c r="H217" s="130"/>
      <c r="I217" s="345">
        <v>123318.408538095</v>
      </c>
      <c r="J217" s="345">
        <v>10.7791223083</v>
      </c>
      <c r="K217" s="133"/>
      <c r="L217" s="345">
        <v>342680.37998250802</v>
      </c>
      <c r="M217" s="345">
        <v>29.9338882871</v>
      </c>
      <c r="N217" s="130"/>
      <c r="O217" s="345">
        <v>667741.39403583901</v>
      </c>
      <c r="P217" s="345">
        <v>57.868153478300002</v>
      </c>
    </row>
    <row r="218" spans="1:18" s="2" customFormat="1" ht="12.75" customHeight="1" x14ac:dyDescent="0.2">
      <c r="B218" s="14" t="s">
        <v>70</v>
      </c>
      <c r="C218" s="38"/>
      <c r="D218" s="136"/>
      <c r="E218" s="130"/>
      <c r="F218" s="345">
        <v>125455.982347994</v>
      </c>
      <c r="G218" s="345">
        <v>11.039038556</v>
      </c>
      <c r="H218" s="130"/>
      <c r="I218" s="345">
        <v>141714.87431837799</v>
      </c>
      <c r="J218" s="345">
        <v>12.468231016000001</v>
      </c>
      <c r="K218" s="133"/>
      <c r="L218" s="345">
        <v>262420.83923092799</v>
      </c>
      <c r="M218" s="345">
        <v>22.633795987300001</v>
      </c>
      <c r="N218" s="130"/>
      <c r="O218" s="345">
        <v>710337.13935283199</v>
      </c>
      <c r="P218" s="345">
        <v>61.367567776900003</v>
      </c>
      <c r="Q218" s="1"/>
      <c r="R218" s="1"/>
    </row>
    <row r="219" spans="1:18" s="2" customFormat="1" ht="12.75" customHeight="1" x14ac:dyDescent="0.2">
      <c r="B219" s="14" t="s">
        <v>71</v>
      </c>
      <c r="C219" s="38"/>
      <c r="D219" s="136"/>
      <c r="E219" s="130"/>
      <c r="F219" s="345">
        <v>171855.975471835</v>
      </c>
      <c r="G219" s="345">
        <v>15.0824798632</v>
      </c>
      <c r="H219" s="130"/>
      <c r="I219" s="345">
        <v>194257.30059182399</v>
      </c>
      <c r="J219" s="345">
        <v>17.021106729100001</v>
      </c>
      <c r="K219" s="133"/>
      <c r="L219" s="345">
        <v>296685.35744616401</v>
      </c>
      <c r="M219" s="345">
        <v>25.674554486200002</v>
      </c>
      <c r="N219" s="130"/>
      <c r="O219" s="345">
        <v>583270.88519190601</v>
      </c>
      <c r="P219" s="345">
        <v>50.632524394900003</v>
      </c>
      <c r="Q219" s="1"/>
      <c r="R219" s="1"/>
    </row>
    <row r="220" spans="1:18" s="2" customFormat="1" ht="6" customHeight="1" x14ac:dyDescent="0.2">
      <c r="B220" s="28"/>
      <c r="C220" s="1"/>
      <c r="D220" s="140"/>
      <c r="E220" s="140"/>
      <c r="F220" s="140"/>
      <c r="G220" s="141"/>
      <c r="H220" s="140"/>
      <c r="I220" s="140"/>
      <c r="J220" s="141"/>
      <c r="K220" s="140"/>
      <c r="L220" s="140"/>
      <c r="M220" s="141"/>
      <c r="N220" s="140"/>
      <c r="O220" s="140"/>
      <c r="P220" s="141"/>
      <c r="Q220" s="1"/>
      <c r="R220" s="1"/>
    </row>
    <row r="221" spans="1:18" ht="12.75" customHeight="1" x14ac:dyDescent="0.2">
      <c r="A221" s="1"/>
      <c r="B221" s="142" t="s">
        <v>25</v>
      </c>
      <c r="D221" s="344">
        <v>1815906.8952740801</v>
      </c>
      <c r="E221" s="146"/>
      <c r="F221" s="129"/>
      <c r="G221" s="147"/>
      <c r="H221" s="146"/>
      <c r="I221" s="129"/>
      <c r="J221" s="147"/>
      <c r="K221" s="148"/>
      <c r="L221" s="129"/>
      <c r="M221" s="147"/>
      <c r="N221" s="146"/>
      <c r="O221" s="129"/>
      <c r="P221" s="147"/>
    </row>
    <row r="222" spans="1:18" ht="6" customHeight="1" x14ac:dyDescent="0.2">
      <c r="A222" s="1"/>
      <c r="B222" s="26"/>
      <c r="E222" s="138"/>
      <c r="H222" s="138"/>
      <c r="K222" s="140"/>
      <c r="N222" s="140"/>
    </row>
    <row r="223" spans="1:18" ht="12.75" customHeight="1" x14ac:dyDescent="0.2">
      <c r="A223" s="1"/>
      <c r="B223" s="14" t="s">
        <v>65</v>
      </c>
      <c r="C223" s="38"/>
      <c r="D223" s="136"/>
      <c r="E223" s="130"/>
      <c r="F223" s="345">
        <v>853750.30505593901</v>
      </c>
      <c r="G223" s="345">
        <v>49.411623571299998</v>
      </c>
      <c r="H223" s="130"/>
      <c r="I223" s="345">
        <v>309964.49824218597</v>
      </c>
      <c r="J223" s="345">
        <v>17.708728554</v>
      </c>
      <c r="K223" s="133"/>
      <c r="L223" s="345">
        <v>243078.682829931</v>
      </c>
      <c r="M223" s="345">
        <v>13.9185105379</v>
      </c>
      <c r="N223" s="130"/>
      <c r="O223" s="345">
        <v>475792.32951387198</v>
      </c>
      <c r="P223" s="345">
        <v>27.030069279799999</v>
      </c>
    </row>
    <row r="224" spans="1:18" ht="12.75" customHeight="1" x14ac:dyDescent="0.2">
      <c r="A224" s="1"/>
      <c r="B224" s="14" t="s">
        <v>66</v>
      </c>
      <c r="C224" s="38"/>
      <c r="D224" s="136"/>
      <c r="E224" s="130"/>
      <c r="F224" s="345">
        <v>422036.36389280198</v>
      </c>
      <c r="G224" s="345">
        <v>24.149762052300002</v>
      </c>
      <c r="H224" s="130"/>
      <c r="I224" s="345">
        <v>345810.05604528199</v>
      </c>
      <c r="J224" s="345">
        <v>19.7400191212</v>
      </c>
      <c r="K224" s="133"/>
      <c r="L224" s="345">
        <v>400525.44727736799</v>
      </c>
      <c r="M224" s="345">
        <v>23.206796083099999</v>
      </c>
      <c r="N224" s="130"/>
      <c r="O224" s="345">
        <v>728449.75929908897</v>
      </c>
      <c r="P224" s="345">
        <v>41.708973765400003</v>
      </c>
    </row>
    <row r="225" spans="1:18" ht="12.75" customHeight="1" x14ac:dyDescent="0.2">
      <c r="A225" s="1"/>
      <c r="B225" s="14" t="s">
        <v>67</v>
      </c>
      <c r="C225" s="38"/>
      <c r="D225" s="136"/>
      <c r="E225" s="130"/>
      <c r="F225" s="345">
        <v>601796.142282382</v>
      </c>
      <c r="G225" s="345">
        <v>34.4239389233</v>
      </c>
      <c r="H225" s="130"/>
      <c r="I225" s="345">
        <v>460829.52824006497</v>
      </c>
      <c r="J225" s="345">
        <v>26.347461405000001</v>
      </c>
      <c r="K225" s="133"/>
      <c r="L225" s="345">
        <v>404479.56911511603</v>
      </c>
      <c r="M225" s="345">
        <v>23.200191306000001</v>
      </c>
      <c r="N225" s="130"/>
      <c r="O225" s="345">
        <v>420027.59342169901</v>
      </c>
      <c r="P225" s="345">
        <v>24.100992045800002</v>
      </c>
    </row>
    <row r="226" spans="1:18" ht="12.75" customHeight="1" x14ac:dyDescent="0.2">
      <c r="A226" s="1"/>
      <c r="B226" s="14" t="s">
        <v>68</v>
      </c>
      <c r="C226" s="38"/>
      <c r="D226" s="136"/>
      <c r="E226" s="130"/>
      <c r="F226" s="345">
        <v>186101.64127502299</v>
      </c>
      <c r="G226" s="345">
        <v>10.682307229199999</v>
      </c>
      <c r="H226" s="130"/>
      <c r="I226" s="345">
        <v>215270.46547868699</v>
      </c>
      <c r="J226" s="345">
        <v>12.3598561033</v>
      </c>
      <c r="K226" s="133"/>
      <c r="L226" s="345">
        <v>328587.51875695301</v>
      </c>
      <c r="M226" s="345">
        <v>18.795522029299999</v>
      </c>
      <c r="N226" s="130"/>
      <c r="O226" s="345">
        <v>1147792.76945955</v>
      </c>
      <c r="P226" s="345">
        <v>65.451732988700002</v>
      </c>
    </row>
    <row r="227" spans="1:18" ht="12.75" customHeight="1" x14ac:dyDescent="0.2">
      <c r="A227" s="1"/>
      <c r="B227" s="14" t="s">
        <v>69</v>
      </c>
      <c r="C227" s="38"/>
      <c r="D227" s="136"/>
      <c r="E227" s="130"/>
      <c r="F227" s="345">
        <v>208535.305588346</v>
      </c>
      <c r="G227" s="345">
        <v>11.9085669596</v>
      </c>
      <c r="H227" s="130"/>
      <c r="I227" s="345">
        <v>301185.35107070801</v>
      </c>
      <c r="J227" s="345">
        <v>17.411496764300001</v>
      </c>
      <c r="K227" s="133"/>
      <c r="L227" s="345">
        <v>408769.83777295798</v>
      </c>
      <c r="M227" s="345">
        <v>23.438686245500001</v>
      </c>
      <c r="N227" s="130"/>
      <c r="O227" s="345">
        <v>973180.28720792802</v>
      </c>
      <c r="P227" s="345">
        <v>55.651854732899999</v>
      </c>
    </row>
    <row r="228" spans="1:18" s="2" customFormat="1" ht="12.75" customHeight="1" x14ac:dyDescent="0.2">
      <c r="B228" s="14" t="s">
        <v>70</v>
      </c>
      <c r="C228" s="38"/>
      <c r="D228" s="136"/>
      <c r="E228" s="130"/>
      <c r="F228" s="345">
        <v>458618.04513533303</v>
      </c>
      <c r="G228" s="345">
        <v>26.215262274099999</v>
      </c>
      <c r="H228" s="130"/>
      <c r="I228" s="345">
        <v>321274.91598013201</v>
      </c>
      <c r="J228" s="345">
        <v>18.384911394700001</v>
      </c>
      <c r="K228" s="133"/>
      <c r="L228" s="345">
        <v>399288.85807096103</v>
      </c>
      <c r="M228" s="345">
        <v>22.903253295399999</v>
      </c>
      <c r="N228" s="130"/>
      <c r="O228" s="345">
        <v>711202.403055995</v>
      </c>
      <c r="P228" s="345">
        <v>40.850130727699998</v>
      </c>
      <c r="Q228" s="1"/>
      <c r="R228" s="1"/>
    </row>
    <row r="229" spans="1:18" s="2" customFormat="1" ht="12.75" customHeight="1" x14ac:dyDescent="0.2">
      <c r="B229" s="14" t="s">
        <v>71</v>
      </c>
      <c r="C229" s="38"/>
      <c r="D229" s="136"/>
      <c r="E229" s="130"/>
      <c r="F229" s="345">
        <v>673615.04132156901</v>
      </c>
      <c r="G229" s="345">
        <v>38.505902284299999</v>
      </c>
      <c r="H229" s="130"/>
      <c r="I229" s="345">
        <v>423998.59481095098</v>
      </c>
      <c r="J229" s="345">
        <v>24.2806264546</v>
      </c>
      <c r="K229" s="133"/>
      <c r="L229" s="345">
        <v>367834.49154987198</v>
      </c>
      <c r="M229" s="345">
        <v>21.064481390499999</v>
      </c>
      <c r="N229" s="130"/>
      <c r="O229" s="345">
        <v>439122.68483540497</v>
      </c>
      <c r="P229" s="345">
        <v>25.404996166099998</v>
      </c>
      <c r="Q229" s="1"/>
      <c r="R229" s="1"/>
    </row>
    <row r="230" spans="1:18" s="2" customFormat="1" ht="6" customHeight="1" x14ac:dyDescent="0.2">
      <c r="B230" s="28"/>
      <c r="C230" s="1"/>
      <c r="D230" s="140"/>
      <c r="E230" s="140"/>
      <c r="F230" s="140"/>
      <c r="G230" s="141"/>
      <c r="H230" s="140"/>
      <c r="I230" s="140"/>
      <c r="J230" s="141"/>
      <c r="K230" s="140"/>
      <c r="L230" s="140"/>
      <c r="M230" s="141"/>
      <c r="N230" s="140"/>
      <c r="O230" s="140"/>
      <c r="P230" s="141"/>
      <c r="Q230" s="1"/>
      <c r="R230" s="1"/>
    </row>
    <row r="231" spans="1:18" ht="12.75" customHeight="1" x14ac:dyDescent="0.2">
      <c r="A231" s="1"/>
      <c r="B231" s="142" t="s">
        <v>26</v>
      </c>
      <c r="D231" s="344">
        <v>715683.99233961198</v>
      </c>
      <c r="E231" s="146"/>
      <c r="F231" s="129"/>
      <c r="G231" s="147"/>
      <c r="H231" s="146"/>
      <c r="I231" s="129"/>
      <c r="J231" s="147"/>
      <c r="K231" s="148"/>
      <c r="L231" s="129"/>
      <c r="M231" s="147"/>
      <c r="N231" s="146"/>
      <c r="O231" s="129"/>
      <c r="P231" s="147"/>
    </row>
    <row r="232" spans="1:18" ht="6" customHeight="1" x14ac:dyDescent="0.2">
      <c r="A232" s="1"/>
      <c r="B232" s="26"/>
      <c r="E232" s="138"/>
      <c r="H232" s="138"/>
      <c r="K232" s="140"/>
      <c r="N232" s="140"/>
    </row>
    <row r="233" spans="1:18" ht="12.75" customHeight="1" x14ac:dyDescent="0.2">
      <c r="A233" s="1"/>
      <c r="B233" s="14" t="s">
        <v>65</v>
      </c>
      <c r="C233" s="38"/>
      <c r="D233" s="136"/>
      <c r="E233" s="130"/>
      <c r="F233" s="345">
        <v>357631.05949801102</v>
      </c>
      <c r="G233" s="345">
        <v>52.257931103600001</v>
      </c>
      <c r="H233" s="130"/>
      <c r="I233" s="345">
        <v>120105.81102734699</v>
      </c>
      <c r="J233" s="345">
        <v>17.9365016675</v>
      </c>
      <c r="K233" s="133"/>
      <c r="L233" s="345">
        <v>86192.568885815897</v>
      </c>
      <c r="M233" s="345">
        <v>12.717537414200001</v>
      </c>
      <c r="N233" s="130"/>
      <c r="O233" s="345">
        <v>181174.31361500401</v>
      </c>
      <c r="P233" s="345">
        <v>26.563793426899998</v>
      </c>
    </row>
    <row r="234" spans="1:18" ht="12.75" customHeight="1" x14ac:dyDescent="0.2">
      <c r="A234" s="1"/>
      <c r="B234" s="14" t="s">
        <v>66</v>
      </c>
      <c r="C234" s="38"/>
      <c r="D234" s="136"/>
      <c r="E234" s="130"/>
      <c r="F234" s="345">
        <v>167001.529730868</v>
      </c>
      <c r="G234" s="345">
        <v>24.603169551200001</v>
      </c>
      <c r="H234" s="130"/>
      <c r="I234" s="345">
        <v>127680.453356449</v>
      </c>
      <c r="J234" s="345">
        <v>19.014009348599998</v>
      </c>
      <c r="K234" s="133"/>
      <c r="L234" s="345">
        <v>142051.49780419099</v>
      </c>
      <c r="M234" s="345">
        <v>20.904529458300001</v>
      </c>
      <c r="N234" s="130"/>
      <c r="O234" s="345">
        <v>307073.33310853998</v>
      </c>
      <c r="P234" s="345">
        <v>44.725390723700002</v>
      </c>
    </row>
    <row r="235" spans="1:18" ht="12.75" customHeight="1" x14ac:dyDescent="0.2">
      <c r="A235" s="1"/>
      <c r="B235" s="14" t="s">
        <v>67</v>
      </c>
      <c r="C235" s="38"/>
      <c r="D235" s="136"/>
      <c r="E235" s="130"/>
      <c r="F235" s="345">
        <v>198213.13987798299</v>
      </c>
      <c r="G235" s="345">
        <v>29.062696909500001</v>
      </c>
      <c r="H235" s="130"/>
      <c r="I235" s="345">
        <v>129834.31175228101</v>
      </c>
      <c r="J235" s="345">
        <v>19.300521573699999</v>
      </c>
      <c r="K235" s="133"/>
      <c r="L235" s="345">
        <v>148691.623462777</v>
      </c>
      <c r="M235" s="345">
        <v>21.8617516001</v>
      </c>
      <c r="N235" s="130"/>
      <c r="O235" s="345">
        <v>269321.328272869</v>
      </c>
      <c r="P235" s="345">
        <v>39.553215670699998</v>
      </c>
    </row>
    <row r="236" spans="1:18" ht="12.75" customHeight="1" x14ac:dyDescent="0.2">
      <c r="A236" s="1"/>
      <c r="B236" s="14" t="s">
        <v>68</v>
      </c>
      <c r="C236" s="38"/>
      <c r="D236" s="136"/>
      <c r="E236" s="130"/>
      <c r="F236" s="345">
        <v>84462.799252199402</v>
      </c>
      <c r="G236" s="345">
        <v>12.6350390314</v>
      </c>
      <c r="H236" s="130"/>
      <c r="I236" s="345">
        <v>77239.833158938301</v>
      </c>
      <c r="J236" s="345">
        <v>11.579511051200001</v>
      </c>
      <c r="K236" s="133"/>
      <c r="L236" s="345">
        <v>125928.087717859</v>
      </c>
      <c r="M236" s="345">
        <v>18.6422209433</v>
      </c>
      <c r="N236" s="130"/>
      <c r="O236" s="345">
        <v>453859.46536496701</v>
      </c>
      <c r="P236" s="345">
        <v>65.2029895127</v>
      </c>
    </row>
    <row r="237" spans="1:18" ht="12.75" customHeight="1" x14ac:dyDescent="0.2">
      <c r="A237" s="1"/>
      <c r="B237" s="14" t="s">
        <v>69</v>
      </c>
      <c r="C237" s="38"/>
      <c r="D237" s="136"/>
      <c r="E237" s="130"/>
      <c r="F237" s="345">
        <v>65934.508223637997</v>
      </c>
      <c r="G237" s="345">
        <v>9.8992567894000008</v>
      </c>
      <c r="H237" s="130"/>
      <c r="I237" s="345">
        <v>83666.888380945296</v>
      </c>
      <c r="J237" s="345">
        <v>12.487253191400001</v>
      </c>
      <c r="K237" s="133"/>
      <c r="L237" s="345">
        <v>148196.801351373</v>
      </c>
      <c r="M237" s="345">
        <v>21.691209313200002</v>
      </c>
      <c r="N237" s="130"/>
      <c r="O237" s="345">
        <v>445493.409336226</v>
      </c>
      <c r="P237" s="345">
        <v>64.513519711000001</v>
      </c>
    </row>
    <row r="238" spans="1:18" s="2" customFormat="1" ht="12.75" customHeight="1" x14ac:dyDescent="0.2">
      <c r="B238" s="14" t="s">
        <v>70</v>
      </c>
      <c r="C238" s="38"/>
      <c r="D238" s="136"/>
      <c r="E238" s="130"/>
      <c r="F238" s="345">
        <v>178631.79915940799</v>
      </c>
      <c r="G238" s="345">
        <v>26.390492252400001</v>
      </c>
      <c r="H238" s="130"/>
      <c r="I238" s="345">
        <v>116577.065427159</v>
      </c>
      <c r="J238" s="345">
        <v>17.258896576400002</v>
      </c>
      <c r="K238" s="133"/>
      <c r="L238" s="345">
        <v>140523.85291197099</v>
      </c>
      <c r="M238" s="345">
        <v>20.8335128087</v>
      </c>
      <c r="N238" s="130"/>
      <c r="O238" s="345">
        <v>320470.33274719398</v>
      </c>
      <c r="P238" s="345">
        <v>47.183562508100003</v>
      </c>
      <c r="Q238" s="1"/>
      <c r="R238" s="1"/>
    </row>
    <row r="239" spans="1:18" s="2" customFormat="1" ht="12.75" customHeight="1" x14ac:dyDescent="0.2">
      <c r="B239" s="14" t="s">
        <v>71</v>
      </c>
      <c r="C239" s="38"/>
      <c r="D239" s="136"/>
      <c r="E239" s="130"/>
      <c r="F239" s="345">
        <v>213228.90711543401</v>
      </c>
      <c r="G239" s="345">
        <v>31.347010192100001</v>
      </c>
      <c r="H239" s="130"/>
      <c r="I239" s="345">
        <v>153385.07740738301</v>
      </c>
      <c r="J239" s="345">
        <v>22.7291480775</v>
      </c>
      <c r="K239" s="133"/>
      <c r="L239" s="345">
        <v>140408.45746992101</v>
      </c>
      <c r="M239" s="345">
        <v>20.8016688276</v>
      </c>
      <c r="N239" s="130"/>
      <c r="O239" s="345">
        <v>243668.277686199</v>
      </c>
      <c r="P239" s="345">
        <v>35.794772931099999</v>
      </c>
      <c r="Q239" s="1"/>
      <c r="R239" s="1"/>
    </row>
    <row r="240" spans="1:18" s="2" customFormat="1" ht="6" customHeight="1" x14ac:dyDescent="0.2">
      <c r="B240" s="28"/>
      <c r="C240" s="1"/>
      <c r="D240" s="140"/>
      <c r="E240" s="140"/>
      <c r="F240" s="140"/>
      <c r="G240" s="141"/>
      <c r="H240" s="140"/>
      <c r="I240" s="140"/>
      <c r="J240" s="141"/>
      <c r="K240" s="140"/>
      <c r="L240" s="140"/>
      <c r="M240" s="141"/>
      <c r="N240" s="140"/>
      <c r="O240" s="140"/>
      <c r="P240" s="141"/>
      <c r="Q240" s="1"/>
      <c r="R240" s="1"/>
    </row>
    <row r="241" spans="1:18" ht="12.75" customHeight="1" x14ac:dyDescent="0.2">
      <c r="A241" s="1"/>
      <c r="B241" s="142" t="s">
        <v>27</v>
      </c>
      <c r="D241" s="344">
        <v>594621.99606358097</v>
      </c>
      <c r="E241" s="146"/>
      <c r="F241" s="129"/>
      <c r="G241" s="147"/>
      <c r="H241" s="146"/>
      <c r="I241" s="129"/>
      <c r="J241" s="147"/>
      <c r="K241" s="148"/>
      <c r="L241" s="129"/>
      <c r="M241" s="147"/>
      <c r="N241" s="146"/>
      <c r="O241" s="129"/>
      <c r="P241" s="147"/>
    </row>
    <row r="242" spans="1:18" ht="6" customHeight="1" x14ac:dyDescent="0.2">
      <c r="A242" s="1"/>
      <c r="B242" s="26"/>
      <c r="E242" s="138"/>
      <c r="H242" s="138"/>
      <c r="K242" s="140"/>
      <c r="N242" s="140"/>
    </row>
    <row r="243" spans="1:18" ht="12.75" customHeight="1" x14ac:dyDescent="0.2">
      <c r="A243" s="1"/>
      <c r="B243" s="14" t="s">
        <v>65</v>
      </c>
      <c r="C243" s="38"/>
      <c r="D243" s="136"/>
      <c r="E243" s="130"/>
      <c r="F243" s="345">
        <v>205273.60116548801</v>
      </c>
      <c r="G243" s="345">
        <v>36.801983731999997</v>
      </c>
      <c r="H243" s="130"/>
      <c r="I243" s="345">
        <v>151540.789617987</v>
      </c>
      <c r="J243" s="345">
        <v>26.310483969100002</v>
      </c>
      <c r="K243" s="133"/>
      <c r="L243" s="345">
        <v>103985.26424437101</v>
      </c>
      <c r="M243" s="345">
        <v>18.036740404700002</v>
      </c>
      <c r="N243" s="130"/>
      <c r="O243" s="345">
        <v>169178.73064431301</v>
      </c>
      <c r="P243" s="345">
        <v>30.333737322499999</v>
      </c>
    </row>
    <row r="244" spans="1:18" ht="12.75" customHeight="1" x14ac:dyDescent="0.2">
      <c r="A244" s="1"/>
      <c r="B244" s="14" t="s">
        <v>66</v>
      </c>
      <c r="C244" s="38"/>
      <c r="D244" s="136"/>
      <c r="E244" s="130"/>
      <c r="F244" s="345">
        <v>78895.541294945593</v>
      </c>
      <c r="G244" s="345">
        <v>14.048552577400001</v>
      </c>
      <c r="H244" s="130"/>
      <c r="I244" s="345">
        <v>108288.867103873</v>
      </c>
      <c r="J244" s="345">
        <v>18.9471782255</v>
      </c>
      <c r="K244" s="133"/>
      <c r="L244" s="345">
        <v>186994.862847638</v>
      </c>
      <c r="M244" s="345">
        <v>32.489180398000002</v>
      </c>
      <c r="N244" s="130"/>
      <c r="O244" s="345">
        <v>254677.82941562799</v>
      </c>
      <c r="P244" s="345">
        <v>45.832322729200001</v>
      </c>
    </row>
    <row r="245" spans="1:18" ht="12.75" customHeight="1" x14ac:dyDescent="0.2">
      <c r="A245" s="1"/>
      <c r="B245" s="14" t="s">
        <v>67</v>
      </c>
      <c r="C245" s="38"/>
      <c r="D245" s="136"/>
      <c r="E245" s="130"/>
      <c r="F245" s="345">
        <v>199273.60134341399</v>
      </c>
      <c r="G245" s="345">
        <v>34.869978840999998</v>
      </c>
      <c r="H245" s="130"/>
      <c r="I245" s="345">
        <v>120695.405567747</v>
      </c>
      <c r="J245" s="345">
        <v>21.392645115699999</v>
      </c>
      <c r="K245" s="133"/>
      <c r="L245" s="345">
        <v>141856.897719762</v>
      </c>
      <c r="M245" s="345">
        <v>24.877688291599998</v>
      </c>
      <c r="N245" s="130"/>
      <c r="O245" s="345">
        <v>171913.62834882599</v>
      </c>
      <c r="P245" s="345">
        <v>30.790631401599999</v>
      </c>
    </row>
    <row r="246" spans="1:18" ht="12.75" customHeight="1" x14ac:dyDescent="0.2">
      <c r="A246" s="1"/>
      <c r="B246" s="14" t="s">
        <v>68</v>
      </c>
      <c r="C246" s="38"/>
      <c r="D246" s="136"/>
      <c r="E246" s="130"/>
      <c r="F246" s="345">
        <v>22853.1422456</v>
      </c>
      <c r="G246" s="345">
        <v>4.0969870395000001</v>
      </c>
      <c r="H246" s="130"/>
      <c r="I246" s="345">
        <v>41318.583073533897</v>
      </c>
      <c r="J246" s="345">
        <v>7.3678265881999998</v>
      </c>
      <c r="K246" s="133"/>
      <c r="L246" s="345">
        <v>104102.320339974</v>
      </c>
      <c r="M246" s="345">
        <v>18.142306204699999</v>
      </c>
      <c r="N246" s="130"/>
      <c r="O246" s="345">
        <v>449914.77640867297</v>
      </c>
      <c r="P246" s="345">
        <v>78.733277610499997</v>
      </c>
    </row>
    <row r="247" spans="1:18" ht="12.75" customHeight="1" x14ac:dyDescent="0.2">
      <c r="A247" s="1"/>
      <c r="B247" s="14" t="s">
        <v>69</v>
      </c>
      <c r="C247" s="38"/>
      <c r="D247" s="136"/>
      <c r="E247" s="130"/>
      <c r="F247" s="345">
        <v>69049.241251810701</v>
      </c>
      <c r="G247" s="345">
        <v>12.3213301377</v>
      </c>
      <c r="H247" s="130"/>
      <c r="I247" s="345">
        <v>90915.762681768596</v>
      </c>
      <c r="J247" s="345">
        <v>16.061460614600001</v>
      </c>
      <c r="K247" s="133"/>
      <c r="L247" s="345">
        <v>182269.868200286</v>
      </c>
      <c r="M247" s="345">
        <v>31.523658603200001</v>
      </c>
      <c r="N247" s="130"/>
      <c r="O247" s="345">
        <v>281751.16259442503</v>
      </c>
      <c r="P247" s="345">
        <v>50.092159399700002</v>
      </c>
    </row>
    <row r="248" spans="1:18" s="2" customFormat="1" ht="12.75" customHeight="1" x14ac:dyDescent="0.2">
      <c r="B248" s="14" t="s">
        <v>70</v>
      </c>
      <c r="C248" s="38"/>
      <c r="D248" s="136"/>
      <c r="E248" s="130"/>
      <c r="F248" s="345">
        <v>69860.326408158697</v>
      </c>
      <c r="G248" s="345">
        <v>12.600842846100001</v>
      </c>
      <c r="H248" s="130"/>
      <c r="I248" s="345">
        <v>105952.976079182</v>
      </c>
      <c r="J248" s="345">
        <v>18.486552916400001</v>
      </c>
      <c r="K248" s="133"/>
      <c r="L248" s="345">
        <v>173131.16023193899</v>
      </c>
      <c r="M248" s="345">
        <v>30.1480678619</v>
      </c>
      <c r="N248" s="130"/>
      <c r="O248" s="345">
        <v>282026.71969721199</v>
      </c>
      <c r="P248" s="345">
        <v>50.179907387900002</v>
      </c>
      <c r="Q248" s="1"/>
      <c r="R248" s="1"/>
    </row>
    <row r="249" spans="1:18" s="2" customFormat="1" ht="12.75" customHeight="1" x14ac:dyDescent="0.2">
      <c r="B249" s="14" t="s">
        <v>71</v>
      </c>
      <c r="C249" s="38"/>
      <c r="D249" s="136"/>
      <c r="E249" s="130"/>
      <c r="F249" s="345">
        <v>135068.49176166701</v>
      </c>
      <c r="G249" s="345">
        <v>23.8408262206</v>
      </c>
      <c r="H249" s="130"/>
      <c r="I249" s="345">
        <v>144632.08564170901</v>
      </c>
      <c r="J249" s="345">
        <v>25.231806021000001</v>
      </c>
      <c r="K249" s="133"/>
      <c r="L249" s="345">
        <v>158356.492257809</v>
      </c>
      <c r="M249" s="345">
        <v>27.739329041000001</v>
      </c>
      <c r="N249" s="130"/>
      <c r="O249" s="345">
        <v>194136.67431165601</v>
      </c>
      <c r="P249" s="345">
        <v>34.901989561999997</v>
      </c>
      <c r="Q249" s="1"/>
      <c r="R249" s="1"/>
    </row>
    <row r="250" spans="1:18" s="2" customFormat="1" ht="6" customHeight="1" x14ac:dyDescent="0.2">
      <c r="B250" s="28"/>
      <c r="C250" s="1"/>
      <c r="D250" s="140"/>
      <c r="E250" s="140"/>
      <c r="F250" s="140"/>
      <c r="G250" s="141"/>
      <c r="H250" s="140"/>
      <c r="I250" s="140"/>
      <c r="J250" s="141"/>
      <c r="K250" s="140"/>
      <c r="L250" s="140"/>
      <c r="M250" s="141"/>
      <c r="N250" s="140"/>
      <c r="O250" s="140"/>
      <c r="P250" s="141"/>
      <c r="Q250" s="1"/>
      <c r="R250" s="1"/>
    </row>
    <row r="251" spans="1:18" ht="12.75" customHeight="1" x14ac:dyDescent="0.2">
      <c r="A251" s="1"/>
      <c r="B251" s="142" t="s">
        <v>28</v>
      </c>
      <c r="D251" s="344">
        <v>798902.49386140495</v>
      </c>
      <c r="E251" s="146"/>
      <c r="F251" s="129"/>
      <c r="G251" s="147"/>
      <c r="H251" s="146"/>
      <c r="I251" s="129"/>
      <c r="J251" s="147"/>
      <c r="K251" s="148"/>
      <c r="L251" s="129"/>
      <c r="M251" s="147"/>
      <c r="N251" s="146"/>
      <c r="O251" s="129"/>
      <c r="P251" s="147"/>
    </row>
    <row r="252" spans="1:18" ht="6" customHeight="1" x14ac:dyDescent="0.2">
      <c r="A252" s="1"/>
      <c r="B252" s="26"/>
      <c r="E252" s="138"/>
      <c r="H252" s="138"/>
      <c r="K252" s="140"/>
      <c r="N252" s="140"/>
    </row>
    <row r="253" spans="1:18" ht="12.75" customHeight="1" x14ac:dyDescent="0.2">
      <c r="A253" s="1"/>
      <c r="B253" s="14" t="s">
        <v>65</v>
      </c>
      <c r="C253" s="38"/>
      <c r="D253" s="136"/>
      <c r="E253" s="130"/>
      <c r="F253" s="345">
        <v>326904.88507219299</v>
      </c>
      <c r="G253" s="345">
        <v>41.788004068100001</v>
      </c>
      <c r="H253" s="130"/>
      <c r="I253" s="345">
        <v>134149.53166858101</v>
      </c>
      <c r="J253" s="345">
        <v>17.3206866371</v>
      </c>
      <c r="K253" s="133"/>
      <c r="L253" s="345">
        <v>126759.00053860599</v>
      </c>
      <c r="M253" s="345">
        <v>16.3207142724</v>
      </c>
      <c r="N253" s="130"/>
      <c r="O253" s="345">
        <v>252344.274765932</v>
      </c>
      <c r="P253" s="345">
        <v>32.4951634751</v>
      </c>
    </row>
    <row r="254" spans="1:18" ht="12.75" customHeight="1" x14ac:dyDescent="0.2">
      <c r="A254" s="1"/>
      <c r="B254" s="14" t="s">
        <v>66</v>
      </c>
      <c r="C254" s="38"/>
      <c r="D254" s="136"/>
      <c r="E254" s="130"/>
      <c r="F254" s="345">
        <v>140256.98513585501</v>
      </c>
      <c r="G254" s="345">
        <v>18.0584085831</v>
      </c>
      <c r="H254" s="130"/>
      <c r="I254" s="345">
        <v>135986.460525656</v>
      </c>
      <c r="J254" s="345">
        <v>17.514392998200002</v>
      </c>
      <c r="K254" s="133"/>
      <c r="L254" s="345">
        <v>136481.872517282</v>
      </c>
      <c r="M254" s="345">
        <v>17.5598502309</v>
      </c>
      <c r="N254" s="130"/>
      <c r="O254" s="345">
        <v>424892.53682358097</v>
      </c>
      <c r="P254" s="345">
        <v>54.431698747600002</v>
      </c>
    </row>
    <row r="255" spans="1:18" ht="12.75" customHeight="1" x14ac:dyDescent="0.2">
      <c r="A255" s="1"/>
      <c r="B255" s="14" t="s">
        <v>67</v>
      </c>
      <c r="C255" s="38"/>
      <c r="D255" s="136"/>
      <c r="E255" s="130"/>
      <c r="F255" s="345">
        <v>172968.94213821099</v>
      </c>
      <c r="G255" s="345">
        <v>22.1631265772</v>
      </c>
      <c r="H255" s="130"/>
      <c r="I255" s="345">
        <v>146256.39723924201</v>
      </c>
      <c r="J255" s="345">
        <v>18.894447721700001</v>
      </c>
      <c r="K255" s="133"/>
      <c r="L255" s="345">
        <v>153644.11804233701</v>
      </c>
      <c r="M255" s="345">
        <v>19.781261429699999</v>
      </c>
      <c r="N255" s="130"/>
      <c r="O255" s="345">
        <v>372303.213532697</v>
      </c>
      <c r="P255" s="345">
        <v>47.864607214199999</v>
      </c>
    </row>
    <row r="256" spans="1:18" ht="12.75" customHeight="1" x14ac:dyDescent="0.2">
      <c r="A256" s="1"/>
      <c r="B256" s="14" t="s">
        <v>68</v>
      </c>
      <c r="C256" s="38"/>
      <c r="D256" s="136"/>
      <c r="E256" s="130"/>
      <c r="F256" s="345">
        <v>64182.032930685498</v>
      </c>
      <c r="G256" s="345">
        <v>8.2386762578999999</v>
      </c>
      <c r="H256" s="130"/>
      <c r="I256" s="345">
        <v>72483.934802281205</v>
      </c>
      <c r="J256" s="345">
        <v>9.3391906315999993</v>
      </c>
      <c r="K256" s="133"/>
      <c r="L256" s="345">
        <v>89963.611791069707</v>
      </c>
      <c r="M256" s="345">
        <v>11.601399708100001</v>
      </c>
      <c r="N256" s="130"/>
      <c r="O256" s="345">
        <v>603918.15477560903</v>
      </c>
      <c r="P256" s="345">
        <v>77.293989514399996</v>
      </c>
    </row>
    <row r="257" spans="1:18" ht="12.75" customHeight="1" x14ac:dyDescent="0.2">
      <c r="A257" s="1"/>
      <c r="B257" s="14" t="s">
        <v>69</v>
      </c>
      <c r="C257" s="38"/>
      <c r="D257" s="136"/>
      <c r="E257" s="130"/>
      <c r="F257" s="345">
        <v>62990.929143288202</v>
      </c>
      <c r="G257" s="345">
        <v>8.120887711</v>
      </c>
      <c r="H257" s="130"/>
      <c r="I257" s="345">
        <v>83590.740682298798</v>
      </c>
      <c r="J257" s="345">
        <v>10.8205675498</v>
      </c>
      <c r="K257" s="133"/>
      <c r="L257" s="345">
        <v>127775.692850785</v>
      </c>
      <c r="M257" s="345">
        <v>16.466245341099999</v>
      </c>
      <c r="N257" s="130"/>
      <c r="O257" s="345">
        <v>558621.94492059096</v>
      </c>
      <c r="P257" s="345">
        <v>71.233836948000004</v>
      </c>
    </row>
    <row r="258" spans="1:18" s="2" customFormat="1" ht="12.75" customHeight="1" x14ac:dyDescent="0.2">
      <c r="B258" s="14" t="s">
        <v>70</v>
      </c>
      <c r="C258" s="38"/>
      <c r="D258" s="136"/>
      <c r="E258" s="130"/>
      <c r="F258" s="345">
        <v>116445.651826637</v>
      </c>
      <c r="G258" s="345">
        <v>15.0232630457</v>
      </c>
      <c r="H258" s="130"/>
      <c r="I258" s="345">
        <v>91467.894881531203</v>
      </c>
      <c r="J258" s="345">
        <v>11.808571351199999</v>
      </c>
      <c r="K258" s="133"/>
      <c r="L258" s="345">
        <v>130181.298498306</v>
      </c>
      <c r="M258" s="345">
        <v>16.747628844800001</v>
      </c>
      <c r="N258" s="130"/>
      <c r="O258" s="345">
        <v>499400.72261773702</v>
      </c>
      <c r="P258" s="345">
        <v>63.813842645500003</v>
      </c>
      <c r="Q258" s="1"/>
      <c r="R258" s="1"/>
    </row>
    <row r="259" spans="1:18" s="2" customFormat="1" ht="12.75" customHeight="1" x14ac:dyDescent="0.2">
      <c r="B259" s="14" t="s">
        <v>71</v>
      </c>
      <c r="C259" s="38"/>
      <c r="D259" s="136"/>
      <c r="E259" s="130"/>
      <c r="F259" s="345">
        <v>174814.67570043801</v>
      </c>
      <c r="G259" s="345">
        <v>22.502539184900002</v>
      </c>
      <c r="H259" s="130"/>
      <c r="I259" s="345">
        <v>162904.18461938301</v>
      </c>
      <c r="J259" s="345">
        <v>21.010583654600001</v>
      </c>
      <c r="K259" s="133"/>
      <c r="L259" s="345">
        <v>139114.971245931</v>
      </c>
      <c r="M259" s="345">
        <v>17.944330282500001</v>
      </c>
      <c r="N259" s="130"/>
      <c r="O259" s="345">
        <v>368528.91522912303</v>
      </c>
      <c r="P259" s="345">
        <v>47.186280694700002</v>
      </c>
      <c r="Q259" s="1"/>
      <c r="R259" s="1"/>
    </row>
    <row r="260" spans="1:18" s="2" customFormat="1" ht="6" customHeight="1" x14ac:dyDescent="0.2">
      <c r="B260" s="28"/>
      <c r="C260" s="1"/>
      <c r="D260" s="140"/>
      <c r="E260" s="140"/>
      <c r="F260" s="140"/>
      <c r="G260" s="141"/>
      <c r="H260" s="140"/>
      <c r="I260" s="140"/>
      <c r="J260" s="141"/>
      <c r="K260" s="140"/>
      <c r="L260" s="140"/>
      <c r="M260" s="141"/>
      <c r="N260" s="140"/>
      <c r="O260" s="140"/>
      <c r="P260" s="141"/>
      <c r="Q260" s="1"/>
      <c r="R260" s="1"/>
    </row>
    <row r="261" spans="1:18" ht="12.75" customHeight="1" x14ac:dyDescent="0.2">
      <c r="A261" s="1"/>
      <c r="B261" s="142" t="s">
        <v>29</v>
      </c>
      <c r="D261" s="344">
        <v>894882.02839481703</v>
      </c>
      <c r="E261" s="146"/>
      <c r="F261" s="129"/>
      <c r="G261" s="147"/>
      <c r="H261" s="146"/>
      <c r="I261" s="129"/>
      <c r="J261" s="147"/>
      <c r="K261" s="148"/>
      <c r="L261" s="129"/>
      <c r="M261" s="147"/>
      <c r="N261" s="146"/>
      <c r="O261" s="129"/>
      <c r="P261" s="147"/>
    </row>
    <row r="262" spans="1:18" ht="6" customHeight="1" x14ac:dyDescent="0.2">
      <c r="A262" s="1"/>
      <c r="B262" s="26"/>
      <c r="E262" s="138"/>
      <c r="H262" s="138"/>
      <c r="K262" s="140"/>
      <c r="N262" s="140"/>
    </row>
    <row r="263" spans="1:18" ht="12.75" customHeight="1" x14ac:dyDescent="0.2">
      <c r="A263" s="1"/>
      <c r="B263" s="14" t="s">
        <v>65</v>
      </c>
      <c r="C263" s="38"/>
      <c r="D263" s="136"/>
      <c r="E263" s="130"/>
      <c r="F263" s="345">
        <v>212983.822983633</v>
      </c>
      <c r="G263" s="345">
        <v>24.613203606100001</v>
      </c>
      <c r="H263" s="130"/>
      <c r="I263" s="345">
        <v>160177.60485475999</v>
      </c>
      <c r="J263" s="345">
        <v>18.508563375200001</v>
      </c>
      <c r="K263" s="133"/>
      <c r="L263" s="345">
        <v>195601.249481898</v>
      </c>
      <c r="M263" s="345">
        <v>22.483176849500001</v>
      </c>
      <c r="N263" s="130"/>
      <c r="O263" s="345">
        <v>377530.62679766899</v>
      </c>
      <c r="P263" s="345">
        <v>43.260110556400001</v>
      </c>
    </row>
    <row r="264" spans="1:18" ht="12.75" customHeight="1" x14ac:dyDescent="0.2">
      <c r="A264" s="1"/>
      <c r="B264" s="14" t="s">
        <v>66</v>
      </c>
      <c r="C264" s="38"/>
      <c r="D264" s="136"/>
      <c r="E264" s="130"/>
      <c r="F264" s="345">
        <v>163990.399044227</v>
      </c>
      <c r="G264" s="345">
        <v>18.858093434400001</v>
      </c>
      <c r="H264" s="130"/>
      <c r="I264" s="345">
        <v>141894.950003087</v>
      </c>
      <c r="J264" s="345">
        <v>16.3034938584</v>
      </c>
      <c r="K264" s="133"/>
      <c r="L264" s="345">
        <v>251988.344976252</v>
      </c>
      <c r="M264" s="345">
        <v>29.082874544399999</v>
      </c>
      <c r="N264" s="130"/>
      <c r="O264" s="345">
        <v>378672.43233039399</v>
      </c>
      <c r="P264" s="345">
        <v>43.411946592200003</v>
      </c>
    </row>
    <row r="265" spans="1:18" ht="12.75" customHeight="1" x14ac:dyDescent="0.2">
      <c r="A265" s="1"/>
      <c r="B265" s="14" t="s">
        <v>67</v>
      </c>
      <c r="C265" s="38"/>
      <c r="D265" s="136"/>
      <c r="E265" s="130"/>
      <c r="F265" s="345">
        <v>189952.966793314</v>
      </c>
      <c r="G265" s="345">
        <v>21.8593585532</v>
      </c>
      <c r="H265" s="130"/>
      <c r="I265" s="345">
        <v>179329.31091659301</v>
      </c>
      <c r="J265" s="345">
        <v>20.649012283000001</v>
      </c>
      <c r="K265" s="133"/>
      <c r="L265" s="345">
        <v>247556.65013325401</v>
      </c>
      <c r="M265" s="345">
        <v>28.5308148489</v>
      </c>
      <c r="N265" s="130"/>
      <c r="O265" s="345">
        <v>328542.10064633598</v>
      </c>
      <c r="P265" s="345">
        <v>37.777376333200003</v>
      </c>
    </row>
    <row r="266" spans="1:18" ht="12.75" customHeight="1" x14ac:dyDescent="0.2">
      <c r="A266" s="1"/>
      <c r="B266" s="14" t="s">
        <v>68</v>
      </c>
      <c r="C266" s="38"/>
      <c r="D266" s="136"/>
      <c r="E266" s="130"/>
      <c r="F266" s="345">
        <v>36377.547244410598</v>
      </c>
      <c r="G266" s="345">
        <v>4.2096382758999997</v>
      </c>
      <c r="H266" s="130"/>
      <c r="I266" s="345">
        <v>67050.186874308798</v>
      </c>
      <c r="J266" s="345">
        <v>7.7038408550000002</v>
      </c>
      <c r="K266" s="133"/>
      <c r="L266" s="345">
        <v>155102.21438866001</v>
      </c>
      <c r="M266" s="345">
        <v>17.919268756699999</v>
      </c>
      <c r="N266" s="130"/>
      <c r="O266" s="345">
        <v>667293.02204256598</v>
      </c>
      <c r="P266" s="345">
        <v>76.031650765999998</v>
      </c>
    </row>
    <row r="267" spans="1:18" ht="12.75" customHeight="1" x14ac:dyDescent="0.2">
      <c r="A267" s="1"/>
      <c r="B267" s="14" t="s">
        <v>69</v>
      </c>
      <c r="C267" s="38"/>
      <c r="D267" s="136"/>
      <c r="E267" s="130"/>
      <c r="F267" s="345">
        <v>75052.0006363836</v>
      </c>
      <c r="G267" s="345">
        <v>8.7133383734999992</v>
      </c>
      <c r="H267" s="130"/>
      <c r="I267" s="345">
        <v>113608.00499765101</v>
      </c>
      <c r="J267" s="345">
        <v>13.0680567084</v>
      </c>
      <c r="K267" s="133"/>
      <c r="L267" s="345">
        <v>236210.13011909401</v>
      </c>
      <c r="M267" s="345">
        <v>27.1748663234</v>
      </c>
      <c r="N267" s="130"/>
      <c r="O267" s="345">
        <v>506620.54021299799</v>
      </c>
      <c r="P267" s="345">
        <v>57.876408426799998</v>
      </c>
    </row>
    <row r="268" spans="1:18" s="2" customFormat="1" ht="12.75" customHeight="1" x14ac:dyDescent="0.2">
      <c r="B268" s="14" t="s">
        <v>70</v>
      </c>
      <c r="C268" s="38"/>
      <c r="D268" s="136"/>
      <c r="E268" s="130"/>
      <c r="F268" s="345">
        <v>50649.049538952902</v>
      </c>
      <c r="G268" s="345">
        <v>5.8895161839999997</v>
      </c>
      <c r="H268" s="130"/>
      <c r="I268" s="345">
        <v>85936.400571080507</v>
      </c>
      <c r="J268" s="345">
        <v>9.9395580021000001</v>
      </c>
      <c r="K268" s="133"/>
      <c r="L268" s="345">
        <v>211388.89480000199</v>
      </c>
      <c r="M268" s="345">
        <v>24.357781271899999</v>
      </c>
      <c r="N268" s="130"/>
      <c r="O268" s="345">
        <v>580920.87309592497</v>
      </c>
      <c r="P268" s="345">
        <v>66.073899800199996</v>
      </c>
      <c r="Q268" s="1"/>
      <c r="R268" s="1"/>
    </row>
    <row r="269" spans="1:18" s="2" customFormat="1" ht="12.75" customHeight="1" x14ac:dyDescent="0.2">
      <c r="B269" s="14" t="s">
        <v>71</v>
      </c>
      <c r="C269" s="38"/>
      <c r="D269" s="136"/>
      <c r="E269" s="130"/>
      <c r="F269" s="345">
        <v>71952.957579184804</v>
      </c>
      <c r="G269" s="345">
        <v>8.3963139473999995</v>
      </c>
      <c r="H269" s="130"/>
      <c r="I269" s="345">
        <v>117519.44857355399</v>
      </c>
      <c r="J269" s="345">
        <v>13.5191200723</v>
      </c>
      <c r="K269" s="133"/>
      <c r="L269" s="345">
        <v>218266.291698474</v>
      </c>
      <c r="M269" s="345">
        <v>25.1959832336</v>
      </c>
      <c r="N269" s="130"/>
      <c r="O269" s="345">
        <v>526433.90819899901</v>
      </c>
      <c r="P269" s="345">
        <v>59.909857047499997</v>
      </c>
      <c r="Q269" s="1"/>
      <c r="R269" s="1"/>
    </row>
    <row r="270" spans="1:18" s="2" customFormat="1" ht="6" customHeight="1" x14ac:dyDescent="0.2">
      <c r="B270" s="28"/>
      <c r="C270" s="1"/>
      <c r="D270" s="140"/>
      <c r="E270" s="140"/>
      <c r="F270" s="140"/>
      <c r="G270" s="141"/>
      <c r="H270" s="140"/>
      <c r="I270" s="140"/>
      <c r="J270" s="141"/>
      <c r="K270" s="140"/>
      <c r="L270" s="140"/>
      <c r="M270" s="141"/>
      <c r="N270" s="140"/>
      <c r="O270" s="140"/>
      <c r="P270" s="141"/>
      <c r="Q270" s="1"/>
      <c r="R270" s="1"/>
    </row>
    <row r="271" spans="1:18" ht="12.75" customHeight="1" x14ac:dyDescent="0.2">
      <c r="A271" s="1"/>
      <c r="B271" s="142" t="s">
        <v>30</v>
      </c>
      <c r="D271" s="344">
        <v>919536.67017451499</v>
      </c>
      <c r="E271" s="146"/>
      <c r="F271" s="129"/>
      <c r="G271" s="147"/>
      <c r="H271" s="146"/>
      <c r="I271" s="129"/>
      <c r="J271" s="147"/>
      <c r="K271" s="148"/>
      <c r="L271" s="129"/>
      <c r="M271" s="147"/>
      <c r="N271" s="146"/>
      <c r="O271" s="129"/>
      <c r="P271" s="147"/>
    </row>
    <row r="272" spans="1:18" ht="6" customHeight="1" x14ac:dyDescent="0.2">
      <c r="A272" s="1"/>
      <c r="B272" s="26"/>
      <c r="E272" s="138"/>
      <c r="H272" s="138"/>
      <c r="K272" s="140"/>
      <c r="N272" s="140"/>
    </row>
    <row r="273" spans="1:18" ht="12.75" customHeight="1" x14ac:dyDescent="0.2">
      <c r="A273" s="1"/>
      <c r="B273" s="14" t="s">
        <v>65</v>
      </c>
      <c r="C273" s="38"/>
      <c r="D273" s="136"/>
      <c r="E273" s="130"/>
      <c r="F273" s="345">
        <v>291434.24932623602</v>
      </c>
      <c r="G273" s="345">
        <v>33.167496848699997</v>
      </c>
      <c r="H273" s="130"/>
      <c r="I273" s="345">
        <v>157591.10648766399</v>
      </c>
      <c r="J273" s="345">
        <v>17.888240425500001</v>
      </c>
      <c r="K273" s="133"/>
      <c r="L273" s="345">
        <v>147661.992043151</v>
      </c>
      <c r="M273" s="345">
        <v>16.7464584182</v>
      </c>
      <c r="N273" s="130"/>
      <c r="O273" s="345">
        <v>363669.55092105502</v>
      </c>
      <c r="P273" s="345">
        <v>40.446643120399997</v>
      </c>
    </row>
    <row r="274" spans="1:18" ht="12.75" customHeight="1" x14ac:dyDescent="0.2">
      <c r="A274" s="1"/>
      <c r="B274" s="14" t="s">
        <v>66</v>
      </c>
      <c r="C274" s="38"/>
      <c r="D274" s="136"/>
      <c r="E274" s="130"/>
      <c r="F274" s="345">
        <v>213686.29347027099</v>
      </c>
      <c r="G274" s="345">
        <v>23.895915177100001</v>
      </c>
      <c r="H274" s="130"/>
      <c r="I274" s="345">
        <v>170125.28021476101</v>
      </c>
      <c r="J274" s="345">
        <v>19.343307024400001</v>
      </c>
      <c r="K274" s="133"/>
      <c r="L274" s="345">
        <v>243787.97942710001</v>
      </c>
      <c r="M274" s="345">
        <v>27.403727418799999</v>
      </c>
      <c r="N274" s="130"/>
      <c r="O274" s="345">
        <v>329814.464458431</v>
      </c>
      <c r="P274" s="345">
        <v>37.151533602500002</v>
      </c>
    </row>
    <row r="275" spans="1:18" ht="12.75" customHeight="1" x14ac:dyDescent="0.2">
      <c r="A275" s="1"/>
      <c r="B275" s="14" t="s">
        <v>67</v>
      </c>
      <c r="C275" s="38"/>
      <c r="D275" s="136"/>
      <c r="E275" s="130"/>
      <c r="F275" s="345">
        <v>298640.02574172901</v>
      </c>
      <c r="G275" s="345">
        <v>33.529207515700001</v>
      </c>
      <c r="H275" s="130"/>
      <c r="I275" s="345">
        <v>177807.05026044499</v>
      </c>
      <c r="J275" s="345">
        <v>19.9761135207</v>
      </c>
      <c r="K275" s="133"/>
      <c r="L275" s="345">
        <v>240016.602522267</v>
      </c>
      <c r="M275" s="345">
        <v>26.989087182999999</v>
      </c>
      <c r="N275" s="130"/>
      <c r="O275" s="345">
        <v>239663.843650353</v>
      </c>
      <c r="P275" s="345">
        <v>27.1540902353</v>
      </c>
    </row>
    <row r="276" spans="1:18" ht="12.75" customHeight="1" x14ac:dyDescent="0.2">
      <c r="A276" s="1"/>
      <c r="B276" s="14" t="s">
        <v>68</v>
      </c>
      <c r="C276" s="38"/>
      <c r="D276" s="136"/>
      <c r="E276" s="130"/>
      <c r="F276" s="345">
        <v>67688.765628056499</v>
      </c>
      <c r="G276" s="345">
        <v>7.6401074900000001</v>
      </c>
      <c r="H276" s="130"/>
      <c r="I276" s="345">
        <v>95029.925446405497</v>
      </c>
      <c r="J276" s="345">
        <v>10.667875692699999</v>
      </c>
      <c r="K276" s="133"/>
      <c r="L276" s="345">
        <v>172976.94535727499</v>
      </c>
      <c r="M276" s="345">
        <v>19.5535726339</v>
      </c>
      <c r="N276" s="130"/>
      <c r="O276" s="345">
        <v>618947.985725648</v>
      </c>
      <c r="P276" s="345">
        <v>69.508508477700005</v>
      </c>
    </row>
    <row r="277" spans="1:18" ht="12.75" customHeight="1" x14ac:dyDescent="0.2">
      <c r="A277" s="1"/>
      <c r="B277" s="14" t="s">
        <v>69</v>
      </c>
      <c r="C277" s="38"/>
      <c r="D277" s="136"/>
      <c r="E277" s="130"/>
      <c r="F277" s="345">
        <v>142535.67573538399</v>
      </c>
      <c r="G277" s="345">
        <v>16.234938253999999</v>
      </c>
      <c r="H277" s="130"/>
      <c r="I277" s="345">
        <v>137055.23027006199</v>
      </c>
      <c r="J277" s="345">
        <v>15.503007417699999</v>
      </c>
      <c r="K277" s="133"/>
      <c r="L277" s="345">
        <v>241158.98254082599</v>
      </c>
      <c r="M277" s="345">
        <v>27.0046217262</v>
      </c>
      <c r="N277" s="130"/>
      <c r="O277" s="345">
        <v>438060.787827458</v>
      </c>
      <c r="P277" s="345">
        <v>49.127888335599998</v>
      </c>
    </row>
    <row r="278" spans="1:18" s="2" customFormat="1" ht="12.75" customHeight="1" x14ac:dyDescent="0.2">
      <c r="B278" s="14" t="s">
        <v>70</v>
      </c>
      <c r="C278" s="38"/>
      <c r="D278" s="136"/>
      <c r="E278" s="130"/>
      <c r="F278" s="345">
        <v>171717.864413017</v>
      </c>
      <c r="G278" s="345">
        <v>19.494638972099999</v>
      </c>
      <c r="H278" s="130"/>
      <c r="I278" s="345">
        <v>143723.77823649</v>
      </c>
      <c r="J278" s="345">
        <v>16.200226331100001</v>
      </c>
      <c r="K278" s="133"/>
      <c r="L278" s="345">
        <v>227806.23551720701</v>
      </c>
      <c r="M278" s="345">
        <v>25.720482300800001</v>
      </c>
      <c r="N278" s="130"/>
      <c r="O278" s="345">
        <v>412739.30866327899</v>
      </c>
      <c r="P278" s="345">
        <v>46.061895792999998</v>
      </c>
      <c r="Q278" s="1"/>
      <c r="R278" s="1"/>
    </row>
    <row r="279" spans="1:18" s="2" customFormat="1" ht="12.75" customHeight="1" x14ac:dyDescent="0.2">
      <c r="B279" s="14" t="s">
        <v>71</v>
      </c>
      <c r="C279" s="38"/>
      <c r="D279" s="136"/>
      <c r="E279" s="130"/>
      <c r="F279" s="345">
        <v>180439.916569277</v>
      </c>
      <c r="G279" s="345">
        <v>20.510628150100001</v>
      </c>
      <c r="H279" s="130"/>
      <c r="I279" s="345">
        <v>165623.029716435</v>
      </c>
      <c r="J279" s="345">
        <v>18.8257609946</v>
      </c>
      <c r="K279" s="133"/>
      <c r="L279" s="345">
        <v>261223.67720076299</v>
      </c>
      <c r="M279" s="345">
        <v>29.515118970900001</v>
      </c>
      <c r="N279" s="130"/>
      <c r="O279" s="345">
        <v>356756.41957873601</v>
      </c>
      <c r="P279" s="345">
        <v>39.812084011300001</v>
      </c>
      <c r="Q279" s="1"/>
      <c r="R279" s="1"/>
    </row>
    <row r="280" spans="1:18" s="2" customFormat="1" ht="6" customHeight="1" x14ac:dyDescent="0.2">
      <c r="B280" s="28"/>
      <c r="C280" s="1"/>
      <c r="D280" s="140"/>
      <c r="E280" s="140"/>
      <c r="F280" s="140"/>
      <c r="G280" s="141"/>
      <c r="H280" s="140"/>
      <c r="I280" s="140"/>
      <c r="J280" s="141"/>
      <c r="K280" s="140"/>
      <c r="L280" s="140"/>
      <c r="M280" s="141"/>
      <c r="N280" s="140"/>
      <c r="O280" s="140"/>
      <c r="P280" s="141"/>
      <c r="Q280" s="1"/>
      <c r="R280" s="1"/>
    </row>
    <row r="281" spans="1:18" ht="12.75" customHeight="1" x14ac:dyDescent="0.2">
      <c r="A281" s="1"/>
      <c r="B281" s="142" t="s">
        <v>31</v>
      </c>
      <c r="D281" s="344">
        <v>723495.24159213202</v>
      </c>
      <c r="E281" s="146"/>
      <c r="F281" s="129"/>
      <c r="G281" s="147"/>
      <c r="H281" s="146"/>
      <c r="I281" s="129"/>
      <c r="J281" s="147"/>
      <c r="K281" s="148"/>
      <c r="L281" s="129"/>
      <c r="M281" s="147"/>
      <c r="N281" s="146"/>
      <c r="O281" s="129"/>
      <c r="P281" s="147"/>
    </row>
    <row r="282" spans="1:18" ht="6" customHeight="1" x14ac:dyDescent="0.2">
      <c r="A282" s="1"/>
      <c r="B282" s="26"/>
      <c r="E282" s="138"/>
      <c r="H282" s="138"/>
      <c r="K282" s="140"/>
      <c r="N282" s="140"/>
    </row>
    <row r="283" spans="1:18" ht="12.75" customHeight="1" x14ac:dyDescent="0.2">
      <c r="A283" s="1"/>
      <c r="B283" s="14" t="s">
        <v>65</v>
      </c>
      <c r="C283" s="38"/>
      <c r="D283" s="136"/>
      <c r="E283" s="130"/>
      <c r="F283" s="345">
        <v>349085.47715978901</v>
      </c>
      <c r="G283" s="345">
        <v>49.992236031899999</v>
      </c>
      <c r="H283" s="130"/>
      <c r="I283" s="345">
        <v>104242.730265948</v>
      </c>
      <c r="J283" s="345">
        <v>15.0531705884</v>
      </c>
      <c r="K283" s="133"/>
      <c r="L283" s="345">
        <v>132735.873250084</v>
      </c>
      <c r="M283" s="345">
        <v>19.2944047282</v>
      </c>
      <c r="N283" s="130"/>
      <c r="O283" s="345">
        <v>166010.19581113401</v>
      </c>
      <c r="P283" s="345">
        <v>23.814764262600001</v>
      </c>
    </row>
    <row r="284" spans="1:18" ht="12.75" customHeight="1" x14ac:dyDescent="0.2">
      <c r="A284" s="1"/>
      <c r="B284" s="14" t="s">
        <v>66</v>
      </c>
      <c r="C284" s="38"/>
      <c r="D284" s="136"/>
      <c r="E284" s="130"/>
      <c r="F284" s="345">
        <v>153263.933423671</v>
      </c>
      <c r="G284" s="345">
        <v>22.2211167217</v>
      </c>
      <c r="H284" s="130"/>
      <c r="I284" s="345">
        <v>103209.520308273</v>
      </c>
      <c r="J284" s="345">
        <v>14.8728291755</v>
      </c>
      <c r="K284" s="133"/>
      <c r="L284" s="345">
        <v>184821.69305971099</v>
      </c>
      <c r="M284" s="345">
        <v>26.583989927899999</v>
      </c>
      <c r="N284" s="130"/>
      <c r="O284" s="345">
        <v>311075.02157635603</v>
      </c>
      <c r="P284" s="345">
        <v>44.515516655900001</v>
      </c>
    </row>
    <row r="285" spans="1:18" ht="12.75" customHeight="1" x14ac:dyDescent="0.2">
      <c r="A285" s="1"/>
      <c r="B285" s="14" t="s">
        <v>67</v>
      </c>
      <c r="C285" s="38"/>
      <c r="D285" s="136"/>
      <c r="E285" s="130"/>
      <c r="F285" s="345">
        <v>276713.11909498298</v>
      </c>
      <c r="G285" s="345">
        <v>39.589132642499997</v>
      </c>
      <c r="H285" s="130"/>
      <c r="I285" s="345">
        <v>143211.60457014901</v>
      </c>
      <c r="J285" s="345">
        <v>20.653191316600001</v>
      </c>
      <c r="K285" s="133"/>
      <c r="L285" s="345">
        <v>152403.960666456</v>
      </c>
      <c r="M285" s="345">
        <v>22.132424352299999</v>
      </c>
      <c r="N285" s="130"/>
      <c r="O285" s="345">
        <v>185660.95693212299</v>
      </c>
      <c r="P285" s="345">
        <v>26.839196729000001</v>
      </c>
    </row>
    <row r="286" spans="1:18" ht="12.75" customHeight="1" x14ac:dyDescent="0.2">
      <c r="A286" s="1"/>
      <c r="B286" s="14" t="s">
        <v>68</v>
      </c>
      <c r="C286" s="38"/>
      <c r="D286" s="136"/>
      <c r="E286" s="130"/>
      <c r="F286" s="345">
        <v>90473.476189573805</v>
      </c>
      <c r="G286" s="345">
        <v>13.1562103708</v>
      </c>
      <c r="H286" s="130"/>
      <c r="I286" s="345">
        <v>76020.305844863498</v>
      </c>
      <c r="J286" s="345">
        <v>10.9595114135</v>
      </c>
      <c r="K286" s="133"/>
      <c r="L286" s="345">
        <v>147204.71779586599</v>
      </c>
      <c r="M286" s="345">
        <v>21.3087846146</v>
      </c>
      <c r="N286" s="130"/>
      <c r="O286" s="345">
        <v>442033.42063472403</v>
      </c>
      <c r="P286" s="345">
        <v>63.207778197899998</v>
      </c>
    </row>
    <row r="287" spans="1:18" ht="12.75" customHeight="1" x14ac:dyDescent="0.2">
      <c r="A287" s="1"/>
      <c r="B287" s="14" t="s">
        <v>69</v>
      </c>
      <c r="C287" s="38"/>
      <c r="D287" s="136"/>
      <c r="E287" s="130"/>
      <c r="F287" s="345">
        <v>96255.708394476605</v>
      </c>
      <c r="G287" s="345">
        <v>13.947181022500001</v>
      </c>
      <c r="H287" s="130"/>
      <c r="I287" s="345">
        <v>110756.191063251</v>
      </c>
      <c r="J287" s="345">
        <v>15.912323959</v>
      </c>
      <c r="K287" s="133"/>
      <c r="L287" s="345">
        <v>212250.48719913099</v>
      </c>
      <c r="M287" s="345">
        <v>30.756237430700001</v>
      </c>
      <c r="N287" s="130"/>
      <c r="O287" s="345">
        <v>336664.83059092599</v>
      </c>
      <c r="P287" s="345">
        <v>48.228429147200004</v>
      </c>
    </row>
    <row r="288" spans="1:18" s="2" customFormat="1" ht="12.75" customHeight="1" x14ac:dyDescent="0.2">
      <c r="B288" s="14" t="s">
        <v>70</v>
      </c>
      <c r="C288" s="38"/>
      <c r="D288" s="136"/>
      <c r="E288" s="130"/>
      <c r="F288" s="345">
        <v>175481.00213162799</v>
      </c>
      <c r="G288" s="345">
        <v>25.2533030743</v>
      </c>
      <c r="H288" s="130"/>
      <c r="I288" s="345">
        <v>127981.935788779</v>
      </c>
      <c r="J288" s="345">
        <v>18.464862462100001</v>
      </c>
      <c r="K288" s="133"/>
      <c r="L288" s="345">
        <v>194488.97233538801</v>
      </c>
      <c r="M288" s="345">
        <v>28.085537642399999</v>
      </c>
      <c r="N288" s="130"/>
      <c r="O288" s="345">
        <v>261536.68443004301</v>
      </c>
      <c r="P288" s="345">
        <v>37.780418264300003</v>
      </c>
      <c r="Q288" s="1"/>
      <c r="R288" s="1"/>
    </row>
    <row r="289" spans="1:18" s="2" customFormat="1" ht="12.75" customHeight="1" x14ac:dyDescent="0.2">
      <c r="B289" s="14" t="s">
        <v>71</v>
      </c>
      <c r="C289" s="38"/>
      <c r="D289" s="136"/>
      <c r="E289" s="130"/>
      <c r="F289" s="345">
        <v>277804.74987812602</v>
      </c>
      <c r="G289" s="345">
        <v>39.865129221399997</v>
      </c>
      <c r="H289" s="130"/>
      <c r="I289" s="345">
        <v>153989.522305766</v>
      </c>
      <c r="J289" s="345">
        <v>22.272648506500001</v>
      </c>
      <c r="K289" s="133"/>
      <c r="L289" s="345">
        <v>180827.401417519</v>
      </c>
      <c r="M289" s="345">
        <v>26.225989083999998</v>
      </c>
      <c r="N289" s="130"/>
      <c r="O289" s="345">
        <v>151610.29293430201</v>
      </c>
      <c r="P289" s="345">
        <v>21.983288717600001</v>
      </c>
      <c r="Q289" s="1"/>
      <c r="R289" s="1"/>
    </row>
    <row r="290" spans="1:18" s="2" customFormat="1" ht="6" customHeight="1" x14ac:dyDescent="0.2">
      <c r="B290" s="28"/>
      <c r="C290" s="1"/>
      <c r="D290" s="140"/>
      <c r="E290" s="140"/>
      <c r="F290" s="140"/>
      <c r="G290" s="141"/>
      <c r="H290" s="140"/>
      <c r="I290" s="140"/>
      <c r="J290" s="141"/>
      <c r="K290" s="140"/>
      <c r="L290" s="140"/>
      <c r="M290" s="141"/>
      <c r="N290" s="140"/>
      <c r="O290" s="140"/>
      <c r="P290" s="141"/>
      <c r="Q290" s="1"/>
      <c r="R290" s="1"/>
    </row>
    <row r="291" spans="1:18" ht="12.75" customHeight="1" x14ac:dyDescent="0.2">
      <c r="A291" s="1"/>
      <c r="B291" s="142" t="s">
        <v>32</v>
      </c>
      <c r="D291" s="344">
        <v>1089179.94614529</v>
      </c>
      <c r="E291" s="146"/>
      <c r="F291" s="129"/>
      <c r="G291" s="147"/>
      <c r="H291" s="146"/>
      <c r="I291" s="129"/>
      <c r="J291" s="147"/>
      <c r="K291" s="148"/>
      <c r="L291" s="129"/>
      <c r="M291" s="147"/>
      <c r="N291" s="146"/>
      <c r="O291" s="129"/>
      <c r="P291" s="147"/>
    </row>
    <row r="292" spans="1:18" ht="6" customHeight="1" x14ac:dyDescent="0.2">
      <c r="A292" s="1"/>
      <c r="B292" s="26"/>
      <c r="E292" s="138"/>
      <c r="H292" s="138"/>
      <c r="K292" s="140"/>
      <c r="N292" s="140"/>
    </row>
    <row r="293" spans="1:18" ht="12.75" customHeight="1" x14ac:dyDescent="0.2">
      <c r="A293" s="1"/>
      <c r="B293" s="14" t="s">
        <v>65</v>
      </c>
      <c r="C293" s="38"/>
      <c r="D293" s="136"/>
      <c r="E293" s="130"/>
      <c r="F293" s="345">
        <v>412444.89075318002</v>
      </c>
      <c r="G293" s="345">
        <v>39.032924584299998</v>
      </c>
      <c r="H293" s="130"/>
      <c r="I293" s="345">
        <v>225689.46649039199</v>
      </c>
      <c r="J293" s="345">
        <v>21.4080343515</v>
      </c>
      <c r="K293" s="133"/>
      <c r="L293" s="345">
        <v>163654.42520669001</v>
      </c>
      <c r="M293" s="345">
        <v>15.3936014027</v>
      </c>
      <c r="N293" s="130"/>
      <c r="O293" s="345">
        <v>355623.27912770101</v>
      </c>
      <c r="P293" s="345">
        <v>33.524240140499998</v>
      </c>
    </row>
    <row r="294" spans="1:18" ht="12.75" customHeight="1" x14ac:dyDescent="0.2">
      <c r="A294" s="1"/>
      <c r="B294" s="14" t="s">
        <v>66</v>
      </c>
      <c r="C294" s="38"/>
      <c r="D294" s="136"/>
      <c r="E294" s="130"/>
      <c r="F294" s="345">
        <v>238641.47875473299</v>
      </c>
      <c r="G294" s="345">
        <v>22.374359592400001</v>
      </c>
      <c r="H294" s="130"/>
      <c r="I294" s="345">
        <v>176865.45240372699</v>
      </c>
      <c r="J294" s="345">
        <v>16.686031671199999</v>
      </c>
      <c r="K294" s="133"/>
      <c r="L294" s="345">
        <v>192501.692945702</v>
      </c>
      <c r="M294" s="345">
        <v>18.206201398000001</v>
      </c>
      <c r="N294" s="130"/>
      <c r="O294" s="345">
        <v>532101.80026162998</v>
      </c>
      <c r="P294" s="345">
        <v>50.395707113100002</v>
      </c>
    </row>
    <row r="295" spans="1:18" ht="12.75" customHeight="1" x14ac:dyDescent="0.2">
      <c r="A295" s="1"/>
      <c r="B295" s="14" t="s">
        <v>67</v>
      </c>
      <c r="C295" s="38"/>
      <c r="D295" s="136"/>
      <c r="E295" s="130"/>
      <c r="F295" s="345">
        <v>315069.984455108</v>
      </c>
      <c r="G295" s="345">
        <v>29.4795322308</v>
      </c>
      <c r="H295" s="130"/>
      <c r="I295" s="345">
        <v>202922.35477411101</v>
      </c>
      <c r="J295" s="345">
        <v>19.0779185964</v>
      </c>
      <c r="K295" s="133"/>
      <c r="L295" s="345">
        <v>222109.36395749301</v>
      </c>
      <c r="M295" s="345">
        <v>21.0438930157</v>
      </c>
      <c r="N295" s="130"/>
      <c r="O295" s="345">
        <v>406927.66052961</v>
      </c>
      <c r="P295" s="345">
        <v>38.766452260100003</v>
      </c>
    </row>
    <row r="296" spans="1:18" ht="12.75" customHeight="1" x14ac:dyDescent="0.2">
      <c r="A296" s="1"/>
      <c r="B296" s="14" t="s">
        <v>68</v>
      </c>
      <c r="C296" s="38"/>
      <c r="D296" s="136"/>
      <c r="E296" s="130"/>
      <c r="F296" s="345">
        <v>86838.739977750505</v>
      </c>
      <c r="G296" s="345">
        <v>8.2105892342000004</v>
      </c>
      <c r="H296" s="130"/>
      <c r="I296" s="345">
        <v>95503.115993975705</v>
      </c>
      <c r="J296" s="345">
        <v>9.0014171453999996</v>
      </c>
      <c r="K296" s="133"/>
      <c r="L296" s="345">
        <v>153443.796982325</v>
      </c>
      <c r="M296" s="345">
        <v>14.4773401916</v>
      </c>
      <c r="N296" s="130"/>
      <c r="O296" s="345">
        <v>798253.92573740997</v>
      </c>
      <c r="P296" s="345">
        <v>75.156268167899995</v>
      </c>
    </row>
    <row r="297" spans="1:18" ht="12.75" customHeight="1" x14ac:dyDescent="0.2">
      <c r="A297" s="1"/>
      <c r="B297" s="14" t="s">
        <v>69</v>
      </c>
      <c r="C297" s="38"/>
      <c r="D297" s="136"/>
      <c r="E297" s="130"/>
      <c r="F297" s="345">
        <v>199379.051673557</v>
      </c>
      <c r="G297" s="345">
        <v>18.751461798000001</v>
      </c>
      <c r="H297" s="130"/>
      <c r="I297" s="345">
        <v>176507.92819082001</v>
      </c>
      <c r="J297" s="345">
        <v>16.722077305999999</v>
      </c>
      <c r="K297" s="133"/>
      <c r="L297" s="345">
        <v>203607.69871985601</v>
      </c>
      <c r="M297" s="345">
        <v>19.273867300199999</v>
      </c>
      <c r="N297" s="130"/>
      <c r="O297" s="345">
        <v>567379.73887247895</v>
      </c>
      <c r="P297" s="345">
        <v>53.525177012500002</v>
      </c>
    </row>
    <row r="298" spans="1:18" s="2" customFormat="1" ht="12.75" customHeight="1" x14ac:dyDescent="0.2">
      <c r="B298" s="14" t="s">
        <v>70</v>
      </c>
      <c r="C298" s="38"/>
      <c r="D298" s="136"/>
      <c r="E298" s="130"/>
      <c r="F298" s="345">
        <v>102427.457471703</v>
      </c>
      <c r="G298" s="345">
        <v>9.6351012439999995</v>
      </c>
      <c r="H298" s="130"/>
      <c r="I298" s="345">
        <v>117138.4707036</v>
      </c>
      <c r="J298" s="345">
        <v>11.069945349799999</v>
      </c>
      <c r="K298" s="133"/>
      <c r="L298" s="345">
        <v>215521.24800472299</v>
      </c>
      <c r="M298" s="345">
        <v>20.413236450599999</v>
      </c>
      <c r="N298" s="130"/>
      <c r="O298" s="345">
        <v>703835.23441450496</v>
      </c>
      <c r="P298" s="345">
        <v>66.2898790757</v>
      </c>
      <c r="Q298" s="1"/>
      <c r="R298" s="1"/>
    </row>
    <row r="299" spans="1:18" s="2" customFormat="1" ht="12.75" customHeight="1" x14ac:dyDescent="0.2">
      <c r="B299" s="14" t="s">
        <v>71</v>
      </c>
      <c r="C299" s="38"/>
      <c r="D299" s="136"/>
      <c r="E299" s="130"/>
      <c r="F299" s="345">
        <v>117287.37394333001</v>
      </c>
      <c r="G299" s="345">
        <v>11.0683304088</v>
      </c>
      <c r="H299" s="130"/>
      <c r="I299" s="345">
        <v>160729.31380509801</v>
      </c>
      <c r="J299" s="345">
        <v>15.206697197700001</v>
      </c>
      <c r="K299" s="133"/>
      <c r="L299" s="345">
        <v>235248.57135976301</v>
      </c>
      <c r="M299" s="345">
        <v>22.245517554199999</v>
      </c>
      <c r="N299" s="130"/>
      <c r="O299" s="345">
        <v>629202.55103765498</v>
      </c>
      <c r="P299" s="345">
        <v>59.197747203500001</v>
      </c>
      <c r="Q299" s="1"/>
      <c r="R299" s="1"/>
    </row>
    <row r="300" spans="1:18" s="2" customFormat="1" ht="6" customHeight="1" x14ac:dyDescent="0.2">
      <c r="B300" s="28"/>
      <c r="C300" s="1"/>
      <c r="D300" s="140"/>
      <c r="E300" s="140"/>
      <c r="F300" s="140"/>
      <c r="G300" s="141"/>
      <c r="H300" s="140"/>
      <c r="I300" s="140"/>
      <c r="J300" s="141"/>
      <c r="K300" s="140"/>
      <c r="L300" s="140"/>
      <c r="M300" s="141"/>
      <c r="N300" s="140"/>
      <c r="O300" s="140"/>
      <c r="P300" s="141"/>
      <c r="Q300" s="1"/>
      <c r="R300" s="1"/>
    </row>
    <row r="301" spans="1:18" ht="12.75" customHeight="1" x14ac:dyDescent="0.2">
      <c r="A301" s="1"/>
      <c r="B301" s="142" t="s">
        <v>33</v>
      </c>
      <c r="D301" s="344">
        <v>350536.38098277798</v>
      </c>
      <c r="E301" s="146"/>
      <c r="F301" s="129"/>
      <c r="G301" s="147"/>
      <c r="H301" s="146"/>
      <c r="I301" s="129"/>
      <c r="J301" s="147"/>
      <c r="K301" s="148"/>
      <c r="L301" s="129"/>
      <c r="M301" s="147"/>
      <c r="N301" s="146"/>
      <c r="O301" s="129"/>
      <c r="P301" s="147"/>
    </row>
    <row r="302" spans="1:18" ht="6" customHeight="1" x14ac:dyDescent="0.2">
      <c r="A302" s="1"/>
      <c r="B302" s="26"/>
      <c r="E302" s="138"/>
      <c r="H302" s="138"/>
      <c r="K302" s="140"/>
      <c r="N302" s="140"/>
    </row>
    <row r="303" spans="1:18" ht="12.75" customHeight="1" x14ac:dyDescent="0.2">
      <c r="A303" s="1"/>
      <c r="B303" s="14" t="s">
        <v>65</v>
      </c>
      <c r="C303" s="38"/>
      <c r="D303" s="136"/>
      <c r="E303" s="130"/>
      <c r="F303" s="345">
        <v>184770.67879337599</v>
      </c>
      <c r="G303" s="345">
        <v>54.156230063499997</v>
      </c>
      <c r="H303" s="130"/>
      <c r="I303" s="345">
        <v>69258.878566952902</v>
      </c>
      <c r="J303" s="345">
        <v>20.534814808</v>
      </c>
      <c r="K303" s="133"/>
      <c r="L303" s="345">
        <v>54128.0784718656</v>
      </c>
      <c r="M303" s="345">
        <v>16.070193193200002</v>
      </c>
      <c r="N303" s="130"/>
      <c r="O303" s="345">
        <v>58339.280556393402</v>
      </c>
      <c r="P303" s="345">
        <v>17.147153540400002</v>
      </c>
    </row>
    <row r="304" spans="1:18" ht="12.75" customHeight="1" x14ac:dyDescent="0.2">
      <c r="A304" s="1"/>
      <c r="B304" s="14" t="s">
        <v>66</v>
      </c>
      <c r="C304" s="38"/>
      <c r="D304" s="136"/>
      <c r="E304" s="130"/>
      <c r="F304" s="345">
        <v>60640.5014050424</v>
      </c>
      <c r="G304" s="345">
        <v>18.011040327500002</v>
      </c>
      <c r="H304" s="130"/>
      <c r="I304" s="345">
        <v>65105.977020114602</v>
      </c>
      <c r="J304" s="345">
        <v>19.3009414337</v>
      </c>
      <c r="K304" s="133"/>
      <c r="L304" s="345">
        <v>90932.921968326802</v>
      </c>
      <c r="M304" s="345">
        <v>26.903144837599999</v>
      </c>
      <c r="N304" s="130"/>
      <c r="O304" s="345">
        <v>149643.19375715201</v>
      </c>
      <c r="P304" s="345">
        <v>43.611256747799999</v>
      </c>
    </row>
    <row r="305" spans="1:18" ht="12.75" customHeight="1" x14ac:dyDescent="0.2">
      <c r="A305" s="1"/>
      <c r="B305" s="14" t="s">
        <v>67</v>
      </c>
      <c r="C305" s="38"/>
      <c r="D305" s="136"/>
      <c r="E305" s="130"/>
      <c r="F305" s="345">
        <v>109160.82511518399</v>
      </c>
      <c r="G305" s="345">
        <v>32.285940995799997</v>
      </c>
      <c r="H305" s="130"/>
      <c r="I305" s="345">
        <v>83496.2621035216</v>
      </c>
      <c r="J305" s="345">
        <v>24.706699585799999</v>
      </c>
      <c r="K305" s="133"/>
      <c r="L305" s="345">
        <v>91387.180874600395</v>
      </c>
      <c r="M305" s="345">
        <v>26.9450607331</v>
      </c>
      <c r="N305" s="130"/>
      <c r="O305" s="345">
        <v>82776.875736476606</v>
      </c>
      <c r="P305" s="345">
        <v>24.253659744</v>
      </c>
    </row>
    <row r="306" spans="1:18" ht="12.75" customHeight="1" x14ac:dyDescent="0.2">
      <c r="A306" s="1"/>
      <c r="B306" s="14" t="s">
        <v>68</v>
      </c>
      <c r="C306" s="38"/>
      <c r="D306" s="136"/>
      <c r="E306" s="130"/>
      <c r="F306" s="345">
        <v>34600.026807841903</v>
      </c>
      <c r="G306" s="345">
        <v>10.331802815</v>
      </c>
      <c r="H306" s="130"/>
      <c r="I306" s="345">
        <v>41618.180837868902</v>
      </c>
      <c r="J306" s="345">
        <v>12.415626788000001</v>
      </c>
      <c r="K306" s="133"/>
      <c r="L306" s="345">
        <v>76927.170318637</v>
      </c>
      <c r="M306" s="345">
        <v>22.8798743933</v>
      </c>
      <c r="N306" s="130"/>
      <c r="O306" s="345">
        <v>215062.342237234</v>
      </c>
      <c r="P306" s="345">
        <v>62.4803732592</v>
      </c>
    </row>
    <row r="307" spans="1:18" ht="12.75" customHeight="1" x14ac:dyDescent="0.2">
      <c r="A307" s="1"/>
      <c r="B307" s="14" t="s">
        <v>69</v>
      </c>
      <c r="C307" s="38"/>
      <c r="D307" s="136"/>
      <c r="E307" s="130"/>
      <c r="F307" s="345">
        <v>17589.966539495301</v>
      </c>
      <c r="G307" s="345">
        <v>5.2540231304000002</v>
      </c>
      <c r="H307" s="130"/>
      <c r="I307" s="345">
        <v>48317.526914376402</v>
      </c>
      <c r="J307" s="345">
        <v>14.324360523099999</v>
      </c>
      <c r="K307" s="133"/>
      <c r="L307" s="345">
        <v>102055.27841422601</v>
      </c>
      <c r="M307" s="345">
        <v>30.182391651100001</v>
      </c>
      <c r="N307" s="130"/>
      <c r="O307" s="345">
        <v>196302.89785519999</v>
      </c>
      <c r="P307" s="345">
        <v>57.216984385300002</v>
      </c>
    </row>
    <row r="308" spans="1:18" s="2" customFormat="1" ht="12.75" customHeight="1" x14ac:dyDescent="0.2">
      <c r="B308" s="14" t="s">
        <v>70</v>
      </c>
      <c r="C308" s="38"/>
      <c r="D308" s="136"/>
      <c r="E308" s="130"/>
      <c r="F308" s="345">
        <v>62982.517819005101</v>
      </c>
      <c r="G308" s="345">
        <v>18.581068621099998</v>
      </c>
      <c r="H308" s="130"/>
      <c r="I308" s="345">
        <v>70390.534904169399</v>
      </c>
      <c r="J308" s="345">
        <v>20.794009938599999</v>
      </c>
      <c r="K308" s="133"/>
      <c r="L308" s="345">
        <v>101092.007277094</v>
      </c>
      <c r="M308" s="345">
        <v>30.025395470399999</v>
      </c>
      <c r="N308" s="130"/>
      <c r="O308" s="345">
        <v>132876.09830389201</v>
      </c>
      <c r="P308" s="345">
        <v>38.9199759742</v>
      </c>
      <c r="Q308" s="1"/>
      <c r="R308" s="1"/>
    </row>
    <row r="309" spans="1:18" s="2" customFormat="1" ht="12.75" customHeight="1" x14ac:dyDescent="0.2">
      <c r="B309" s="14" t="s">
        <v>71</v>
      </c>
      <c r="C309" s="38"/>
      <c r="D309" s="136"/>
      <c r="E309" s="130"/>
      <c r="F309" s="345">
        <v>100997.001551792</v>
      </c>
      <c r="G309" s="345">
        <v>29.829778453700001</v>
      </c>
      <c r="H309" s="130"/>
      <c r="I309" s="345">
        <v>100642.855731467</v>
      </c>
      <c r="J309" s="345">
        <v>29.782071349999999</v>
      </c>
      <c r="K309" s="133"/>
      <c r="L309" s="345">
        <v>91857.5015469809</v>
      </c>
      <c r="M309" s="345">
        <v>27.0684831264</v>
      </c>
      <c r="N309" s="130"/>
      <c r="O309" s="345">
        <v>74576.611948346501</v>
      </c>
      <c r="P309" s="345">
        <v>21.930072122199999</v>
      </c>
      <c r="Q309" s="1"/>
      <c r="R309" s="1"/>
    </row>
    <row r="310" spans="1:18" s="2" customFormat="1" ht="6" customHeight="1" x14ac:dyDescent="0.2">
      <c r="B310" s="28"/>
      <c r="C310" s="1"/>
      <c r="D310" s="140"/>
      <c r="E310" s="140"/>
      <c r="F310" s="140"/>
      <c r="G310" s="141"/>
      <c r="H310" s="140"/>
      <c r="I310" s="140"/>
      <c r="J310" s="141"/>
      <c r="K310" s="140"/>
      <c r="L310" s="140"/>
      <c r="M310" s="141"/>
      <c r="N310" s="140"/>
      <c r="O310" s="140"/>
      <c r="P310" s="141"/>
      <c r="Q310" s="1"/>
      <c r="R310" s="1"/>
    </row>
    <row r="311" spans="1:18" ht="12.75" customHeight="1" x14ac:dyDescent="0.2">
      <c r="A311" s="1"/>
      <c r="B311" s="142" t="s">
        <v>34</v>
      </c>
      <c r="D311" s="344">
        <v>2493851.99731659</v>
      </c>
      <c r="E311" s="146"/>
      <c r="F311" s="129"/>
      <c r="G311" s="147"/>
      <c r="H311" s="146"/>
      <c r="I311" s="129"/>
      <c r="J311" s="147"/>
      <c r="K311" s="148"/>
      <c r="L311" s="129"/>
      <c r="M311" s="147"/>
      <c r="N311" s="146"/>
      <c r="O311" s="129"/>
      <c r="P311" s="147"/>
    </row>
    <row r="312" spans="1:18" ht="6" customHeight="1" x14ac:dyDescent="0.2">
      <c r="A312" s="1"/>
      <c r="B312" s="26"/>
      <c r="E312" s="138"/>
      <c r="H312" s="138"/>
      <c r="K312" s="140"/>
      <c r="N312" s="140"/>
    </row>
    <row r="313" spans="1:18" ht="12.75" customHeight="1" x14ac:dyDescent="0.2">
      <c r="A313" s="1"/>
      <c r="B313" s="14" t="s">
        <v>65</v>
      </c>
      <c r="C313" s="38"/>
      <c r="D313" s="136"/>
      <c r="E313" s="130"/>
      <c r="F313" s="345">
        <v>1257892.40996849</v>
      </c>
      <c r="G313" s="345">
        <v>52.277980784699999</v>
      </c>
      <c r="H313" s="130"/>
      <c r="I313" s="345">
        <v>419702.82588925498</v>
      </c>
      <c r="J313" s="345">
        <v>17.520404235499999</v>
      </c>
      <c r="K313" s="133"/>
      <c r="L313" s="345">
        <v>371078.36361859197</v>
      </c>
      <c r="M313" s="345">
        <v>15.496269121799999</v>
      </c>
      <c r="N313" s="130"/>
      <c r="O313" s="345">
        <v>567710.55140830297</v>
      </c>
      <c r="P313" s="345">
        <v>23.586853169400001</v>
      </c>
    </row>
    <row r="314" spans="1:18" ht="12.75" customHeight="1" x14ac:dyDescent="0.2">
      <c r="A314" s="1"/>
      <c r="B314" s="14" t="s">
        <v>66</v>
      </c>
      <c r="C314" s="38"/>
      <c r="D314" s="136"/>
      <c r="E314" s="130"/>
      <c r="F314" s="345">
        <v>492599.60782561701</v>
      </c>
      <c r="G314" s="345">
        <v>20.592359879</v>
      </c>
      <c r="H314" s="130"/>
      <c r="I314" s="345">
        <v>396036.11137144698</v>
      </c>
      <c r="J314" s="345">
        <v>16.5660541946</v>
      </c>
      <c r="K314" s="133"/>
      <c r="L314" s="345">
        <v>624149.79236216901</v>
      </c>
      <c r="M314" s="345">
        <v>25.890733943699999</v>
      </c>
      <c r="N314" s="130"/>
      <c r="O314" s="345">
        <v>1075876.93868206</v>
      </c>
      <c r="P314" s="345">
        <v>44.377819115500003</v>
      </c>
    </row>
    <row r="315" spans="1:18" ht="12.75" customHeight="1" x14ac:dyDescent="0.2">
      <c r="A315" s="1"/>
      <c r="B315" s="14" t="s">
        <v>67</v>
      </c>
      <c r="C315" s="38"/>
      <c r="D315" s="136"/>
      <c r="E315" s="130"/>
      <c r="F315" s="345">
        <v>550924.54531921097</v>
      </c>
      <c r="G315" s="345">
        <v>22.991709161500001</v>
      </c>
      <c r="H315" s="130"/>
      <c r="I315" s="345">
        <v>477592.77832160197</v>
      </c>
      <c r="J315" s="345">
        <v>19.833589261499998</v>
      </c>
      <c r="K315" s="133"/>
      <c r="L315" s="345">
        <v>712635.44314814999</v>
      </c>
      <c r="M315" s="345">
        <v>29.640266636900002</v>
      </c>
      <c r="N315" s="130"/>
      <c r="O315" s="345">
        <v>865072.98759112903</v>
      </c>
      <c r="P315" s="345">
        <v>35.956545092600003</v>
      </c>
    </row>
    <row r="316" spans="1:18" ht="12.75" customHeight="1" x14ac:dyDescent="0.2">
      <c r="A316" s="1"/>
      <c r="B316" s="14" t="s">
        <v>68</v>
      </c>
      <c r="C316" s="38"/>
      <c r="D316" s="136"/>
      <c r="E316" s="130"/>
      <c r="F316" s="345">
        <v>166095.74436294599</v>
      </c>
      <c r="G316" s="345">
        <v>6.9579513344999997</v>
      </c>
      <c r="H316" s="130"/>
      <c r="I316" s="345">
        <v>186870.358790781</v>
      </c>
      <c r="J316" s="345">
        <v>7.8175977488999999</v>
      </c>
      <c r="K316" s="133"/>
      <c r="L316" s="345">
        <v>395099.59225557902</v>
      </c>
      <c r="M316" s="345">
        <v>16.4979379448</v>
      </c>
      <c r="N316" s="130"/>
      <c r="O316" s="345">
        <v>1830434.78123667</v>
      </c>
      <c r="P316" s="345">
        <v>75.166329373099998</v>
      </c>
    </row>
    <row r="317" spans="1:18" ht="12.75" customHeight="1" x14ac:dyDescent="0.2">
      <c r="A317" s="1"/>
      <c r="B317" s="14" t="s">
        <v>69</v>
      </c>
      <c r="C317" s="38"/>
      <c r="D317" s="136"/>
      <c r="E317" s="130"/>
      <c r="F317" s="345">
        <v>237748.927372787</v>
      </c>
      <c r="G317" s="345">
        <v>9.9801308206999995</v>
      </c>
      <c r="H317" s="130"/>
      <c r="I317" s="345">
        <v>317968.61688491801</v>
      </c>
      <c r="J317" s="345">
        <v>13.370329485699999</v>
      </c>
      <c r="K317" s="133"/>
      <c r="L317" s="345">
        <v>590769.34593468101</v>
      </c>
      <c r="M317" s="345">
        <v>24.5629751257</v>
      </c>
      <c r="N317" s="130"/>
      <c r="O317" s="345">
        <v>1450767.35370488</v>
      </c>
      <c r="P317" s="345">
        <v>59.667325253999998</v>
      </c>
    </row>
    <row r="318" spans="1:18" s="2" customFormat="1" ht="12.75" customHeight="1" x14ac:dyDescent="0.2">
      <c r="B318" s="14" t="s">
        <v>70</v>
      </c>
      <c r="C318" s="38"/>
      <c r="D318" s="136"/>
      <c r="E318" s="130"/>
      <c r="F318" s="345">
        <v>184662.46996685999</v>
      </c>
      <c r="G318" s="345">
        <v>7.7877531355</v>
      </c>
      <c r="H318" s="130"/>
      <c r="I318" s="345">
        <v>263578.68811577</v>
      </c>
      <c r="J318" s="345">
        <v>11.0471462853</v>
      </c>
      <c r="K318" s="133"/>
      <c r="L318" s="345">
        <v>560568.27737765899</v>
      </c>
      <c r="M318" s="345">
        <v>23.323005928200001</v>
      </c>
      <c r="N318" s="130"/>
      <c r="O318" s="345">
        <v>1580163.41356574</v>
      </c>
      <c r="P318" s="345">
        <v>64.934331505700001</v>
      </c>
      <c r="Q318" s="1"/>
      <c r="R318" s="1"/>
    </row>
    <row r="319" spans="1:18" s="2" customFormat="1" ht="12.75" customHeight="1" x14ac:dyDescent="0.2">
      <c r="B319" s="14" t="s">
        <v>71</v>
      </c>
      <c r="C319" s="38"/>
      <c r="D319" s="136"/>
      <c r="E319" s="130"/>
      <c r="F319" s="345">
        <v>321742.51006523799</v>
      </c>
      <c r="G319" s="345">
        <v>13.503847522899999</v>
      </c>
      <c r="H319" s="130"/>
      <c r="I319" s="345">
        <v>439106.81919413502</v>
      </c>
      <c r="J319" s="345">
        <v>18.3078568086</v>
      </c>
      <c r="K319" s="133"/>
      <c r="L319" s="345">
        <v>720949.23017970601</v>
      </c>
      <c r="M319" s="345">
        <v>29.9119521736</v>
      </c>
      <c r="N319" s="130"/>
      <c r="O319" s="345">
        <v>1128962.1196445499</v>
      </c>
      <c r="P319" s="345">
        <v>46.830758891499997</v>
      </c>
      <c r="Q319" s="1"/>
      <c r="R319" s="1"/>
    </row>
    <row r="320" spans="1:18" s="2" customFormat="1" ht="6" customHeight="1" x14ac:dyDescent="0.2">
      <c r="B320" s="28"/>
      <c r="C320" s="1"/>
      <c r="D320" s="140"/>
      <c r="E320" s="140"/>
      <c r="F320" s="140"/>
      <c r="G320" s="141"/>
      <c r="H320" s="140"/>
      <c r="I320" s="140"/>
      <c r="J320" s="141"/>
      <c r="K320" s="140"/>
      <c r="L320" s="140"/>
      <c r="M320" s="141"/>
      <c r="N320" s="140"/>
      <c r="O320" s="140"/>
      <c r="P320" s="141"/>
      <c r="Q320" s="1"/>
      <c r="R320" s="1"/>
    </row>
    <row r="321" spans="1:18" ht="12.75" customHeight="1" x14ac:dyDescent="0.2">
      <c r="A321" s="1"/>
      <c r="B321" s="142" t="s">
        <v>35</v>
      </c>
      <c r="D321" s="344">
        <v>696285.83140589495</v>
      </c>
      <c r="E321" s="146"/>
      <c r="F321" s="129"/>
      <c r="G321" s="147"/>
      <c r="H321" s="146"/>
      <c r="I321" s="129"/>
      <c r="J321" s="147"/>
      <c r="K321" s="148"/>
      <c r="L321" s="129"/>
      <c r="M321" s="147"/>
      <c r="N321" s="146"/>
      <c r="O321" s="129"/>
      <c r="P321" s="147"/>
    </row>
    <row r="322" spans="1:18" ht="6" customHeight="1" x14ac:dyDescent="0.2">
      <c r="A322" s="1"/>
      <c r="B322" s="26"/>
      <c r="E322" s="138"/>
      <c r="H322" s="138"/>
      <c r="K322" s="140"/>
      <c r="N322" s="140"/>
    </row>
    <row r="323" spans="1:18" ht="12.75" customHeight="1" x14ac:dyDescent="0.2">
      <c r="A323" s="1"/>
      <c r="B323" s="14" t="s">
        <v>65</v>
      </c>
      <c r="C323" s="38"/>
      <c r="D323" s="136"/>
      <c r="E323" s="130"/>
      <c r="F323" s="345">
        <v>259437.24910531499</v>
      </c>
      <c r="G323" s="345">
        <v>38.854635994500001</v>
      </c>
      <c r="H323" s="130"/>
      <c r="I323" s="345">
        <v>134380.412749351</v>
      </c>
      <c r="J323" s="345">
        <v>20.1613026335</v>
      </c>
      <c r="K323" s="133"/>
      <c r="L323" s="345">
        <v>118561.204254713</v>
      </c>
      <c r="M323" s="345">
        <v>17.557560832899998</v>
      </c>
      <c r="N323" s="130"/>
      <c r="O323" s="345">
        <v>213694.603388294</v>
      </c>
      <c r="P323" s="345">
        <v>31.830047198799999</v>
      </c>
    </row>
    <row r="324" spans="1:18" ht="12.75" customHeight="1" x14ac:dyDescent="0.2">
      <c r="A324" s="1"/>
      <c r="B324" s="14" t="s">
        <v>66</v>
      </c>
      <c r="C324" s="38"/>
      <c r="D324" s="136"/>
      <c r="E324" s="130"/>
      <c r="F324" s="345">
        <v>146492.06825116501</v>
      </c>
      <c r="G324" s="345">
        <v>21.896043362099999</v>
      </c>
      <c r="H324" s="130"/>
      <c r="I324" s="345">
        <v>140425.384914453</v>
      </c>
      <c r="J324" s="345">
        <v>21.1594403669</v>
      </c>
      <c r="K324" s="133"/>
      <c r="L324" s="345">
        <v>157403.197416265</v>
      </c>
      <c r="M324" s="345">
        <v>23.310721762899998</v>
      </c>
      <c r="N324" s="130"/>
      <c r="O324" s="345">
        <v>282266.35070120502</v>
      </c>
      <c r="P324" s="345">
        <v>42.056264076600002</v>
      </c>
    </row>
    <row r="325" spans="1:18" ht="12.75" customHeight="1" x14ac:dyDescent="0.2">
      <c r="A325" s="1"/>
      <c r="B325" s="14" t="s">
        <v>67</v>
      </c>
      <c r="C325" s="38"/>
      <c r="D325" s="136"/>
      <c r="E325" s="130"/>
      <c r="F325" s="345">
        <v>230061.08720855199</v>
      </c>
      <c r="G325" s="345">
        <v>34.392459053300001</v>
      </c>
      <c r="H325" s="130"/>
      <c r="I325" s="345">
        <v>149134.186355649</v>
      </c>
      <c r="J325" s="345">
        <v>22.277821059200001</v>
      </c>
      <c r="K325" s="133"/>
      <c r="L325" s="345">
        <v>159349.813366863</v>
      </c>
      <c r="M325" s="345">
        <v>23.7523143668</v>
      </c>
      <c r="N325" s="130"/>
      <c r="O325" s="345">
        <v>191700.709261843</v>
      </c>
      <c r="P325" s="345">
        <v>28.708388472300001</v>
      </c>
    </row>
    <row r="326" spans="1:18" ht="12.75" customHeight="1" x14ac:dyDescent="0.2">
      <c r="A326" s="1"/>
      <c r="B326" s="14" t="s">
        <v>68</v>
      </c>
      <c r="C326" s="38"/>
      <c r="D326" s="136"/>
      <c r="E326" s="130"/>
      <c r="F326" s="345">
        <v>56339.7050622198</v>
      </c>
      <c r="G326" s="345">
        <v>8.5219842684000007</v>
      </c>
      <c r="H326" s="130"/>
      <c r="I326" s="345">
        <v>73829.569340519505</v>
      </c>
      <c r="J326" s="345">
        <v>11.1127540619</v>
      </c>
      <c r="K326" s="133"/>
      <c r="L326" s="345">
        <v>137421.00436454901</v>
      </c>
      <c r="M326" s="345">
        <v>20.3204961008</v>
      </c>
      <c r="N326" s="130"/>
      <c r="O326" s="345">
        <v>454082.41203393898</v>
      </c>
      <c r="P326" s="345">
        <v>67.242437853400006</v>
      </c>
    </row>
    <row r="327" spans="1:18" ht="12.75" customHeight="1" x14ac:dyDescent="0.2">
      <c r="A327" s="1"/>
      <c r="B327" s="14" t="s">
        <v>69</v>
      </c>
      <c r="C327" s="38"/>
      <c r="D327" s="136"/>
      <c r="E327" s="130"/>
      <c r="F327" s="345">
        <v>148882.127096946</v>
      </c>
      <c r="G327" s="345">
        <v>22.143231976300001</v>
      </c>
      <c r="H327" s="130"/>
      <c r="I327" s="345">
        <v>129964.231207363</v>
      </c>
      <c r="J327" s="345">
        <v>19.448197032700001</v>
      </c>
      <c r="K327" s="133"/>
      <c r="L327" s="345">
        <v>156601.992565013</v>
      </c>
      <c r="M327" s="345">
        <v>23.329994285000001</v>
      </c>
      <c r="N327" s="130"/>
      <c r="O327" s="345">
        <v>289918.13608422101</v>
      </c>
      <c r="P327" s="345">
        <v>43.415976367399999</v>
      </c>
    </row>
    <row r="328" spans="1:18" s="2" customFormat="1" ht="12.75" customHeight="1" x14ac:dyDescent="0.2">
      <c r="B328" s="14" t="s">
        <v>70</v>
      </c>
      <c r="C328" s="38"/>
      <c r="D328" s="136"/>
      <c r="E328" s="130"/>
      <c r="F328" s="345">
        <v>111350.51577205501</v>
      </c>
      <c r="G328" s="345">
        <v>16.657425852599999</v>
      </c>
      <c r="H328" s="130"/>
      <c r="I328" s="345">
        <v>101380.151217701</v>
      </c>
      <c r="J328" s="345">
        <v>15.302300796100001</v>
      </c>
      <c r="K328" s="133"/>
      <c r="L328" s="345">
        <v>153489.552234378</v>
      </c>
      <c r="M328" s="345">
        <v>23.028673792900001</v>
      </c>
      <c r="N328" s="130"/>
      <c r="O328" s="345">
        <v>367468.71879271598</v>
      </c>
      <c r="P328" s="345">
        <v>54.6659682421</v>
      </c>
      <c r="Q328" s="1"/>
      <c r="R328" s="1"/>
    </row>
    <row r="329" spans="1:18" s="2" customFormat="1" ht="12.75" customHeight="1" x14ac:dyDescent="0.2">
      <c r="B329" s="14" t="s">
        <v>71</v>
      </c>
      <c r="C329" s="38"/>
      <c r="D329" s="136"/>
      <c r="E329" s="130"/>
      <c r="F329" s="345">
        <v>136777.68130029101</v>
      </c>
      <c r="G329" s="345">
        <v>20.439535127399999</v>
      </c>
      <c r="H329" s="130"/>
      <c r="I329" s="345">
        <v>158193.23084857699</v>
      </c>
      <c r="J329" s="345">
        <v>23.843261170000002</v>
      </c>
      <c r="K329" s="133"/>
      <c r="L329" s="345">
        <v>169170.91986296899</v>
      </c>
      <c r="M329" s="345">
        <v>25.389726707000001</v>
      </c>
      <c r="N329" s="130"/>
      <c r="O329" s="345">
        <v>273098.96559784102</v>
      </c>
      <c r="P329" s="345">
        <v>40.703020979000001</v>
      </c>
      <c r="Q329" s="1"/>
      <c r="R329" s="1"/>
    </row>
    <row r="330" spans="1:18" s="2" customFormat="1" ht="6" customHeight="1" x14ac:dyDescent="0.2">
      <c r="B330" s="28"/>
      <c r="C330" s="1"/>
      <c r="D330" s="140"/>
      <c r="E330" s="140"/>
      <c r="F330" s="140"/>
      <c r="G330" s="141"/>
      <c r="H330" s="140"/>
      <c r="I330" s="140"/>
      <c r="J330" s="141"/>
      <c r="K330" s="140"/>
      <c r="L330" s="140"/>
      <c r="M330" s="141"/>
      <c r="N330" s="140"/>
      <c r="O330" s="140"/>
      <c r="P330" s="141"/>
      <c r="Q330" s="1"/>
      <c r="R330" s="1"/>
    </row>
    <row r="331" spans="1:18" ht="12.75" customHeight="1" x14ac:dyDescent="0.2">
      <c r="A331" s="1"/>
      <c r="B331" s="40" t="s">
        <v>36</v>
      </c>
      <c r="C331" s="38"/>
      <c r="D331" s="344">
        <v>479515.47820355999</v>
      </c>
      <c r="E331" s="52"/>
      <c r="F331" s="129"/>
      <c r="G331" s="147"/>
      <c r="H331" s="52"/>
      <c r="I331" s="129"/>
      <c r="J331" s="147"/>
      <c r="K331" s="64"/>
      <c r="L331" s="129"/>
      <c r="M331" s="147"/>
      <c r="N331" s="52"/>
      <c r="O331" s="129"/>
      <c r="P331" s="147"/>
    </row>
    <row r="332" spans="1:18" s="39" customFormat="1" ht="6" customHeight="1" x14ac:dyDescent="0.2">
      <c r="D332" s="238"/>
      <c r="F332" s="238"/>
      <c r="G332" s="240"/>
      <c r="I332" s="238"/>
      <c r="J332" s="240"/>
      <c r="L332" s="238"/>
      <c r="M332" s="240"/>
      <c r="O332" s="238"/>
      <c r="P332" s="240"/>
    </row>
    <row r="333" spans="1:18" ht="12.75" customHeight="1" x14ac:dyDescent="0.2">
      <c r="A333" s="1"/>
      <c r="B333" s="14" t="s">
        <v>65</v>
      </c>
      <c r="C333" s="38"/>
      <c r="D333" s="136"/>
      <c r="E333" s="54"/>
      <c r="F333" s="345">
        <v>171158.51939707901</v>
      </c>
      <c r="G333" s="345">
        <v>37.387959727499997</v>
      </c>
      <c r="H333" s="54"/>
      <c r="I333" s="345">
        <v>90890.1507447841</v>
      </c>
      <c r="J333" s="345">
        <v>19.737490438999998</v>
      </c>
      <c r="K333" s="53"/>
      <c r="L333" s="345">
        <v>69630.755101587594</v>
      </c>
      <c r="M333" s="345">
        <v>15.224546907000001</v>
      </c>
      <c r="N333" s="54"/>
      <c r="O333" s="345">
        <v>171348.29266504</v>
      </c>
      <c r="P333" s="345">
        <v>37.042439630799997</v>
      </c>
    </row>
    <row r="334" spans="1:18" ht="12.75" customHeight="1" x14ac:dyDescent="0.2">
      <c r="A334" s="1"/>
      <c r="B334" s="14" t="s">
        <v>66</v>
      </c>
      <c r="C334" s="38"/>
      <c r="D334" s="136"/>
      <c r="E334" s="54"/>
      <c r="F334" s="345">
        <v>84865.746357045893</v>
      </c>
      <c r="G334" s="345">
        <v>18.639284832400001</v>
      </c>
      <c r="H334" s="54"/>
      <c r="I334" s="345">
        <v>79164.466725208098</v>
      </c>
      <c r="J334" s="345">
        <v>17.326198080600001</v>
      </c>
      <c r="K334" s="53"/>
      <c r="L334" s="345">
        <v>95034.097092486903</v>
      </c>
      <c r="M334" s="345">
        <v>20.938735501899998</v>
      </c>
      <c r="N334" s="54"/>
      <c r="O334" s="345">
        <v>241739.113636628</v>
      </c>
      <c r="P334" s="345">
        <v>51.676025674900004</v>
      </c>
    </row>
    <row r="335" spans="1:18" ht="12.75" customHeight="1" x14ac:dyDescent="0.2">
      <c r="A335" s="1"/>
      <c r="B335" s="14" t="s">
        <v>67</v>
      </c>
      <c r="C335" s="38"/>
      <c r="D335" s="136"/>
      <c r="E335" s="54"/>
      <c r="F335" s="345">
        <v>136672.72500939699</v>
      </c>
      <c r="G335" s="345">
        <v>29.9366352212</v>
      </c>
      <c r="H335" s="54"/>
      <c r="I335" s="345">
        <v>99525.369430733597</v>
      </c>
      <c r="J335" s="345">
        <v>21.609922365999999</v>
      </c>
      <c r="K335" s="53"/>
      <c r="L335" s="345">
        <v>112507.33592576301</v>
      </c>
      <c r="M335" s="345">
        <v>24.463031737600001</v>
      </c>
      <c r="N335" s="54"/>
      <c r="O335" s="345">
        <v>152362.76529794399</v>
      </c>
      <c r="P335" s="345">
        <v>32.902232217399998</v>
      </c>
    </row>
    <row r="336" spans="1:18" ht="12.75" customHeight="1" x14ac:dyDescent="0.2">
      <c r="A336" s="1"/>
      <c r="B336" s="14" t="s">
        <v>68</v>
      </c>
      <c r="C336" s="38"/>
      <c r="D336" s="136"/>
      <c r="E336" s="54"/>
      <c r="F336" s="345">
        <v>21513.082708088899</v>
      </c>
      <c r="G336" s="345">
        <v>4.7458938846000001</v>
      </c>
      <c r="H336" s="54"/>
      <c r="I336" s="345">
        <v>24004.564553145799</v>
      </c>
      <c r="J336" s="345">
        <v>5.2762476248999999</v>
      </c>
      <c r="K336" s="53"/>
      <c r="L336" s="345">
        <v>63590.195922233601</v>
      </c>
      <c r="M336" s="345">
        <v>14.003141770099999</v>
      </c>
      <c r="N336" s="54"/>
      <c r="O336" s="345">
        <v>386649.79529946402</v>
      </c>
      <c r="P336" s="345">
        <v>82.198747264299996</v>
      </c>
    </row>
    <row r="337" spans="1:87" ht="12.75" customHeight="1" x14ac:dyDescent="0.2">
      <c r="A337" s="1"/>
      <c r="B337" s="14" t="s">
        <v>69</v>
      </c>
      <c r="C337" s="38"/>
      <c r="D337" s="136"/>
      <c r="E337" s="54"/>
      <c r="F337" s="345">
        <v>50498.247042145398</v>
      </c>
      <c r="G337" s="345">
        <v>11.0690072087</v>
      </c>
      <c r="H337" s="54"/>
      <c r="I337" s="345">
        <v>68331.4226616386</v>
      </c>
      <c r="J337" s="345">
        <v>14.9937939162</v>
      </c>
      <c r="K337" s="53"/>
      <c r="L337" s="345">
        <v>100932.329374774</v>
      </c>
      <c r="M337" s="345">
        <v>22.099703978800001</v>
      </c>
      <c r="N337" s="54"/>
      <c r="O337" s="345">
        <v>280065.86037014</v>
      </c>
      <c r="P337" s="345">
        <v>59.969508496499998</v>
      </c>
    </row>
    <row r="338" spans="1:87" ht="12.75" customHeight="1" x14ac:dyDescent="0.2">
      <c r="A338" s="1"/>
      <c r="B338" s="14" t="s">
        <v>70</v>
      </c>
      <c r="C338" s="38"/>
      <c r="D338" s="136"/>
      <c r="E338" s="54"/>
      <c r="F338" s="345">
        <v>45419.221982757299</v>
      </c>
      <c r="G338" s="345">
        <v>10.000719691600001</v>
      </c>
      <c r="H338" s="54"/>
      <c r="I338" s="345">
        <v>59293.134906357198</v>
      </c>
      <c r="J338" s="345">
        <v>13.0411927681</v>
      </c>
      <c r="K338" s="53"/>
      <c r="L338" s="345">
        <v>91573.6137523043</v>
      </c>
      <c r="M338" s="345">
        <v>20.129091391399999</v>
      </c>
      <c r="N338" s="54"/>
      <c r="O338" s="345">
        <v>303904.149701196</v>
      </c>
      <c r="P338" s="345">
        <v>64.917459106799996</v>
      </c>
    </row>
    <row r="339" spans="1:87" ht="12.75" customHeight="1" x14ac:dyDescent="0.2">
      <c r="A339" s="1"/>
      <c r="B339" s="14" t="s">
        <v>71</v>
      </c>
      <c r="C339" s="38"/>
      <c r="D339" s="136"/>
      <c r="E339" s="54"/>
      <c r="F339" s="345">
        <v>62354.759246112699</v>
      </c>
      <c r="G339" s="345">
        <v>13.7084786093</v>
      </c>
      <c r="H339" s="54"/>
      <c r="I339" s="345">
        <v>77605.264339068002</v>
      </c>
      <c r="J339" s="345">
        <v>16.991431307700001</v>
      </c>
      <c r="K339" s="53"/>
      <c r="L339" s="345">
        <v>89034.223232090997</v>
      </c>
      <c r="M339" s="345">
        <v>19.682310353999998</v>
      </c>
      <c r="N339" s="54"/>
      <c r="O339" s="345">
        <v>274377.40655742498</v>
      </c>
      <c r="P339" s="345">
        <v>58.701773078599999</v>
      </c>
    </row>
    <row r="340" spans="1:87" s="2" customFormat="1" ht="6" customHeight="1" x14ac:dyDescent="0.2">
      <c r="B340" s="17"/>
      <c r="C340" s="9"/>
      <c r="D340" s="198"/>
      <c r="E340" s="9"/>
      <c r="F340" s="198"/>
      <c r="G340" s="200"/>
      <c r="H340" s="9"/>
      <c r="I340" s="198"/>
      <c r="J340" s="200"/>
      <c r="K340" s="9"/>
      <c r="L340" s="198"/>
      <c r="M340" s="200"/>
      <c r="N340" s="9"/>
      <c r="O340" s="198"/>
      <c r="P340" s="200"/>
      <c r="Q340" s="1"/>
      <c r="R340" s="1"/>
    </row>
    <row r="341" spans="1:87" s="2" customFormat="1" ht="6" customHeight="1" x14ac:dyDescent="0.25">
      <c r="B341" s="24"/>
      <c r="C341" s="1"/>
      <c r="D341" s="138"/>
      <c r="E341" s="1"/>
      <c r="F341" s="138"/>
      <c r="G341" s="139"/>
      <c r="H341" s="1"/>
      <c r="I341" s="138"/>
      <c r="J341" s="139"/>
      <c r="L341" s="140"/>
      <c r="M341" s="141"/>
      <c r="O341" s="140"/>
      <c r="P341" s="141"/>
      <c r="Q341" s="1"/>
      <c r="R341" s="1"/>
    </row>
    <row r="342" spans="1:87" s="167" customFormat="1" ht="12" customHeight="1" x14ac:dyDescent="0.2">
      <c r="A342" s="104"/>
      <c r="B342" s="23" t="s">
        <v>196</v>
      </c>
      <c r="C342" s="55"/>
      <c r="D342" s="56"/>
      <c r="E342" s="56"/>
      <c r="F342" s="56"/>
      <c r="G342" s="186"/>
      <c r="H342" s="57"/>
      <c r="I342" s="56"/>
      <c r="J342" s="186"/>
      <c r="K342" s="164"/>
      <c r="L342" s="193"/>
      <c r="M342" s="196"/>
      <c r="N342" s="164"/>
      <c r="O342" s="204"/>
      <c r="P342" s="207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  <c r="AJ342" s="166"/>
      <c r="AK342" s="166"/>
      <c r="AL342" s="166"/>
      <c r="AM342" s="166"/>
      <c r="AN342" s="166"/>
      <c r="AO342" s="166"/>
      <c r="AP342" s="166"/>
      <c r="AQ342" s="166"/>
      <c r="AR342" s="166"/>
      <c r="AS342" s="166"/>
      <c r="AT342" s="166"/>
      <c r="AU342" s="166"/>
      <c r="AV342" s="166"/>
      <c r="AW342" s="166"/>
      <c r="AX342" s="166"/>
      <c r="AY342" s="166"/>
      <c r="AZ342" s="166"/>
      <c r="BA342" s="166"/>
      <c r="BB342" s="166"/>
      <c r="BC342" s="166"/>
      <c r="BD342" s="166"/>
      <c r="BE342" s="166"/>
      <c r="BF342" s="166"/>
      <c r="BG342" s="166"/>
      <c r="BH342" s="166"/>
      <c r="BI342" s="166"/>
      <c r="BJ342" s="166"/>
      <c r="BK342" s="166"/>
      <c r="BL342" s="166"/>
      <c r="BM342" s="166"/>
      <c r="BN342" s="166"/>
      <c r="BO342" s="166"/>
      <c r="BP342" s="166"/>
      <c r="BQ342" s="166"/>
      <c r="BR342" s="166"/>
      <c r="BS342" s="166"/>
      <c r="BT342" s="166"/>
      <c r="BU342" s="166"/>
      <c r="BV342" s="166"/>
      <c r="BW342" s="166"/>
      <c r="BX342" s="166"/>
      <c r="BY342" s="166"/>
      <c r="BZ342" s="166"/>
      <c r="CA342" s="166"/>
      <c r="CB342" s="166"/>
      <c r="CC342" s="166"/>
      <c r="CD342" s="166"/>
      <c r="CE342" s="166"/>
      <c r="CF342" s="166"/>
      <c r="CG342" s="166"/>
      <c r="CH342" s="166"/>
      <c r="CI342" s="166"/>
    </row>
    <row r="343" spans="1:87" s="4" customFormat="1" ht="12" customHeight="1" x14ac:dyDescent="0.25">
      <c r="B343" s="23" t="s">
        <v>109</v>
      </c>
      <c r="C343" s="58"/>
      <c r="D343" s="65"/>
      <c r="E343" s="58"/>
      <c r="F343" s="65"/>
      <c r="G343" s="187"/>
      <c r="H343" s="58"/>
      <c r="I343" s="65"/>
      <c r="J343" s="187"/>
      <c r="K343" s="55"/>
      <c r="L343" s="57"/>
      <c r="M343" s="186"/>
      <c r="N343" s="55"/>
      <c r="O343" s="57"/>
      <c r="P343" s="186"/>
      <c r="Q343" s="3"/>
      <c r="R343" s="3"/>
    </row>
    <row r="344" spans="1:87" ht="12.75" customHeight="1" x14ac:dyDescent="0.25">
      <c r="A344" s="1"/>
      <c r="B344" s="290" t="s">
        <v>150</v>
      </c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1999EDB9-A21B-4D24-B027-3A97D4DF90C3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0055-D5DF-4E51-B9A9-A75AAF014589}">
  <sheetPr>
    <pageSetUpPr fitToPage="1"/>
  </sheetPr>
  <dimension ref="A1:CI6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1" width="11.42578125" style="1"/>
    <col min="22" max="22" width="11.42578125" style="1" collapsed="1"/>
    <col min="23" max="23" width="11.42578125" style="1"/>
    <col min="24" max="24" width="11.42578125" style="1" collapsed="1"/>
    <col min="25" max="36" width="11.42578125" style="1"/>
    <col min="37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23" t="s">
        <v>135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239"/>
      <c r="P5" s="190" t="s">
        <v>104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88</v>
      </c>
      <c r="C7" s="395"/>
      <c r="D7" s="424" t="s">
        <v>50</v>
      </c>
      <c r="E7" s="5"/>
      <c r="F7" s="401" t="s">
        <v>148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53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12" t="s">
        <v>4</v>
      </c>
      <c r="D11" s="344">
        <v>35662946.186790802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A13" s="107"/>
      <c r="B13" s="14" t="s">
        <v>65</v>
      </c>
      <c r="D13" s="136"/>
      <c r="E13" s="54"/>
      <c r="F13" s="345">
        <v>14852505.0898421</v>
      </c>
      <c r="G13" s="345">
        <v>41.908006541399999</v>
      </c>
      <c r="H13" s="54"/>
      <c r="I13" s="345">
        <v>6194904.7697338397</v>
      </c>
      <c r="J13" s="345">
        <v>17.5301923956</v>
      </c>
      <c r="K13" s="53"/>
      <c r="L13" s="345">
        <v>5024575.3564235196</v>
      </c>
      <c r="M13" s="345">
        <v>14.2200859568</v>
      </c>
      <c r="N13" s="54"/>
      <c r="O13" s="345">
        <v>9986123.6361779198</v>
      </c>
      <c r="P13" s="345">
        <v>28.275002617199998</v>
      </c>
    </row>
    <row r="14" spans="1:16" s="13" customFormat="1" ht="12.75" customHeight="1" x14ac:dyDescent="0.2">
      <c r="A14" s="107"/>
      <c r="B14" s="14" t="s">
        <v>66</v>
      </c>
      <c r="D14" s="136"/>
      <c r="E14" s="54"/>
      <c r="F14" s="345">
        <v>7825159.7554949503</v>
      </c>
      <c r="G14" s="345">
        <v>22.118759771699999</v>
      </c>
      <c r="H14" s="54"/>
      <c r="I14" s="345">
        <v>6278228.0235099401</v>
      </c>
      <c r="J14" s="345">
        <v>17.754105418200002</v>
      </c>
      <c r="K14" s="53"/>
      <c r="L14" s="345">
        <v>7432231.1579386396</v>
      </c>
      <c r="M14" s="345">
        <v>21.0155739486</v>
      </c>
      <c r="N14" s="54"/>
      <c r="O14" s="345">
        <v>14493924.837924501</v>
      </c>
      <c r="P14" s="345">
        <v>40.970056458899997</v>
      </c>
    </row>
    <row r="15" spans="1:16" s="13" customFormat="1" ht="12.75" customHeight="1" x14ac:dyDescent="0.2">
      <c r="A15" s="104"/>
      <c r="B15" s="14" t="s">
        <v>67</v>
      </c>
      <c r="D15" s="136"/>
      <c r="E15" s="54"/>
      <c r="F15" s="345">
        <v>10375291.906959301</v>
      </c>
      <c r="G15" s="345">
        <v>29.292404569399999</v>
      </c>
      <c r="H15" s="54"/>
      <c r="I15" s="345">
        <v>6989427.7142215902</v>
      </c>
      <c r="J15" s="345">
        <v>19.7708650195</v>
      </c>
      <c r="K15" s="53"/>
      <c r="L15" s="345">
        <v>7801196.9904448101</v>
      </c>
      <c r="M15" s="345">
        <v>22.0686233311</v>
      </c>
      <c r="N15" s="54"/>
      <c r="O15" s="345">
        <v>10903378.8995087</v>
      </c>
      <c r="P15" s="345">
        <v>30.8655271266</v>
      </c>
    </row>
    <row r="16" spans="1:16" s="13" customFormat="1" ht="12.75" customHeight="1" x14ac:dyDescent="0.2">
      <c r="A16" s="104"/>
      <c r="B16" s="14" t="s">
        <v>68</v>
      </c>
      <c r="D16" s="136"/>
      <c r="E16" s="54"/>
      <c r="F16" s="345">
        <v>3207075.3270176002</v>
      </c>
      <c r="G16" s="345">
        <v>9.0721000049999994</v>
      </c>
      <c r="H16" s="54"/>
      <c r="I16" s="345">
        <v>3637439.8072228902</v>
      </c>
      <c r="J16" s="345">
        <v>10.2916526068</v>
      </c>
      <c r="K16" s="53"/>
      <c r="L16" s="345">
        <v>5975090.5154050803</v>
      </c>
      <c r="M16" s="345">
        <v>16.911592830299998</v>
      </c>
      <c r="N16" s="54"/>
      <c r="O16" s="345">
        <v>23218525.229902402</v>
      </c>
      <c r="P16" s="345">
        <v>65.560611425000005</v>
      </c>
    </row>
    <row r="17" spans="1:21" s="13" customFormat="1" ht="12.75" customHeight="1" x14ac:dyDescent="0.2">
      <c r="A17" s="104"/>
      <c r="B17" s="14" t="s">
        <v>69</v>
      </c>
      <c r="D17" s="131"/>
      <c r="E17" s="54"/>
      <c r="F17" s="346">
        <v>3872746.7190430998</v>
      </c>
      <c r="G17" s="346">
        <v>10.965264104799999</v>
      </c>
      <c r="H17" s="54"/>
      <c r="I17" s="346">
        <v>4835074.2357518803</v>
      </c>
      <c r="J17" s="346">
        <v>13.6782703449</v>
      </c>
      <c r="K17" s="53"/>
      <c r="L17" s="346">
        <v>7908801.84624168</v>
      </c>
      <c r="M17" s="346">
        <v>22.363050272900001</v>
      </c>
      <c r="N17" s="54"/>
      <c r="O17" s="346">
        <v>19437498.1599616</v>
      </c>
      <c r="P17" s="346">
        <v>54.896331242400002</v>
      </c>
    </row>
    <row r="18" spans="1:21" s="13" customFormat="1" ht="12.75" customHeight="1" x14ac:dyDescent="0.2">
      <c r="A18" s="108"/>
      <c r="B18" s="14" t="s">
        <v>70</v>
      </c>
      <c r="D18" s="131"/>
      <c r="E18" s="54"/>
      <c r="F18" s="346">
        <v>6099735.37267002</v>
      </c>
      <c r="G18" s="346">
        <v>17.257620461199998</v>
      </c>
      <c r="H18" s="54"/>
      <c r="I18" s="346">
        <v>5176045.0824825298</v>
      </c>
      <c r="J18" s="346">
        <v>14.6471869919</v>
      </c>
      <c r="K18" s="53"/>
      <c r="L18" s="346">
        <v>7263416.10163924</v>
      </c>
      <c r="M18" s="346">
        <v>20.541501986</v>
      </c>
      <c r="N18" s="54"/>
      <c r="O18" s="346">
        <v>17536543.254806101</v>
      </c>
      <c r="P18" s="346">
        <v>49.545149417399998</v>
      </c>
    </row>
    <row r="19" spans="1:21" s="13" customFormat="1" ht="12.75" customHeight="1" x14ac:dyDescent="0.2">
      <c r="A19" s="108"/>
      <c r="B19" s="14" t="s">
        <v>71</v>
      </c>
      <c r="D19" s="136"/>
      <c r="E19" s="54"/>
      <c r="F19" s="345">
        <v>9116727.4943864606</v>
      </c>
      <c r="G19" s="345">
        <v>25.7978740147</v>
      </c>
      <c r="H19" s="54"/>
      <c r="I19" s="345">
        <v>6801128.7268219003</v>
      </c>
      <c r="J19" s="345">
        <v>19.230332233999999</v>
      </c>
      <c r="K19" s="53"/>
      <c r="L19" s="345">
        <v>7332283.8431825303</v>
      </c>
      <c r="M19" s="345">
        <v>20.729430060999999</v>
      </c>
      <c r="N19" s="54"/>
      <c r="O19" s="345">
        <v>12830460.849546701</v>
      </c>
      <c r="P19" s="345">
        <v>36.2670743694</v>
      </c>
    </row>
    <row r="20" spans="1:21" s="13" customFormat="1" ht="6" customHeight="1" x14ac:dyDescent="0.2">
      <c r="A20" s="109"/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21" ht="12.75" customHeight="1" x14ac:dyDescent="0.2">
      <c r="B21" s="48" t="s">
        <v>79</v>
      </c>
      <c r="D21" s="344">
        <v>7588550.2270174799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21" ht="6" customHeight="1" x14ac:dyDescent="0.2">
      <c r="B22" s="26"/>
    </row>
    <row r="23" spans="1:21" ht="12.75" customHeight="1" x14ac:dyDescent="0.2">
      <c r="B23" s="14" t="s">
        <v>65</v>
      </c>
      <c r="C23" s="38"/>
      <c r="D23" s="136"/>
      <c r="E23" s="54"/>
      <c r="F23" s="345">
        <v>3707991.7568344101</v>
      </c>
      <c r="G23" s="345">
        <v>49.425792386700003</v>
      </c>
      <c r="H23" s="54"/>
      <c r="I23" s="345">
        <v>967596.56428789406</v>
      </c>
      <c r="J23" s="345">
        <v>13.009270649199999</v>
      </c>
      <c r="K23" s="53"/>
      <c r="L23" s="345">
        <v>991231.42956239602</v>
      </c>
      <c r="M23" s="345">
        <v>13.3764303326</v>
      </c>
      <c r="N23" s="54"/>
      <c r="O23" s="345">
        <v>2084333.3905513401</v>
      </c>
      <c r="P23" s="345">
        <v>28.2774312172</v>
      </c>
    </row>
    <row r="24" spans="1:21" ht="12.75" customHeight="1" x14ac:dyDescent="0.2">
      <c r="B24" s="14" t="s">
        <v>66</v>
      </c>
      <c r="C24" s="38"/>
      <c r="D24" s="136"/>
      <c r="E24" s="54"/>
      <c r="F24" s="345">
        <v>1037904.34801051</v>
      </c>
      <c r="G24" s="345">
        <v>13.9377167914</v>
      </c>
      <c r="H24" s="54"/>
      <c r="I24" s="345">
        <v>919417.289168588</v>
      </c>
      <c r="J24" s="345">
        <v>12.348458790600001</v>
      </c>
      <c r="K24" s="53"/>
      <c r="L24" s="345">
        <v>1630018.09537219</v>
      </c>
      <c r="M24" s="345">
        <v>21.8508772538</v>
      </c>
      <c r="N24" s="54"/>
      <c r="O24" s="345">
        <v>4139549.9774712902</v>
      </c>
      <c r="P24" s="345">
        <v>55.716630039000002</v>
      </c>
    </row>
    <row r="25" spans="1:21" ht="12.75" customHeight="1" x14ac:dyDescent="0.2">
      <c r="B25" s="14" t="s">
        <v>67</v>
      </c>
      <c r="C25" s="38"/>
      <c r="D25" s="136"/>
      <c r="E25" s="54"/>
      <c r="F25" s="345">
        <v>1918574.3350277401</v>
      </c>
      <c r="G25" s="345">
        <v>25.610671389</v>
      </c>
      <c r="H25" s="54"/>
      <c r="I25" s="345">
        <v>1340638.5585585099</v>
      </c>
      <c r="J25" s="345">
        <v>18.0937881266</v>
      </c>
      <c r="K25" s="53"/>
      <c r="L25" s="345">
        <v>1868158.12677242</v>
      </c>
      <c r="M25" s="345">
        <v>25.186049872800002</v>
      </c>
      <c r="N25" s="54"/>
      <c r="O25" s="345">
        <v>2636061.3341296599</v>
      </c>
      <c r="P25" s="345">
        <v>35.587027168699997</v>
      </c>
    </row>
    <row r="26" spans="1:21" ht="12.75" customHeight="1" x14ac:dyDescent="0.2">
      <c r="B26" s="14" t="s">
        <v>68</v>
      </c>
      <c r="C26" s="38"/>
      <c r="D26" s="136"/>
      <c r="E26" s="54"/>
      <c r="F26" s="345">
        <v>488267.41489841603</v>
      </c>
      <c r="G26" s="345">
        <v>6.5485539645999999</v>
      </c>
      <c r="H26" s="54"/>
      <c r="I26" s="345">
        <v>442886.76561052602</v>
      </c>
      <c r="J26" s="345">
        <v>5.963691013</v>
      </c>
      <c r="K26" s="53"/>
      <c r="L26" s="345">
        <v>849340.27880719304</v>
      </c>
      <c r="M26" s="345">
        <v>11.517907380800001</v>
      </c>
      <c r="N26" s="54"/>
      <c r="O26" s="345">
        <v>5935974.9959455701</v>
      </c>
      <c r="P26" s="345">
        <v>79.406089900200001</v>
      </c>
    </row>
    <row r="27" spans="1:21" ht="12.75" customHeight="1" x14ac:dyDescent="0.2">
      <c r="B27" s="14" t="s">
        <v>69</v>
      </c>
      <c r="C27" s="38"/>
      <c r="D27" s="136"/>
      <c r="E27" s="54"/>
      <c r="F27" s="345">
        <v>505920.17842963501</v>
      </c>
      <c r="G27" s="345">
        <v>6.8386861676999997</v>
      </c>
      <c r="H27" s="54"/>
      <c r="I27" s="345">
        <v>736299.22053251404</v>
      </c>
      <c r="J27" s="345">
        <v>9.9086563899000009</v>
      </c>
      <c r="K27" s="53"/>
      <c r="L27" s="345">
        <v>1516306.5282254899</v>
      </c>
      <c r="M27" s="345">
        <v>20.38442878</v>
      </c>
      <c r="N27" s="54"/>
      <c r="O27" s="345">
        <v>4963622.4566696296</v>
      </c>
      <c r="P27" s="345">
        <v>66.377391338099997</v>
      </c>
    </row>
    <row r="28" spans="1:21" s="2" customFormat="1" ht="12.75" customHeight="1" x14ac:dyDescent="0.2">
      <c r="A28" s="109"/>
      <c r="B28" s="14" t="s">
        <v>70</v>
      </c>
      <c r="C28" s="38"/>
      <c r="D28" s="136"/>
      <c r="E28" s="54"/>
      <c r="F28" s="345">
        <v>568203.77238138299</v>
      </c>
      <c r="G28" s="345">
        <v>7.6362059949000001</v>
      </c>
      <c r="H28" s="54"/>
      <c r="I28" s="345">
        <v>648043.94739032397</v>
      </c>
      <c r="J28" s="345">
        <v>8.7254135460000004</v>
      </c>
      <c r="K28" s="53"/>
      <c r="L28" s="345">
        <v>1266207.5805744701</v>
      </c>
      <c r="M28" s="345">
        <v>17.009925942500001</v>
      </c>
      <c r="N28" s="54"/>
      <c r="O28" s="345">
        <v>5262149.0468354998</v>
      </c>
      <c r="P28" s="345">
        <v>70.732142772800003</v>
      </c>
      <c r="Q28" s="1"/>
      <c r="R28" s="1"/>
      <c r="S28" s="1"/>
      <c r="T28" s="1"/>
      <c r="U28" s="1"/>
    </row>
    <row r="29" spans="1:21" s="2" customFormat="1" ht="12.75" customHeight="1" x14ac:dyDescent="0.2">
      <c r="A29" s="109"/>
      <c r="B29" s="14" t="s">
        <v>71</v>
      </c>
      <c r="C29" s="38"/>
      <c r="D29" s="136"/>
      <c r="E29" s="54"/>
      <c r="F29" s="345">
        <v>919610.77841985505</v>
      </c>
      <c r="G29" s="345">
        <v>12.3984503806</v>
      </c>
      <c r="H29" s="54"/>
      <c r="I29" s="345">
        <v>883581.40412192699</v>
      </c>
      <c r="J29" s="345">
        <v>11.899459076999999</v>
      </c>
      <c r="K29" s="53"/>
      <c r="L29" s="345">
        <v>1641159.2787291501</v>
      </c>
      <c r="M29" s="345">
        <v>22.0444565976</v>
      </c>
      <c r="N29" s="54"/>
      <c r="O29" s="345">
        <v>4334729.31470461</v>
      </c>
      <c r="P29" s="345">
        <v>58.2727227313</v>
      </c>
      <c r="Q29" s="1"/>
      <c r="R29" s="1"/>
      <c r="S29" s="1"/>
      <c r="T29" s="1"/>
      <c r="U29" s="1"/>
    </row>
    <row r="30" spans="1:21" s="2" customFormat="1" ht="6" customHeight="1" x14ac:dyDescent="0.2">
      <c r="A30" s="109"/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  <c r="S30" s="1"/>
      <c r="T30" s="1"/>
      <c r="U30" s="1"/>
    </row>
    <row r="31" spans="1:21" s="2" customFormat="1" ht="12.75" customHeight="1" x14ac:dyDescent="0.2">
      <c r="A31" s="109"/>
      <c r="B31" s="48" t="s">
        <v>80</v>
      </c>
      <c r="C31" s="1"/>
      <c r="D31" s="344">
        <v>4880011.4888669197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  <c r="Q31" s="1"/>
      <c r="R31" s="1"/>
      <c r="S31" s="1"/>
      <c r="T31" s="1"/>
      <c r="U31" s="1"/>
    </row>
    <row r="32" spans="1:21" ht="6" customHeight="1" x14ac:dyDescent="0.2">
      <c r="B32" s="26"/>
    </row>
    <row r="33" spans="1:21" s="2" customFormat="1" ht="12.75" customHeight="1" x14ac:dyDescent="0.2">
      <c r="A33" s="109"/>
      <c r="B33" s="14" t="s">
        <v>65</v>
      </c>
      <c r="C33" s="38"/>
      <c r="D33" s="136"/>
      <c r="E33" s="54"/>
      <c r="F33" s="345">
        <v>2335548.4740648302</v>
      </c>
      <c r="G33" s="345">
        <v>48.9361426014</v>
      </c>
      <c r="H33" s="54"/>
      <c r="I33" s="345">
        <v>755076.52195810899</v>
      </c>
      <c r="J33" s="345">
        <v>15.922475968500001</v>
      </c>
      <c r="K33" s="53"/>
      <c r="L33" s="345">
        <v>651060.986349919</v>
      </c>
      <c r="M33" s="345">
        <v>13.8014465167</v>
      </c>
      <c r="N33" s="54"/>
      <c r="O33" s="345">
        <v>1246771.4471810299</v>
      </c>
      <c r="P33" s="345">
        <v>26.276195694399998</v>
      </c>
      <c r="Q33" s="1"/>
      <c r="R33" s="1"/>
      <c r="S33" s="1"/>
      <c r="T33" s="1"/>
      <c r="U33" s="1"/>
    </row>
    <row r="34" spans="1:21" s="2" customFormat="1" ht="12.75" customHeight="1" x14ac:dyDescent="0.2">
      <c r="A34" s="109"/>
      <c r="B34" s="14" t="s">
        <v>66</v>
      </c>
      <c r="C34" s="38"/>
      <c r="D34" s="136"/>
      <c r="E34" s="54"/>
      <c r="F34" s="345">
        <v>1058778.74972501</v>
      </c>
      <c r="G34" s="345">
        <v>22.2447486907</v>
      </c>
      <c r="H34" s="54"/>
      <c r="I34" s="345">
        <v>846539.90637821006</v>
      </c>
      <c r="J34" s="345">
        <v>17.7908349641</v>
      </c>
      <c r="K34" s="53"/>
      <c r="L34" s="345">
        <v>994015.57241340599</v>
      </c>
      <c r="M34" s="345">
        <v>20.981097685400002</v>
      </c>
      <c r="N34" s="54"/>
      <c r="O34" s="345">
        <v>2074609.3732622201</v>
      </c>
      <c r="P34" s="345">
        <v>43.576462174100001</v>
      </c>
      <c r="Q34" s="1"/>
      <c r="R34" s="1"/>
      <c r="S34" s="1"/>
      <c r="T34" s="1"/>
      <c r="U34" s="1"/>
    </row>
    <row r="35" spans="1:21" s="2" customFormat="1" ht="12.75" customHeight="1" x14ac:dyDescent="0.2">
      <c r="A35" s="109"/>
      <c r="B35" s="14" t="s">
        <v>67</v>
      </c>
      <c r="C35" s="38"/>
      <c r="D35" s="136"/>
      <c r="E35" s="54"/>
      <c r="F35" s="345">
        <v>1689700.5208863399</v>
      </c>
      <c r="G35" s="345">
        <v>35.429176867599999</v>
      </c>
      <c r="H35" s="54"/>
      <c r="I35" s="345">
        <v>974002.45743246295</v>
      </c>
      <c r="J35" s="345">
        <v>20.410990178399999</v>
      </c>
      <c r="K35" s="53"/>
      <c r="L35" s="345">
        <v>1012295.57940909</v>
      </c>
      <c r="M35" s="345">
        <v>21.362142344799999</v>
      </c>
      <c r="N35" s="54"/>
      <c r="O35" s="345">
        <v>1313749.31316903</v>
      </c>
      <c r="P35" s="345">
        <v>27.846206143900002</v>
      </c>
      <c r="Q35" s="1"/>
      <c r="R35" s="1"/>
      <c r="S35" s="1"/>
      <c r="T35" s="1"/>
      <c r="U35" s="1"/>
    </row>
    <row r="36" spans="1:21" s="2" customFormat="1" ht="12.75" customHeight="1" x14ac:dyDescent="0.2">
      <c r="A36" s="109"/>
      <c r="B36" s="14" t="s">
        <v>68</v>
      </c>
      <c r="C36" s="38"/>
      <c r="D36" s="136"/>
      <c r="E36" s="54"/>
      <c r="F36" s="345">
        <v>497737.431540135</v>
      </c>
      <c r="G36" s="345">
        <v>10.4930282466</v>
      </c>
      <c r="H36" s="54"/>
      <c r="I36" s="345">
        <v>435598.00741605298</v>
      </c>
      <c r="J36" s="345">
        <v>9.1801128181999996</v>
      </c>
      <c r="K36" s="53"/>
      <c r="L36" s="345">
        <v>751260.36035986303</v>
      </c>
      <c r="M36" s="345">
        <v>15.9018010153</v>
      </c>
      <c r="N36" s="54"/>
      <c r="O36" s="345">
        <v>3298820.4145057602</v>
      </c>
      <c r="P36" s="345">
        <v>69.144749927600003</v>
      </c>
      <c r="Q36" s="1"/>
      <c r="R36" s="1"/>
      <c r="S36" s="1"/>
      <c r="T36" s="1"/>
      <c r="U36" s="1"/>
    </row>
    <row r="37" spans="1:21" s="2" customFormat="1" ht="12.75" customHeight="1" x14ac:dyDescent="0.2">
      <c r="A37" s="109"/>
      <c r="B37" s="14" t="s">
        <v>69</v>
      </c>
      <c r="C37" s="38"/>
      <c r="D37" s="136"/>
      <c r="E37" s="54"/>
      <c r="F37" s="345">
        <v>666700.63702067605</v>
      </c>
      <c r="G37" s="345">
        <v>14.1229826875</v>
      </c>
      <c r="H37" s="54"/>
      <c r="I37" s="345">
        <v>645501.46529343596</v>
      </c>
      <c r="J37" s="345">
        <v>13.6454160158</v>
      </c>
      <c r="K37" s="53"/>
      <c r="L37" s="345">
        <v>1086102.75006614</v>
      </c>
      <c r="M37" s="345">
        <v>22.9855807663</v>
      </c>
      <c r="N37" s="54"/>
      <c r="O37" s="345">
        <v>2611113.1649388201</v>
      </c>
      <c r="P37" s="345">
        <v>54.622970395499998</v>
      </c>
      <c r="Q37" s="1"/>
      <c r="R37" s="1"/>
      <c r="S37" s="1"/>
      <c r="T37" s="1"/>
      <c r="U37" s="1"/>
    </row>
    <row r="38" spans="1:21" s="2" customFormat="1" ht="12.75" customHeight="1" x14ac:dyDescent="0.2">
      <c r="A38" s="109"/>
      <c r="B38" s="14" t="s">
        <v>70</v>
      </c>
      <c r="C38" s="38"/>
      <c r="D38" s="136"/>
      <c r="E38" s="54"/>
      <c r="F38" s="345">
        <v>936707.35485783301</v>
      </c>
      <c r="G38" s="345">
        <v>19.741119636600001</v>
      </c>
      <c r="H38" s="54"/>
      <c r="I38" s="345">
        <v>654919.76761971298</v>
      </c>
      <c r="J38" s="345">
        <v>13.7935025396</v>
      </c>
      <c r="K38" s="53"/>
      <c r="L38" s="345">
        <v>1011124.91944022</v>
      </c>
      <c r="M38" s="345">
        <v>21.355727419299999</v>
      </c>
      <c r="N38" s="54"/>
      <c r="O38" s="345">
        <v>2391300.3505071099</v>
      </c>
      <c r="P38" s="345">
        <v>50.238851795899997</v>
      </c>
      <c r="Q38" s="1"/>
      <c r="R38" s="1"/>
      <c r="S38" s="1"/>
      <c r="T38" s="1"/>
      <c r="U38" s="1"/>
    </row>
    <row r="39" spans="1:21" s="2" customFormat="1" ht="12.75" customHeight="1" x14ac:dyDescent="0.2">
      <c r="A39" s="109"/>
      <c r="B39" s="14" t="s">
        <v>71</v>
      </c>
      <c r="C39" s="38"/>
      <c r="D39" s="136"/>
      <c r="E39" s="54"/>
      <c r="F39" s="345">
        <v>1223385.45483539</v>
      </c>
      <c r="G39" s="345">
        <v>25.816901283899998</v>
      </c>
      <c r="H39" s="54"/>
      <c r="I39" s="345">
        <v>920822.14882279804</v>
      </c>
      <c r="J39" s="345">
        <v>19.313185443199998</v>
      </c>
      <c r="K39" s="53"/>
      <c r="L39" s="345">
        <v>1068512.23282172</v>
      </c>
      <c r="M39" s="345">
        <v>22.5253997095</v>
      </c>
      <c r="N39" s="54"/>
      <c r="O39" s="345">
        <v>1794923.4776949701</v>
      </c>
      <c r="P39" s="345">
        <v>37.878389705499998</v>
      </c>
      <c r="Q39" s="1"/>
      <c r="R39" s="1"/>
      <c r="S39" s="1"/>
      <c r="T39" s="1"/>
      <c r="U39" s="1"/>
    </row>
    <row r="40" spans="1:21" s="2" customFormat="1" ht="6" customHeight="1" x14ac:dyDescent="0.2">
      <c r="A40" s="109"/>
      <c r="B40" s="14"/>
      <c r="C40" s="38"/>
      <c r="D40" s="241"/>
      <c r="E40" s="15"/>
      <c r="F40" s="241"/>
      <c r="G40" s="242"/>
      <c r="H40" s="16"/>
      <c r="I40" s="241"/>
      <c r="J40" s="242"/>
      <c r="L40" s="140"/>
      <c r="M40" s="141"/>
      <c r="O40" s="140"/>
      <c r="P40" s="141"/>
      <c r="Q40" s="1"/>
      <c r="R40" s="1"/>
      <c r="S40" s="1"/>
      <c r="T40" s="1"/>
      <c r="U40" s="1"/>
    </row>
    <row r="41" spans="1:21" s="2" customFormat="1" ht="12.75" customHeight="1" x14ac:dyDescent="0.2">
      <c r="A41" s="109"/>
      <c r="B41" s="48" t="s">
        <v>81</v>
      </c>
      <c r="C41" s="38"/>
      <c r="D41" s="344">
        <v>5869884.8887314703</v>
      </c>
      <c r="E41" s="52"/>
      <c r="F41" s="129"/>
      <c r="G41" s="147"/>
      <c r="H41" s="52"/>
      <c r="I41" s="129"/>
      <c r="J41" s="147"/>
      <c r="K41" s="64"/>
      <c r="L41" s="129"/>
      <c r="M41" s="147"/>
      <c r="N41" s="52"/>
      <c r="O41" s="129"/>
      <c r="P41" s="147"/>
      <c r="Q41" s="1"/>
      <c r="R41" s="1"/>
      <c r="S41" s="1"/>
      <c r="T41" s="1"/>
      <c r="U41" s="1"/>
    </row>
    <row r="42" spans="1:21" ht="6" customHeight="1" x14ac:dyDescent="0.2">
      <c r="B42" s="26"/>
    </row>
    <row r="43" spans="1:21" s="2" customFormat="1" ht="12.75" customHeight="1" x14ac:dyDescent="0.2">
      <c r="A43" s="109"/>
      <c r="B43" s="14" t="s">
        <v>65</v>
      </c>
      <c r="C43" s="38"/>
      <c r="D43" s="136"/>
      <c r="E43" s="54"/>
      <c r="F43" s="345">
        <v>2416475.4738598899</v>
      </c>
      <c r="G43" s="345">
        <v>42.005682016599998</v>
      </c>
      <c r="H43" s="54"/>
      <c r="I43" s="345">
        <v>1090341.7958321001</v>
      </c>
      <c r="J43" s="345">
        <v>19.1176977304</v>
      </c>
      <c r="K43" s="53"/>
      <c r="L43" s="345">
        <v>847815.73121313704</v>
      </c>
      <c r="M43" s="345">
        <v>14.8131833855</v>
      </c>
      <c r="N43" s="54"/>
      <c r="O43" s="345">
        <v>1656653.9027378301</v>
      </c>
      <c r="P43" s="345">
        <v>29.002457629399998</v>
      </c>
    </row>
    <row r="44" spans="1:21" s="2" customFormat="1" ht="12.75" customHeight="1" x14ac:dyDescent="0.2">
      <c r="A44" s="109"/>
      <c r="B44" s="14" t="s">
        <v>66</v>
      </c>
      <c r="C44" s="38"/>
      <c r="D44" s="136"/>
      <c r="E44" s="54"/>
      <c r="F44" s="345">
        <v>1419424.0486798401</v>
      </c>
      <c r="G44" s="345">
        <v>24.7629035155</v>
      </c>
      <c r="H44" s="54"/>
      <c r="I44" s="345">
        <v>1075954.8476187999</v>
      </c>
      <c r="J44" s="345">
        <v>18.7780719539</v>
      </c>
      <c r="K44" s="53"/>
      <c r="L44" s="345">
        <v>1196155.8556613401</v>
      </c>
      <c r="M44" s="345">
        <v>20.957533607399998</v>
      </c>
      <c r="N44" s="54"/>
      <c r="O44" s="345">
        <v>2316357.1572702699</v>
      </c>
      <c r="P44" s="345">
        <v>40.425558865699998</v>
      </c>
    </row>
    <row r="45" spans="1:21" s="2" customFormat="1" ht="12.75" customHeight="1" x14ac:dyDescent="0.2">
      <c r="A45" s="109"/>
      <c r="B45" s="14" t="s">
        <v>67</v>
      </c>
      <c r="C45" s="38"/>
      <c r="D45" s="136"/>
      <c r="E45" s="54"/>
      <c r="F45" s="345">
        <v>1924723.78588567</v>
      </c>
      <c r="G45" s="345">
        <v>33.564074900199998</v>
      </c>
      <c r="H45" s="54"/>
      <c r="I45" s="345">
        <v>1212192.0461686801</v>
      </c>
      <c r="J45" s="345">
        <v>21.191701087399998</v>
      </c>
      <c r="K45" s="53"/>
      <c r="L45" s="345">
        <v>1233266.1050944501</v>
      </c>
      <c r="M45" s="345">
        <v>21.526790470800002</v>
      </c>
      <c r="N45" s="54"/>
      <c r="O45" s="345">
        <v>1641907.9461121601</v>
      </c>
      <c r="P45" s="345">
        <v>28.743475103200002</v>
      </c>
    </row>
    <row r="46" spans="1:21" s="2" customFormat="1" ht="12.75" customHeight="1" x14ac:dyDescent="0.2">
      <c r="A46" s="109"/>
      <c r="B46" s="14" t="s">
        <v>68</v>
      </c>
      <c r="C46" s="38"/>
      <c r="D46" s="136"/>
      <c r="E46" s="54"/>
      <c r="F46" s="345">
        <v>588589.47331225302</v>
      </c>
      <c r="G46" s="345">
        <v>10.362097758499999</v>
      </c>
      <c r="H46" s="54"/>
      <c r="I46" s="345">
        <v>696059.26667125698</v>
      </c>
      <c r="J46" s="345">
        <v>12.183636166399999</v>
      </c>
      <c r="K46" s="53"/>
      <c r="L46" s="345">
        <v>1075927.0239730601</v>
      </c>
      <c r="M46" s="345">
        <v>18.8039605833</v>
      </c>
      <c r="N46" s="54"/>
      <c r="O46" s="345">
        <v>3676593.13055985</v>
      </c>
      <c r="P46" s="345">
        <v>64.029331216100005</v>
      </c>
    </row>
    <row r="47" spans="1:21" s="2" customFormat="1" ht="12.75" customHeight="1" x14ac:dyDescent="0.2">
      <c r="A47" s="109"/>
      <c r="B47" s="14" t="s">
        <v>69</v>
      </c>
      <c r="C47" s="38"/>
      <c r="D47" s="136"/>
      <c r="E47" s="54"/>
      <c r="F47" s="345">
        <v>766862.54151974898</v>
      </c>
      <c r="G47" s="345">
        <v>13.5026447258</v>
      </c>
      <c r="H47" s="54"/>
      <c r="I47" s="345">
        <v>970265.07523824798</v>
      </c>
      <c r="J47" s="345">
        <v>16.966889503099999</v>
      </c>
      <c r="K47" s="53"/>
      <c r="L47" s="345">
        <v>1333569.3970212999</v>
      </c>
      <c r="M47" s="345">
        <v>23.245130051299999</v>
      </c>
      <c r="N47" s="54"/>
      <c r="O47" s="345">
        <v>2971804.5151267899</v>
      </c>
      <c r="P47" s="345">
        <v>51.879051599199997</v>
      </c>
    </row>
    <row r="48" spans="1:21" s="2" customFormat="1" ht="12.75" customHeight="1" x14ac:dyDescent="0.2">
      <c r="A48" s="109"/>
      <c r="B48" s="14" t="s">
        <v>70</v>
      </c>
      <c r="C48" s="38"/>
      <c r="D48" s="136"/>
      <c r="E48" s="54"/>
      <c r="F48" s="345">
        <v>1032215.21624081</v>
      </c>
      <c r="G48" s="345">
        <v>18.083467287200001</v>
      </c>
      <c r="H48" s="54"/>
      <c r="I48" s="345">
        <v>882673.01900731702</v>
      </c>
      <c r="J48" s="345">
        <v>15.499665629200001</v>
      </c>
      <c r="K48" s="53"/>
      <c r="L48" s="345">
        <v>1237651.3837874101</v>
      </c>
      <c r="M48" s="345">
        <v>21.639429357899999</v>
      </c>
      <c r="N48" s="54"/>
      <c r="O48" s="345">
        <v>2867873.6694359402</v>
      </c>
      <c r="P48" s="345">
        <v>49.872412855699999</v>
      </c>
    </row>
    <row r="49" spans="1:87" s="2" customFormat="1" ht="12.75" customHeight="1" x14ac:dyDescent="0.2">
      <c r="A49" s="109"/>
      <c r="B49" s="14" t="s">
        <v>71</v>
      </c>
      <c r="C49" s="38"/>
      <c r="D49" s="136"/>
      <c r="E49" s="54"/>
      <c r="F49" s="345">
        <v>1466225.16462441</v>
      </c>
      <c r="G49" s="345">
        <v>25.739146034299999</v>
      </c>
      <c r="H49" s="54"/>
      <c r="I49" s="345">
        <v>1119193.9829555301</v>
      </c>
      <c r="J49" s="345">
        <v>19.468604922499999</v>
      </c>
      <c r="K49" s="53"/>
      <c r="L49" s="345">
        <v>1319430.8608655501</v>
      </c>
      <c r="M49" s="345">
        <v>23.040878145299999</v>
      </c>
      <c r="N49" s="54"/>
      <c r="O49" s="345">
        <v>2116073.17640121</v>
      </c>
      <c r="P49" s="345">
        <v>36.951210932599999</v>
      </c>
    </row>
    <row r="50" spans="1:87" s="2" customFormat="1" ht="6" customHeight="1" x14ac:dyDescent="0.2">
      <c r="A50" s="109"/>
      <c r="B50" s="14"/>
      <c r="C50" s="38"/>
      <c r="D50" s="140"/>
      <c r="F50" s="140"/>
      <c r="G50" s="141"/>
      <c r="I50" s="140"/>
      <c r="J50" s="141"/>
      <c r="L50" s="140"/>
      <c r="M50" s="141"/>
      <c r="O50" s="140"/>
      <c r="P50" s="141"/>
    </row>
    <row r="51" spans="1:87" s="2" customFormat="1" ht="12.75" customHeight="1" x14ac:dyDescent="0.2">
      <c r="A51" s="109"/>
      <c r="B51" s="48" t="s">
        <v>85</v>
      </c>
      <c r="C51" s="38"/>
      <c r="D51" s="344">
        <v>17733822.4099744</v>
      </c>
      <c r="E51" s="52"/>
      <c r="F51" s="129"/>
      <c r="G51" s="147"/>
      <c r="H51" s="52"/>
      <c r="I51" s="129"/>
      <c r="J51" s="147"/>
      <c r="K51" s="64"/>
      <c r="L51" s="129"/>
      <c r="M51" s="147"/>
      <c r="N51" s="52"/>
      <c r="O51" s="129"/>
      <c r="P51" s="147"/>
    </row>
    <row r="52" spans="1:87" s="2" customFormat="1" ht="6" customHeight="1" x14ac:dyDescent="0.2">
      <c r="A52" s="109"/>
      <c r="B52" s="39"/>
      <c r="C52" s="38"/>
      <c r="D52" s="241"/>
      <c r="E52" s="15"/>
      <c r="F52" s="241"/>
      <c r="G52" s="242"/>
      <c r="H52" s="16"/>
      <c r="I52" s="241"/>
      <c r="J52" s="242"/>
      <c r="L52" s="140"/>
      <c r="M52" s="141"/>
      <c r="O52" s="140"/>
      <c r="P52" s="141"/>
    </row>
    <row r="53" spans="1:87" s="2" customFormat="1" ht="12.75" customHeight="1" x14ac:dyDescent="0.2">
      <c r="A53" s="109"/>
      <c r="B53" s="14" t="s">
        <v>65</v>
      </c>
      <c r="C53" s="38"/>
      <c r="D53" s="136"/>
      <c r="E53" s="54"/>
      <c r="F53" s="345">
        <v>6681548.2771174796</v>
      </c>
      <c r="G53" s="345">
        <v>37.9650375883</v>
      </c>
      <c r="I53" s="345">
        <v>3524591.9376835902</v>
      </c>
      <c r="J53" s="345">
        <v>20.056670536599999</v>
      </c>
      <c r="L53" s="345">
        <v>2663904.8705063602</v>
      </c>
      <c r="M53" s="345">
        <v>15.158215072300001</v>
      </c>
      <c r="O53" s="345">
        <v>5198718.9046152197</v>
      </c>
      <c r="P53" s="345">
        <v>29.589839511000001</v>
      </c>
    </row>
    <row r="54" spans="1:87" s="2" customFormat="1" ht="12.75" customHeight="1" x14ac:dyDescent="0.2">
      <c r="A54" s="109"/>
      <c r="B54" s="14" t="s">
        <v>66</v>
      </c>
      <c r="C54" s="38"/>
      <c r="D54" s="136"/>
      <c r="E54" s="54"/>
      <c r="F54" s="345">
        <v>4484920.6991133802</v>
      </c>
      <c r="G54" s="345">
        <v>25.493828139000001</v>
      </c>
      <c r="I54" s="345">
        <v>3585330.1476734998</v>
      </c>
      <c r="J54" s="345">
        <v>20.396936030700001</v>
      </c>
      <c r="L54" s="345">
        <v>3772193.9208957502</v>
      </c>
      <c r="M54" s="345">
        <v>21.452563403700001</v>
      </c>
      <c r="O54" s="345">
        <v>6210948.9593690298</v>
      </c>
      <c r="P54" s="345">
        <v>35.342752600200001</v>
      </c>
    </row>
    <row r="55" spans="1:87" s="2" customFormat="1" ht="12.75" customHeight="1" x14ac:dyDescent="0.2">
      <c r="A55" s="109"/>
      <c r="B55" s="14" t="s">
        <v>67</v>
      </c>
      <c r="C55" s="38"/>
      <c r="D55" s="136"/>
      <c r="E55" s="54"/>
      <c r="F55" s="345">
        <v>5091082.1617572596</v>
      </c>
      <c r="G55" s="345">
        <v>28.938143109199999</v>
      </c>
      <c r="I55" s="345">
        <v>3617925.4301536502</v>
      </c>
      <c r="J55" s="345">
        <v>20.586110727200001</v>
      </c>
      <c r="L55" s="345">
        <v>3853537.3533381498</v>
      </c>
      <c r="M55" s="345">
        <v>21.924445946700001</v>
      </c>
      <c r="O55" s="345">
        <v>5516967.7059340402</v>
      </c>
      <c r="P55" s="345">
        <v>31.394989133199999</v>
      </c>
    </row>
    <row r="56" spans="1:87" s="2" customFormat="1" ht="12.75" customHeight="1" x14ac:dyDescent="0.2">
      <c r="A56" s="109"/>
      <c r="B56" s="14" t="s">
        <v>68</v>
      </c>
      <c r="C56" s="38"/>
      <c r="D56" s="136"/>
      <c r="E56" s="54"/>
      <c r="F56" s="345">
        <v>1772976.7342077801</v>
      </c>
      <c r="G56" s="345">
        <v>10.0915320068</v>
      </c>
      <c r="I56" s="345">
        <v>2181907.8479670798</v>
      </c>
      <c r="J56" s="345">
        <v>12.4147451491</v>
      </c>
      <c r="L56" s="345">
        <v>3440025.0774910199</v>
      </c>
      <c r="M56" s="345">
        <v>19.553646840900001</v>
      </c>
      <c r="O56" s="345">
        <v>10645242.9386921</v>
      </c>
      <c r="P56" s="345">
        <v>60.532260363699997</v>
      </c>
    </row>
    <row r="57" spans="1:87" s="2" customFormat="1" ht="12.75" customHeight="1" x14ac:dyDescent="0.2">
      <c r="A57" s="109"/>
      <c r="B57" s="14" t="s">
        <v>69</v>
      </c>
      <c r="C57" s="38"/>
      <c r="D57" s="136"/>
      <c r="E57" s="54"/>
      <c r="F57" s="345">
        <v>2080165.81778243</v>
      </c>
      <c r="G57" s="345">
        <v>11.833875776099999</v>
      </c>
      <c r="I57" s="345">
        <v>2620564.7153118802</v>
      </c>
      <c r="J57" s="345">
        <v>14.909306669599999</v>
      </c>
      <c r="L57" s="345">
        <v>4140264.74118545</v>
      </c>
      <c r="M57" s="345">
        <v>23.537838778400001</v>
      </c>
      <c r="O57" s="345">
        <v>9203700.0729021206</v>
      </c>
      <c r="P57" s="345">
        <v>52.346561079799997</v>
      </c>
    </row>
    <row r="58" spans="1:87" s="2" customFormat="1" ht="12.75" customHeight="1" x14ac:dyDescent="0.2">
      <c r="A58" s="109"/>
      <c r="B58" s="14" t="s">
        <v>70</v>
      </c>
      <c r="C58" s="38"/>
      <c r="D58" s="136"/>
      <c r="E58" s="54"/>
      <c r="F58" s="345">
        <v>3743541.3768921201</v>
      </c>
      <c r="G58" s="345">
        <v>21.303707589599998</v>
      </c>
      <c r="I58" s="345">
        <v>3122945.3898896701</v>
      </c>
      <c r="J58" s="345">
        <v>17.7600355312</v>
      </c>
      <c r="L58" s="345">
        <v>3905757.20906936</v>
      </c>
      <c r="M58" s="345">
        <v>22.204686546000001</v>
      </c>
      <c r="O58" s="345">
        <v>7311007.9514159197</v>
      </c>
      <c r="P58" s="345">
        <v>41.600974078599997</v>
      </c>
    </row>
    <row r="59" spans="1:87" s="2" customFormat="1" ht="12.75" customHeight="1" x14ac:dyDescent="0.2">
      <c r="A59" s="109"/>
      <c r="B59" s="14" t="s">
        <v>71</v>
      </c>
      <c r="C59" s="38"/>
      <c r="D59" s="136"/>
      <c r="E59" s="54"/>
      <c r="F59" s="345">
        <v>5720322.5620845295</v>
      </c>
      <c r="G59" s="345">
        <v>32.514793113400003</v>
      </c>
      <c r="I59" s="345">
        <v>4031776.2191213001</v>
      </c>
      <c r="J59" s="345">
        <v>22.929749423299999</v>
      </c>
      <c r="L59" s="345">
        <v>3473984.5026235101</v>
      </c>
      <c r="M59" s="345">
        <v>19.763918710700001</v>
      </c>
      <c r="O59" s="345">
        <v>4828888.6629988998</v>
      </c>
      <c r="P59" s="345">
        <v>27.4853229231</v>
      </c>
    </row>
    <row r="60" spans="1:87" s="2" customFormat="1" ht="6" customHeight="1" x14ac:dyDescent="0.2">
      <c r="A60" s="109"/>
      <c r="B60" s="17"/>
      <c r="C60" s="9"/>
      <c r="D60" s="198"/>
      <c r="E60" s="9"/>
      <c r="F60" s="198"/>
      <c r="G60" s="200"/>
      <c r="H60" s="9"/>
      <c r="I60" s="198"/>
      <c r="J60" s="200"/>
      <c r="K60" s="9"/>
      <c r="L60" s="198"/>
      <c r="M60" s="200"/>
      <c r="N60" s="9"/>
      <c r="O60" s="198"/>
      <c r="P60" s="200"/>
      <c r="Q60" s="1"/>
      <c r="R60" s="1"/>
      <c r="S60" s="1"/>
      <c r="T60" s="1"/>
      <c r="U60" s="1"/>
    </row>
    <row r="61" spans="1:87" s="2" customFormat="1" ht="6" customHeight="1" x14ac:dyDescent="0.2">
      <c r="A61" s="109"/>
      <c r="B61" s="62"/>
      <c r="C61" s="38"/>
      <c r="D61" s="194"/>
      <c r="E61" s="38"/>
      <c r="F61" s="194"/>
      <c r="G61" s="197"/>
      <c r="H61" s="38"/>
      <c r="I61" s="194"/>
      <c r="J61" s="197"/>
      <c r="K61" s="59"/>
      <c r="L61" s="191"/>
      <c r="M61" s="195"/>
      <c r="N61" s="59"/>
      <c r="O61" s="191"/>
      <c r="P61" s="195"/>
      <c r="Q61" s="1"/>
      <c r="R61" s="1"/>
      <c r="S61" s="1"/>
      <c r="T61" s="1"/>
      <c r="U61" s="1"/>
    </row>
    <row r="62" spans="1:87" s="279" customFormat="1" ht="12" customHeight="1" x14ac:dyDescent="0.2">
      <c r="A62" s="278"/>
      <c r="B62" s="23" t="s">
        <v>196</v>
      </c>
      <c r="C62" s="55"/>
      <c r="D62" s="56"/>
      <c r="E62" s="56"/>
      <c r="F62" s="56"/>
      <c r="G62" s="186"/>
      <c r="H62" s="57"/>
      <c r="I62" s="56"/>
      <c r="J62" s="186"/>
      <c r="K62" s="164"/>
      <c r="L62" s="193"/>
      <c r="M62" s="196"/>
      <c r="N62" s="164"/>
      <c r="O62" s="204"/>
      <c r="P62" s="207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</row>
    <row r="63" spans="1:87" s="165" customFormat="1" ht="11.25" x14ac:dyDescent="0.2">
      <c r="A63" s="104"/>
      <c r="B63" s="23" t="s">
        <v>109</v>
      </c>
      <c r="C63" s="163"/>
      <c r="D63" s="199"/>
      <c r="E63" s="163"/>
      <c r="F63" s="199"/>
      <c r="G63" s="201"/>
      <c r="H63" s="163"/>
      <c r="I63" s="199"/>
      <c r="J63" s="201"/>
      <c r="K63" s="164"/>
      <c r="L63" s="193"/>
      <c r="M63" s="196"/>
      <c r="N63" s="164"/>
      <c r="O63" s="193"/>
      <c r="P63" s="196"/>
      <c r="Q63" s="128"/>
      <c r="R63" s="128"/>
      <c r="S63" s="128"/>
      <c r="T63" s="128"/>
      <c r="U63" s="128"/>
    </row>
    <row r="64" spans="1:87" ht="12.75" customHeight="1" x14ac:dyDescent="0.2">
      <c r="B64" s="290" t="s">
        <v>150</v>
      </c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EB3E475-1135-47B3-842B-A9F06F925551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BF81-0D1B-4072-BB9D-0B6791F45351}">
  <sheetPr>
    <pageSetUpPr fitToPage="1"/>
  </sheetPr>
  <dimension ref="A1:CI4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26" width="11.42578125" style="1"/>
    <col min="27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30" customHeight="1" x14ac:dyDescent="0.2">
      <c r="A5" s="103"/>
      <c r="B5" s="418" t="s">
        <v>143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179"/>
      <c r="P5" s="190" t="s">
        <v>105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0</v>
      </c>
      <c r="C7" s="395"/>
      <c r="D7" s="424" t="s">
        <v>50</v>
      </c>
      <c r="E7" s="5"/>
      <c r="F7" s="401" t="s">
        <v>149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33" t="s">
        <v>72</v>
      </c>
      <c r="C11" s="288"/>
      <c r="D11" s="344">
        <v>35662946.186790802</v>
      </c>
      <c r="E11" s="52"/>
      <c r="F11" s="344">
        <v>3902225.04612276</v>
      </c>
      <c r="G11" s="344">
        <v>11.043812154299999</v>
      </c>
      <c r="H11" s="52"/>
      <c r="I11" s="344">
        <v>3898955.5169061399</v>
      </c>
      <c r="J11" s="344">
        <v>11.0320430191</v>
      </c>
      <c r="K11" s="53"/>
      <c r="L11" s="344">
        <v>4602663.8878195398</v>
      </c>
      <c r="M11" s="344">
        <v>13.0175278914</v>
      </c>
      <c r="N11" s="52"/>
      <c r="O11" s="344">
        <v>23567191.866172701</v>
      </c>
      <c r="P11" s="344">
        <v>66.493068593999993</v>
      </c>
    </row>
    <row r="12" spans="1:16" s="13" customFormat="1" ht="6" customHeight="1" x14ac:dyDescent="0.2">
      <c r="A12" s="107"/>
      <c r="B12" s="42"/>
      <c r="C12" s="288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">
      <c r="A13" s="107"/>
      <c r="B13" s="29" t="s">
        <v>5</v>
      </c>
      <c r="D13" s="345">
        <v>401693.89670143899</v>
      </c>
      <c r="E13" s="54"/>
      <c r="F13" s="345">
        <v>41308.361656683599</v>
      </c>
      <c r="G13" s="345">
        <v>10.6388353645</v>
      </c>
      <c r="H13" s="54"/>
      <c r="I13" s="345">
        <v>48251.373122192999</v>
      </c>
      <c r="J13" s="345">
        <v>12.282983610600001</v>
      </c>
      <c r="K13" s="53"/>
      <c r="L13" s="345">
        <v>37628.887964598602</v>
      </c>
      <c r="M13" s="345">
        <v>9.6521554769000009</v>
      </c>
      <c r="N13" s="54"/>
      <c r="O13" s="345">
        <v>288329.51669492899</v>
      </c>
      <c r="P13" s="345">
        <v>73.727014561199994</v>
      </c>
    </row>
    <row r="14" spans="1:16" ht="12.75" customHeight="1" x14ac:dyDescent="0.2">
      <c r="A14" s="107"/>
      <c r="B14" s="29" t="s">
        <v>6</v>
      </c>
      <c r="D14" s="345">
        <v>1194812.8712261601</v>
      </c>
      <c r="E14" s="54"/>
      <c r="F14" s="345">
        <v>148647.10213435299</v>
      </c>
      <c r="G14" s="345">
        <v>12.8035326391</v>
      </c>
      <c r="H14" s="54"/>
      <c r="I14" s="345">
        <v>156716.960547956</v>
      </c>
      <c r="J14" s="345">
        <v>13.686479975499999</v>
      </c>
      <c r="K14" s="53"/>
      <c r="L14" s="345">
        <v>158035.61677488501</v>
      </c>
      <c r="M14" s="345">
        <v>13.7736412359</v>
      </c>
      <c r="N14" s="54"/>
      <c r="O14" s="345">
        <v>785341.79370971397</v>
      </c>
      <c r="P14" s="345">
        <v>67.431301622399999</v>
      </c>
    </row>
    <row r="15" spans="1:16" ht="12.75" customHeight="1" x14ac:dyDescent="0.2">
      <c r="A15" s="104"/>
      <c r="B15" s="29" t="s">
        <v>7</v>
      </c>
      <c r="D15" s="345">
        <v>256444.37902674099</v>
      </c>
      <c r="E15" s="54"/>
      <c r="F15" s="345">
        <v>27936.843627466598</v>
      </c>
      <c r="G15" s="345">
        <v>11.3568516953</v>
      </c>
      <c r="H15" s="54"/>
      <c r="I15" s="345">
        <v>28813.455606732801</v>
      </c>
      <c r="J15" s="345">
        <v>11.7140901657</v>
      </c>
      <c r="K15" s="53"/>
      <c r="L15" s="345">
        <v>44875.516495832097</v>
      </c>
      <c r="M15" s="345">
        <v>18.1122899639</v>
      </c>
      <c r="N15" s="54"/>
      <c r="O15" s="345">
        <v>166117.76848075099</v>
      </c>
      <c r="P15" s="345">
        <v>68.061435034100001</v>
      </c>
    </row>
    <row r="16" spans="1:16" ht="12.75" customHeight="1" x14ac:dyDescent="0.2">
      <c r="A16" s="104"/>
      <c r="B16" s="29" t="s">
        <v>8</v>
      </c>
      <c r="D16" s="345">
        <v>273665.04189377202</v>
      </c>
      <c r="E16" s="54"/>
      <c r="F16" s="345">
        <v>44224.883008950397</v>
      </c>
      <c r="G16" s="345">
        <v>16.944726027400002</v>
      </c>
      <c r="H16" s="54"/>
      <c r="I16" s="345">
        <v>37072.193115784401</v>
      </c>
      <c r="J16" s="345">
        <v>14.0721844888</v>
      </c>
      <c r="K16" s="53"/>
      <c r="L16" s="345">
        <v>36750.585766563301</v>
      </c>
      <c r="M16" s="345">
        <v>14.016580358600001</v>
      </c>
      <c r="N16" s="54"/>
      <c r="O16" s="345">
        <v>163787.701604239</v>
      </c>
      <c r="P16" s="345">
        <v>61.796504923199997</v>
      </c>
    </row>
    <row r="17" spans="1:16" ht="12.75" customHeight="1" x14ac:dyDescent="0.2">
      <c r="A17" s="104"/>
      <c r="B17" s="29" t="s">
        <v>9</v>
      </c>
      <c r="D17" s="346">
        <v>939555.89204201801</v>
      </c>
      <c r="E17" s="54"/>
      <c r="F17" s="346">
        <v>93650.212366156993</v>
      </c>
      <c r="G17" s="346">
        <v>10.255847207</v>
      </c>
      <c r="H17" s="54"/>
      <c r="I17" s="346">
        <v>104447.649837801</v>
      </c>
      <c r="J17" s="346">
        <v>11.5103509159</v>
      </c>
      <c r="K17" s="53"/>
      <c r="L17" s="346">
        <v>82120.717505128196</v>
      </c>
      <c r="M17" s="346">
        <v>9.0769186605000005</v>
      </c>
      <c r="N17" s="54"/>
      <c r="O17" s="346">
        <v>695860.49422669702</v>
      </c>
      <c r="P17" s="346">
        <v>75.3495340889</v>
      </c>
    </row>
    <row r="18" spans="1:16" ht="12.75" customHeight="1" x14ac:dyDescent="0.2">
      <c r="A18" s="108"/>
      <c r="B18" s="29" t="s">
        <v>10</v>
      </c>
      <c r="D18" s="346">
        <v>243697.01868438401</v>
      </c>
      <c r="E18" s="54"/>
      <c r="F18" s="346">
        <v>25047.6610334047</v>
      </c>
      <c r="G18" s="346">
        <v>10.8104934805</v>
      </c>
      <c r="H18" s="54"/>
      <c r="I18" s="346">
        <v>16844.358707150401</v>
      </c>
      <c r="J18" s="346">
        <v>7.2734930246999996</v>
      </c>
      <c r="K18" s="53"/>
      <c r="L18" s="346">
        <v>22020.1649880228</v>
      </c>
      <c r="M18" s="346">
        <v>9.5548410155999992</v>
      </c>
      <c r="N18" s="54"/>
      <c r="O18" s="346">
        <v>187049.28363679</v>
      </c>
      <c r="P18" s="346">
        <v>78.394974556299999</v>
      </c>
    </row>
    <row r="19" spans="1:16" ht="12.75" customHeight="1" x14ac:dyDescent="0.2">
      <c r="A19" s="108"/>
      <c r="B19" s="29" t="s">
        <v>11</v>
      </c>
      <c r="D19" s="345">
        <v>1515154.20276339</v>
      </c>
      <c r="E19" s="54"/>
      <c r="F19" s="345">
        <v>202805.92654494999</v>
      </c>
      <c r="G19" s="345">
        <v>14.155082691900001</v>
      </c>
      <c r="H19" s="54"/>
      <c r="I19" s="345">
        <v>197674.85073047999</v>
      </c>
      <c r="J19" s="345">
        <v>13.7688212484</v>
      </c>
      <c r="K19" s="53"/>
      <c r="L19" s="345">
        <v>230031.78986435899</v>
      </c>
      <c r="M19" s="345">
        <v>16.019754507599998</v>
      </c>
      <c r="N19" s="54"/>
      <c r="O19" s="345">
        <v>927930.45971880399</v>
      </c>
      <c r="P19" s="345">
        <v>62.760521747399999</v>
      </c>
    </row>
    <row r="20" spans="1:16" s="2" customFormat="1" ht="12.75" customHeight="1" x14ac:dyDescent="0.2">
      <c r="A20" s="109"/>
      <c r="B20" s="29" t="s">
        <v>12</v>
      </c>
      <c r="C20" s="1"/>
      <c r="D20" s="345">
        <v>1177493.9072535899</v>
      </c>
      <c r="E20" s="54"/>
      <c r="F20" s="345">
        <v>102354.161114665</v>
      </c>
      <c r="G20" s="345">
        <v>8.9458913843999994</v>
      </c>
      <c r="H20" s="54"/>
      <c r="I20" s="345">
        <v>104572.711361182</v>
      </c>
      <c r="J20" s="345">
        <v>9.1390243293999998</v>
      </c>
      <c r="K20" s="53"/>
      <c r="L20" s="345">
        <v>107076.546863052</v>
      </c>
      <c r="M20" s="345">
        <v>9.3538685334</v>
      </c>
      <c r="N20" s="54"/>
      <c r="O20" s="345">
        <v>906334.95175410202</v>
      </c>
      <c r="P20" s="345">
        <v>78.232482860600001</v>
      </c>
    </row>
    <row r="21" spans="1:16" s="2" customFormat="1" ht="12.75" customHeight="1" x14ac:dyDescent="0.2">
      <c r="A21" s="109"/>
      <c r="B21" s="29" t="s">
        <v>13</v>
      </c>
      <c r="C21" s="1"/>
      <c r="D21" s="345">
        <v>2802756.3492487799</v>
      </c>
      <c r="E21" s="54"/>
      <c r="F21" s="345">
        <v>402880.92403437197</v>
      </c>
      <c r="G21" s="345">
        <v>14.7410328736</v>
      </c>
      <c r="H21" s="54"/>
      <c r="I21" s="345">
        <v>364080.15336758102</v>
      </c>
      <c r="J21" s="345">
        <v>13.3443253517</v>
      </c>
      <c r="K21" s="53"/>
      <c r="L21" s="345">
        <v>390575.38307495503</v>
      </c>
      <c r="M21" s="345">
        <v>14.2910531099</v>
      </c>
      <c r="N21" s="54"/>
      <c r="O21" s="345">
        <v>1767509.1809749701</v>
      </c>
      <c r="P21" s="345">
        <v>64.376703423500004</v>
      </c>
    </row>
    <row r="22" spans="1:16" s="2" customFormat="1" ht="12.75" customHeight="1" x14ac:dyDescent="0.2">
      <c r="A22" s="109"/>
      <c r="B22" s="29" t="s">
        <v>14</v>
      </c>
      <c r="C22" s="1"/>
      <c r="D22" s="345">
        <v>519941.24414162798</v>
      </c>
      <c r="E22" s="54"/>
      <c r="F22" s="345">
        <v>60678.118595321597</v>
      </c>
      <c r="G22" s="345">
        <v>12.1038699889</v>
      </c>
      <c r="H22" s="54"/>
      <c r="I22" s="345">
        <v>56458.730949057797</v>
      </c>
      <c r="J22" s="345">
        <v>11.213349772100001</v>
      </c>
      <c r="K22" s="53"/>
      <c r="L22" s="345">
        <v>52889.240273165997</v>
      </c>
      <c r="M22" s="345">
        <v>10.517351165799999</v>
      </c>
      <c r="N22" s="54"/>
      <c r="O22" s="345">
        <v>367461.15307152597</v>
      </c>
      <c r="P22" s="345">
        <v>72.068316055300002</v>
      </c>
    </row>
    <row r="23" spans="1:16" s="2" customFormat="1" ht="12.75" customHeight="1" x14ac:dyDescent="0.2">
      <c r="A23" s="109"/>
      <c r="B23" s="29" t="s">
        <v>15</v>
      </c>
      <c r="C23" s="1"/>
      <c r="D23" s="345">
        <v>1650893.0803463401</v>
      </c>
      <c r="E23" s="54"/>
      <c r="F23" s="345">
        <v>163527.35200351599</v>
      </c>
      <c r="G23" s="345">
        <v>10.231349831199999</v>
      </c>
      <c r="H23" s="54"/>
      <c r="I23" s="345">
        <v>211196.55051936099</v>
      </c>
      <c r="J23" s="345">
        <v>13.3147358672</v>
      </c>
      <c r="K23" s="53"/>
      <c r="L23" s="345">
        <v>246399.13841820101</v>
      </c>
      <c r="M23" s="345">
        <v>15.396156722200001</v>
      </c>
      <c r="N23" s="54"/>
      <c r="O23" s="345">
        <v>1101379.48643231</v>
      </c>
      <c r="P23" s="345">
        <v>68.372263727700002</v>
      </c>
    </row>
    <row r="24" spans="1:16" s="2" customFormat="1" ht="12.75" customHeight="1" x14ac:dyDescent="0.2">
      <c r="A24" s="109"/>
      <c r="B24" s="29" t="s">
        <v>16</v>
      </c>
      <c r="C24" s="1"/>
      <c r="D24" s="345">
        <v>985997.54227468802</v>
      </c>
      <c r="E24" s="54"/>
      <c r="F24" s="345">
        <v>125816.35461137599</v>
      </c>
      <c r="G24" s="345">
        <v>13.339716278799999</v>
      </c>
      <c r="H24" s="54"/>
      <c r="I24" s="345">
        <v>87353.923371677898</v>
      </c>
      <c r="J24" s="345">
        <v>9.2109324558000001</v>
      </c>
      <c r="K24" s="53"/>
      <c r="L24" s="345">
        <v>140631.636702002</v>
      </c>
      <c r="M24" s="345">
        <v>14.8820023837</v>
      </c>
      <c r="N24" s="54"/>
      <c r="O24" s="345">
        <v>668199.22213732998</v>
      </c>
      <c r="P24" s="345">
        <v>69.318242936399997</v>
      </c>
    </row>
    <row r="25" spans="1:16" s="2" customFormat="1" ht="12.75" customHeight="1" x14ac:dyDescent="0.2">
      <c r="A25" s="109"/>
      <c r="B25" s="29" t="s">
        <v>17</v>
      </c>
      <c r="C25" s="1"/>
      <c r="D25" s="345">
        <v>896937.23275720899</v>
      </c>
      <c r="E25" s="54"/>
      <c r="F25" s="345">
        <v>121657.73605515801</v>
      </c>
      <c r="G25" s="345">
        <v>14.077085712800001</v>
      </c>
      <c r="H25" s="54"/>
      <c r="I25" s="345">
        <v>95869.342768109302</v>
      </c>
      <c r="J25" s="345">
        <v>11.048698084</v>
      </c>
      <c r="K25" s="53"/>
      <c r="L25" s="345">
        <v>122974.996132816</v>
      </c>
      <c r="M25" s="345">
        <v>14.1104127115</v>
      </c>
      <c r="N25" s="54"/>
      <c r="O25" s="345">
        <v>586125.39197617304</v>
      </c>
      <c r="P25" s="345">
        <v>67.400773696800002</v>
      </c>
    </row>
    <row r="26" spans="1:16" s="2" customFormat="1" ht="12.75" customHeight="1" x14ac:dyDescent="0.2">
      <c r="A26" s="109"/>
      <c r="B26" s="29" t="s">
        <v>18</v>
      </c>
      <c r="C26" s="1"/>
      <c r="D26" s="345">
        <v>2397392.87652244</v>
      </c>
      <c r="E26" s="54"/>
      <c r="F26" s="345">
        <v>263051.34123486502</v>
      </c>
      <c r="G26" s="345">
        <v>11.359405492800001</v>
      </c>
      <c r="H26" s="54"/>
      <c r="I26" s="345">
        <v>260281.218488243</v>
      </c>
      <c r="J26" s="345">
        <v>11.186761435599999</v>
      </c>
      <c r="K26" s="53"/>
      <c r="L26" s="345">
        <v>374383.12566379301</v>
      </c>
      <c r="M26" s="345">
        <v>16.1559638552</v>
      </c>
      <c r="N26" s="54"/>
      <c r="O26" s="345">
        <v>1593281.93593105</v>
      </c>
      <c r="P26" s="345">
        <v>67.992923436500007</v>
      </c>
    </row>
    <row r="27" spans="1:16" s="2" customFormat="1" ht="12.75" customHeight="1" x14ac:dyDescent="0.2">
      <c r="A27" s="109"/>
      <c r="B27" s="29" t="s">
        <v>19</v>
      </c>
      <c r="C27" s="1"/>
      <c r="D27" s="345">
        <v>4873947.8104331996</v>
      </c>
      <c r="E27" s="54"/>
      <c r="F27" s="345">
        <v>575635.88575000002</v>
      </c>
      <c r="G27" s="345">
        <v>12.358920292300001</v>
      </c>
      <c r="H27" s="54"/>
      <c r="I27" s="345">
        <v>673452.19161057705</v>
      </c>
      <c r="J27" s="345">
        <v>14.425045363100001</v>
      </c>
      <c r="K27" s="53"/>
      <c r="L27" s="345">
        <v>775344.01708658505</v>
      </c>
      <c r="M27" s="345">
        <v>16.537562806</v>
      </c>
      <c r="N27" s="54"/>
      <c r="O27" s="345">
        <v>3029903.3627202101</v>
      </c>
      <c r="P27" s="345">
        <v>63.987276699200002</v>
      </c>
    </row>
    <row r="28" spans="1:16" s="2" customFormat="1" ht="12.75" customHeight="1" x14ac:dyDescent="0.2">
      <c r="A28" s="109"/>
      <c r="B28" s="29" t="s">
        <v>20</v>
      </c>
      <c r="C28" s="1"/>
      <c r="D28" s="345">
        <v>1368761.7985574501</v>
      </c>
      <c r="E28" s="54"/>
      <c r="F28" s="345">
        <v>107495.067336126</v>
      </c>
      <c r="G28" s="345">
        <v>8.2643322370999996</v>
      </c>
      <c r="H28" s="54"/>
      <c r="I28" s="345">
        <v>118606.175224782</v>
      </c>
      <c r="J28" s="345">
        <v>9.0984729632000008</v>
      </c>
      <c r="K28" s="53"/>
      <c r="L28" s="345">
        <v>142680.962470342</v>
      </c>
      <c r="M28" s="345">
        <v>10.9564240623</v>
      </c>
      <c r="N28" s="54"/>
      <c r="O28" s="345">
        <v>1037867.00659776</v>
      </c>
      <c r="P28" s="345">
        <v>77.499478502299993</v>
      </c>
    </row>
    <row r="29" spans="1:16" s="2" customFormat="1" ht="12.75" customHeight="1" x14ac:dyDescent="0.2">
      <c r="A29" s="109"/>
      <c r="B29" s="29" t="s">
        <v>21</v>
      </c>
      <c r="C29" s="1"/>
      <c r="D29" s="345">
        <v>610031.22610067902</v>
      </c>
      <c r="E29" s="54"/>
      <c r="F29" s="345">
        <v>66820.744247203897</v>
      </c>
      <c r="G29" s="345">
        <v>11.5410713641</v>
      </c>
      <c r="H29" s="54"/>
      <c r="I29" s="345">
        <v>63468.524219660401</v>
      </c>
      <c r="J29" s="345">
        <v>11.018358772699999</v>
      </c>
      <c r="K29" s="53"/>
      <c r="L29" s="345">
        <v>57301.004908437098</v>
      </c>
      <c r="M29" s="345">
        <v>9.9954236983999998</v>
      </c>
      <c r="N29" s="54"/>
      <c r="O29" s="345">
        <v>444640.27612952702</v>
      </c>
      <c r="P29" s="345">
        <v>74.047147462599995</v>
      </c>
    </row>
    <row r="30" spans="1:16" s="2" customFormat="1" ht="12.75" customHeight="1" x14ac:dyDescent="0.2">
      <c r="A30" s="109"/>
      <c r="B30" s="29" t="s">
        <v>22</v>
      </c>
      <c r="C30" s="1"/>
      <c r="D30" s="345">
        <v>376533.335776983</v>
      </c>
      <c r="E30" s="54"/>
      <c r="F30" s="345">
        <v>18283.482098386699</v>
      </c>
      <c r="G30" s="345">
        <v>5.0422538625</v>
      </c>
      <c r="H30" s="54"/>
      <c r="I30" s="345">
        <v>27624.344464136801</v>
      </c>
      <c r="J30" s="345">
        <v>7.5784642175999997</v>
      </c>
      <c r="K30" s="53"/>
      <c r="L30" s="345">
        <v>39465.249621460403</v>
      </c>
      <c r="M30" s="345">
        <v>10.9474630927</v>
      </c>
      <c r="N30" s="54"/>
      <c r="O30" s="345">
        <v>303297.266131668</v>
      </c>
      <c r="P30" s="345">
        <v>82.284651063499993</v>
      </c>
    </row>
    <row r="31" spans="1:16" s="2" customFormat="1" ht="12.75" customHeight="1" x14ac:dyDescent="0.2">
      <c r="A31" s="109"/>
      <c r="B31" s="29" t="s">
        <v>23</v>
      </c>
      <c r="C31" s="1"/>
      <c r="D31" s="345">
        <v>1738437.8778178</v>
      </c>
      <c r="E31" s="54"/>
      <c r="F31" s="345">
        <v>174844.63365109501</v>
      </c>
      <c r="G31" s="345">
        <v>10.4135072205</v>
      </c>
      <c r="H31" s="54"/>
      <c r="I31" s="345">
        <v>178316.68763317101</v>
      </c>
      <c r="J31" s="345">
        <v>10.620641833800001</v>
      </c>
      <c r="K31" s="53"/>
      <c r="L31" s="345">
        <v>184751.99339206499</v>
      </c>
      <c r="M31" s="345">
        <v>10.9602977045</v>
      </c>
      <c r="N31" s="54"/>
      <c r="O31" s="345">
        <v>1262382.8793362</v>
      </c>
      <c r="P31" s="345">
        <v>74.956250624099994</v>
      </c>
    </row>
    <row r="32" spans="1:16" s="2" customFormat="1" ht="12.75" customHeight="1" x14ac:dyDescent="0.2">
      <c r="A32" s="109"/>
      <c r="B32" s="29" t="s">
        <v>24</v>
      </c>
      <c r="C32" s="1"/>
      <c r="D32" s="345">
        <v>1203423.9761956099</v>
      </c>
      <c r="E32" s="54"/>
      <c r="F32" s="345">
        <v>153787.63093368299</v>
      </c>
      <c r="G32" s="345">
        <v>13.4657747304</v>
      </c>
      <c r="H32" s="54"/>
      <c r="I32" s="345">
        <v>141589.291419416</v>
      </c>
      <c r="J32" s="345">
        <v>12.4212124163</v>
      </c>
      <c r="K32" s="53"/>
      <c r="L32" s="345">
        <v>179222.199046644</v>
      </c>
      <c r="M32" s="345">
        <v>15.8114691165</v>
      </c>
      <c r="N32" s="54"/>
      <c r="O32" s="345">
        <v>762663.23395399796</v>
      </c>
      <c r="P32" s="345">
        <v>65.157240303099996</v>
      </c>
    </row>
    <row r="33" spans="1:87" s="2" customFormat="1" ht="12.75" customHeight="1" x14ac:dyDescent="0.2">
      <c r="A33" s="109"/>
      <c r="B33" s="29" t="s">
        <v>25</v>
      </c>
      <c r="C33" s="1"/>
      <c r="D33" s="345">
        <v>1815906.8952740801</v>
      </c>
      <c r="E33" s="54"/>
      <c r="F33" s="345">
        <v>255757.98953504401</v>
      </c>
      <c r="G33" s="345">
        <v>14.6373266947</v>
      </c>
      <c r="H33" s="54"/>
      <c r="I33" s="345">
        <v>249401.874561162</v>
      </c>
      <c r="J33" s="345">
        <v>14.3701157265</v>
      </c>
      <c r="K33" s="53"/>
      <c r="L33" s="345">
        <v>284733.65459955001</v>
      </c>
      <c r="M33" s="345">
        <v>16.424946262399999</v>
      </c>
      <c r="N33" s="54"/>
      <c r="O33" s="345">
        <v>1085458.41159485</v>
      </c>
      <c r="P33" s="345">
        <v>61.513106802700001</v>
      </c>
    </row>
    <row r="34" spans="1:87" s="2" customFormat="1" ht="12.75" customHeight="1" x14ac:dyDescent="0.2">
      <c r="A34" s="109"/>
      <c r="B34" s="29" t="s">
        <v>26</v>
      </c>
      <c r="C34" s="1"/>
      <c r="D34" s="345">
        <v>715683.99233961198</v>
      </c>
      <c r="E34" s="54"/>
      <c r="F34" s="345">
        <v>90397.442327835801</v>
      </c>
      <c r="G34" s="345">
        <v>13.4257889303</v>
      </c>
      <c r="H34" s="54"/>
      <c r="I34" s="345">
        <v>74630.365176712803</v>
      </c>
      <c r="J34" s="345">
        <v>11.0552803194</v>
      </c>
      <c r="K34" s="53"/>
      <c r="L34" s="345">
        <v>106989.561698155</v>
      </c>
      <c r="M34" s="345">
        <v>15.6801299541</v>
      </c>
      <c r="N34" s="54"/>
      <c r="O34" s="345">
        <v>468679.999410477</v>
      </c>
      <c r="P34" s="345">
        <v>68.092050583000002</v>
      </c>
    </row>
    <row r="35" spans="1:87" s="2" customFormat="1" ht="12.75" customHeight="1" x14ac:dyDescent="0.2">
      <c r="A35" s="109"/>
      <c r="B35" s="29" t="s">
        <v>27</v>
      </c>
      <c r="C35" s="1"/>
      <c r="D35" s="345">
        <v>594621.99606358097</v>
      </c>
      <c r="E35" s="54"/>
      <c r="F35" s="345">
        <v>82359.320509644196</v>
      </c>
      <c r="G35" s="345">
        <v>14.5698683076</v>
      </c>
      <c r="H35" s="54"/>
      <c r="I35" s="345">
        <v>104227.193260581</v>
      </c>
      <c r="J35" s="345">
        <v>18.048069709699998</v>
      </c>
      <c r="K35" s="53"/>
      <c r="L35" s="345">
        <v>96711.120665435301</v>
      </c>
      <c r="M35" s="345">
        <v>16.863705669000002</v>
      </c>
      <c r="N35" s="54"/>
      <c r="O35" s="345">
        <v>345029.09153688099</v>
      </c>
      <c r="P35" s="345">
        <v>62.416873311700002</v>
      </c>
    </row>
    <row r="36" spans="1:87" s="2" customFormat="1" ht="12.75" customHeight="1" x14ac:dyDescent="0.2">
      <c r="A36" s="109"/>
      <c r="B36" s="29" t="s">
        <v>28</v>
      </c>
      <c r="C36" s="1"/>
      <c r="D36" s="345">
        <v>798902.49386140495</v>
      </c>
      <c r="E36" s="54"/>
      <c r="F36" s="345">
        <v>77378.382013065304</v>
      </c>
      <c r="G36" s="345">
        <v>9.9471622039999996</v>
      </c>
      <c r="H36" s="54"/>
      <c r="I36" s="345">
        <v>85661.520878219701</v>
      </c>
      <c r="J36" s="345">
        <v>11.027073489299999</v>
      </c>
      <c r="K36" s="53"/>
      <c r="L36" s="345">
        <v>86778.882173595601</v>
      </c>
      <c r="M36" s="345">
        <v>11.1467046925</v>
      </c>
      <c r="N36" s="54"/>
      <c r="O36" s="345">
        <v>576763.35116303503</v>
      </c>
      <c r="P36" s="345">
        <v>73.748049545699999</v>
      </c>
    </row>
    <row r="37" spans="1:87" s="2" customFormat="1" ht="12.75" customHeight="1" x14ac:dyDescent="0.2">
      <c r="A37" s="109"/>
      <c r="B37" s="29" t="s">
        <v>29</v>
      </c>
      <c r="C37" s="1"/>
      <c r="D37" s="345">
        <v>894882.02839481703</v>
      </c>
      <c r="E37" s="54"/>
      <c r="F37" s="345">
        <v>91814.816528737298</v>
      </c>
      <c r="G37" s="345">
        <v>10.575057940200001</v>
      </c>
      <c r="H37" s="54"/>
      <c r="I37" s="345">
        <v>114464.70582498801</v>
      </c>
      <c r="J37" s="345">
        <v>13.301902133900001</v>
      </c>
      <c r="K37" s="53"/>
      <c r="L37" s="345">
        <v>150775.96700844</v>
      </c>
      <c r="M37" s="345">
        <v>17.394135831900002</v>
      </c>
      <c r="N37" s="54"/>
      <c r="O37" s="345">
        <v>574426.71849493298</v>
      </c>
      <c r="P37" s="345">
        <v>65.345545377099995</v>
      </c>
    </row>
    <row r="38" spans="1:87" s="2" customFormat="1" ht="12.75" customHeight="1" x14ac:dyDescent="0.2">
      <c r="A38" s="109"/>
      <c r="B38" s="29" t="s">
        <v>30</v>
      </c>
      <c r="C38" s="1"/>
      <c r="D38" s="345">
        <v>919536.67017451499</v>
      </c>
      <c r="E38" s="54"/>
      <c r="F38" s="345">
        <v>108416.46929938599</v>
      </c>
      <c r="G38" s="345">
        <v>12.163123605999999</v>
      </c>
      <c r="H38" s="54"/>
      <c r="I38" s="345">
        <v>80469.233947062196</v>
      </c>
      <c r="J38" s="345">
        <v>9.1539720185999993</v>
      </c>
      <c r="K38" s="53"/>
      <c r="L38" s="345">
        <v>100144.49958990001</v>
      </c>
      <c r="M38" s="345">
        <v>11.3552071437</v>
      </c>
      <c r="N38" s="54"/>
      <c r="O38" s="345">
        <v>658597.07932288805</v>
      </c>
      <c r="P38" s="345">
        <v>73.264727768399993</v>
      </c>
    </row>
    <row r="39" spans="1:87" s="2" customFormat="1" ht="12.75" customHeight="1" x14ac:dyDescent="0.2">
      <c r="A39" s="109"/>
      <c r="B39" s="29" t="s">
        <v>31</v>
      </c>
      <c r="C39" s="1"/>
      <c r="D39" s="345">
        <v>723495.24159213202</v>
      </c>
      <c r="E39" s="54"/>
      <c r="F39" s="345">
        <v>110935.622375905</v>
      </c>
      <c r="G39" s="345">
        <v>16.135337830000001</v>
      </c>
      <c r="H39" s="54"/>
      <c r="I39" s="345">
        <v>80135.745305431497</v>
      </c>
      <c r="J39" s="345">
        <v>11.6013456013</v>
      </c>
      <c r="K39" s="53"/>
      <c r="L39" s="345">
        <v>110633.40362955999</v>
      </c>
      <c r="M39" s="345">
        <v>16.0360618566</v>
      </c>
      <c r="N39" s="54"/>
      <c r="O39" s="345">
        <v>447946.57107426698</v>
      </c>
      <c r="P39" s="345">
        <v>63.5873385091</v>
      </c>
    </row>
    <row r="40" spans="1:87" s="2" customFormat="1" ht="12.75" customHeight="1" x14ac:dyDescent="0.2">
      <c r="A40" s="109"/>
      <c r="B40" s="29" t="s">
        <v>32</v>
      </c>
      <c r="C40" s="1"/>
      <c r="D40" s="345">
        <v>1089179.94614529</v>
      </c>
      <c r="E40" s="54"/>
      <c r="F40" s="345">
        <v>139715.32046228499</v>
      </c>
      <c r="G40" s="345">
        <v>13.245422812199999</v>
      </c>
      <c r="H40" s="54"/>
      <c r="I40" s="345">
        <v>131539.10453834399</v>
      </c>
      <c r="J40" s="345">
        <v>12.396532672199999</v>
      </c>
      <c r="K40" s="53"/>
      <c r="L40" s="345">
        <v>101555.235964608</v>
      </c>
      <c r="M40" s="345">
        <v>9.6100433230999993</v>
      </c>
      <c r="N40" s="54"/>
      <c r="O40" s="345">
        <v>766814.81276375405</v>
      </c>
      <c r="P40" s="345">
        <v>72.068595445499994</v>
      </c>
    </row>
    <row r="41" spans="1:87" s="2" customFormat="1" ht="12.75" customHeight="1" x14ac:dyDescent="0.2">
      <c r="A41" s="109"/>
      <c r="B41" s="29" t="s">
        <v>33</v>
      </c>
      <c r="C41" s="1"/>
      <c r="D41" s="345">
        <v>350536.38098277798</v>
      </c>
      <c r="E41" s="54"/>
      <c r="F41" s="345">
        <v>46299.0281666835</v>
      </c>
      <c r="G41" s="345">
        <v>13.608379037400001</v>
      </c>
      <c r="H41" s="54"/>
      <c r="I41" s="345">
        <v>55225.4933247886</v>
      </c>
      <c r="J41" s="345">
        <v>16.3177431324</v>
      </c>
      <c r="K41" s="53"/>
      <c r="L41" s="345">
        <v>68455.681702464703</v>
      </c>
      <c r="M41" s="345">
        <v>20.335709198100002</v>
      </c>
      <c r="N41" s="54"/>
      <c r="O41" s="345">
        <v>194475.840549446</v>
      </c>
      <c r="P41" s="345">
        <v>56.949699365400001</v>
      </c>
    </row>
    <row r="42" spans="1:87" s="2" customFormat="1" ht="12.75" customHeight="1" x14ac:dyDescent="0.2">
      <c r="A42" s="109"/>
      <c r="B42" s="29" t="s">
        <v>34</v>
      </c>
      <c r="C42" s="1"/>
      <c r="D42" s="345">
        <v>2493851.99731659</v>
      </c>
      <c r="E42" s="54"/>
      <c r="F42" s="345">
        <v>254140.81950525701</v>
      </c>
      <c r="G42" s="345">
        <v>10.6599078966</v>
      </c>
      <c r="H42" s="54"/>
      <c r="I42" s="345">
        <v>231630.321437773</v>
      </c>
      <c r="J42" s="345">
        <v>9.6550619328000007</v>
      </c>
      <c r="K42" s="53"/>
      <c r="L42" s="345">
        <v>396095.162658207</v>
      </c>
      <c r="M42" s="345">
        <v>16.544248491800001</v>
      </c>
      <c r="N42" s="54"/>
      <c r="O42" s="345">
        <v>1692636.76661951</v>
      </c>
      <c r="P42" s="345">
        <v>69.447856203499995</v>
      </c>
    </row>
    <row r="43" spans="1:87" s="2" customFormat="1" ht="12.75" customHeight="1" x14ac:dyDescent="0.2">
      <c r="A43" s="109"/>
      <c r="B43" s="29" t="s">
        <v>35</v>
      </c>
      <c r="C43" s="1"/>
      <c r="D43" s="345">
        <v>696285.83140589495</v>
      </c>
      <c r="E43" s="54"/>
      <c r="F43" s="345">
        <v>101658.650990942</v>
      </c>
      <c r="G43" s="345">
        <v>15.1781970093</v>
      </c>
      <c r="H43" s="54"/>
      <c r="I43" s="345">
        <v>75255.859538772696</v>
      </c>
      <c r="J43" s="345">
        <v>11.368966093499999</v>
      </c>
      <c r="K43" s="53"/>
      <c r="L43" s="345">
        <v>84589.311862321803</v>
      </c>
      <c r="M43" s="345">
        <v>12.5932989194</v>
      </c>
      <c r="N43" s="54"/>
      <c r="O43" s="345">
        <v>456712.07558329997</v>
      </c>
      <c r="P43" s="345">
        <v>67.328036722500002</v>
      </c>
    </row>
    <row r="44" spans="1:87" s="2" customFormat="1" ht="12.75" customHeight="1" x14ac:dyDescent="0.2">
      <c r="A44" s="109"/>
      <c r="B44" s="31" t="s">
        <v>36</v>
      </c>
      <c r="C44" s="1"/>
      <c r="D44" s="345">
        <v>479515.47820355999</v>
      </c>
      <c r="E44" s="54"/>
      <c r="F44" s="345">
        <v>44494.622031829203</v>
      </c>
      <c r="G44" s="345">
        <v>9.7690371812999999</v>
      </c>
      <c r="H44" s="54"/>
      <c r="I44" s="345">
        <v>53664.393959485496</v>
      </c>
      <c r="J44" s="345">
        <v>11.7733933642</v>
      </c>
      <c r="K44" s="53"/>
      <c r="L44" s="345">
        <v>56305.784691094501</v>
      </c>
      <c r="M44" s="345">
        <v>12.314988448099999</v>
      </c>
      <c r="N44" s="54"/>
      <c r="O44" s="345">
        <v>341387.44426036201</v>
      </c>
      <c r="P44" s="345">
        <v>72.975143517000006</v>
      </c>
    </row>
    <row r="45" spans="1:87" s="2" customFormat="1" ht="6" customHeight="1" x14ac:dyDescent="0.2">
      <c r="A45" s="109"/>
      <c r="B45" s="63"/>
      <c r="C45" s="30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</row>
    <row r="46" spans="1:87" s="2" customFormat="1" ht="6" customHeight="1" x14ac:dyDescent="0.2">
      <c r="A46" s="109"/>
      <c r="B46" s="59"/>
      <c r="C46" s="55"/>
      <c r="D46" s="56"/>
      <c r="E46" s="56"/>
      <c r="F46" s="56"/>
      <c r="G46" s="186"/>
      <c r="H46" s="57"/>
      <c r="I46" s="56"/>
      <c r="J46" s="186"/>
      <c r="K46" s="59"/>
      <c r="L46" s="191"/>
      <c r="M46" s="195"/>
      <c r="N46" s="59"/>
      <c r="O46" s="191"/>
      <c r="P46" s="195"/>
    </row>
    <row r="47" spans="1:87" s="279" customFormat="1" ht="12" customHeight="1" x14ac:dyDescent="0.2">
      <c r="A47" s="278"/>
      <c r="B47" s="23" t="s">
        <v>197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204"/>
      <c r="P47" s="207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</row>
    <row r="48" spans="1:87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</row>
    <row r="49" spans="2:4" ht="12.75" customHeight="1" x14ac:dyDescent="0.2">
      <c r="B49" s="290" t="s">
        <v>150</v>
      </c>
      <c r="D49" s="17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90EB1F97-7B34-4B1D-9A5A-890835B89400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CA6A-2838-4DD7-8BB8-FFBD7FB86406}">
  <dimension ref="A1:CI46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42578125" customWidth="1"/>
    <col min="3" max="3" width="1.7109375" customWidth="1"/>
    <col min="4" max="4" width="21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67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</row>
    <row r="2" spans="1:67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</row>
    <row r="3" spans="1:67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</row>
    <row r="4" spans="1:6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</row>
    <row r="5" spans="1:67" s="116" customFormat="1" ht="30" customHeight="1" x14ac:dyDescent="0.2">
      <c r="A5" s="103"/>
      <c r="B5" s="418" t="s">
        <v>144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179"/>
      <c r="P5" s="190" t="s">
        <v>106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</row>
    <row r="6" spans="1:67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</row>
    <row r="7" spans="1:67" ht="15" customHeight="1" x14ac:dyDescent="0.25">
      <c r="A7" s="103"/>
      <c r="B7" s="395" t="s">
        <v>84</v>
      </c>
      <c r="C7" s="395"/>
      <c r="D7" s="424" t="s">
        <v>50</v>
      </c>
      <c r="E7" s="5"/>
      <c r="F7" s="401" t="s">
        <v>149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</row>
    <row r="8" spans="1:67" ht="23.25" customHeight="1" x14ac:dyDescent="0.25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K8" s="2"/>
      <c r="L8" s="417" t="s">
        <v>59</v>
      </c>
      <c r="M8" s="417"/>
      <c r="N8" s="2"/>
      <c r="O8" s="417" t="s">
        <v>60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</row>
    <row r="9" spans="1:67" x14ac:dyDescent="0.25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</row>
    <row r="10" spans="1:67" ht="6" customHeight="1" x14ac:dyDescent="0.25">
      <c r="A10" s="105"/>
      <c r="B10" s="32"/>
      <c r="C10" s="32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</row>
    <row r="11" spans="1:67" x14ac:dyDescent="0.25">
      <c r="A11" s="106"/>
      <c r="B11" s="43" t="s">
        <v>38</v>
      </c>
      <c r="C11" s="288"/>
      <c r="D11" s="344">
        <v>35662946.186790802</v>
      </c>
      <c r="E11" s="60"/>
      <c r="F11" s="344">
        <v>3902225.04612276</v>
      </c>
      <c r="G11" s="344">
        <v>11.043812154299999</v>
      </c>
      <c r="H11" s="60"/>
      <c r="I11" s="344">
        <v>3898955.5169061399</v>
      </c>
      <c r="J11" s="344">
        <v>11.0320430191</v>
      </c>
      <c r="K11" s="53"/>
      <c r="L11" s="344">
        <v>4602663.8878195398</v>
      </c>
      <c r="M11" s="344">
        <v>13.0175278914</v>
      </c>
      <c r="N11" s="60"/>
      <c r="O11" s="344">
        <v>23567191.866172701</v>
      </c>
      <c r="P11" s="344">
        <v>66.493068593999993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</row>
    <row r="12" spans="1:67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</row>
    <row r="13" spans="1:67" x14ac:dyDescent="0.25">
      <c r="A13" s="107"/>
      <c r="B13" s="44" t="s">
        <v>79</v>
      </c>
      <c r="C13" s="1"/>
      <c r="D13" s="345">
        <v>7588550.2270174799</v>
      </c>
      <c r="E13" s="61"/>
      <c r="F13" s="345">
        <v>856423.433258623</v>
      </c>
      <c r="G13" s="345">
        <v>11.5200721579</v>
      </c>
      <c r="H13" s="61"/>
      <c r="I13" s="345">
        <v>733600.33702748397</v>
      </c>
      <c r="J13" s="345">
        <v>9.8870104962000003</v>
      </c>
      <c r="K13" s="53"/>
      <c r="L13" s="345">
        <v>1052673.5502049399</v>
      </c>
      <c r="M13" s="345">
        <v>14.182673035200001</v>
      </c>
      <c r="N13" s="61"/>
      <c r="O13" s="345">
        <v>5051931.7090584198</v>
      </c>
      <c r="P13" s="345">
        <v>67.397745746699997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</row>
    <row r="14" spans="1:67" x14ac:dyDescent="0.25">
      <c r="A14" s="107"/>
      <c r="B14" s="44" t="s">
        <v>80</v>
      </c>
      <c r="C14" s="1"/>
      <c r="D14" s="345">
        <v>4880011.4888669197</v>
      </c>
      <c r="E14" s="61"/>
      <c r="F14" s="345">
        <v>606239.01823016303</v>
      </c>
      <c r="G14" s="345">
        <v>12.844212471400001</v>
      </c>
      <c r="H14" s="61"/>
      <c r="I14" s="345">
        <v>555340.760498925</v>
      </c>
      <c r="J14" s="345">
        <v>11.7080675355</v>
      </c>
      <c r="K14" s="53"/>
      <c r="L14" s="345">
        <v>669741.57659310603</v>
      </c>
      <c r="M14" s="345">
        <v>14.1208812281</v>
      </c>
      <c r="N14" s="61"/>
      <c r="O14" s="345">
        <v>3127423.83110489</v>
      </c>
      <c r="P14" s="345">
        <v>65.158902975399997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</row>
    <row r="15" spans="1:67" x14ac:dyDescent="0.25">
      <c r="A15" s="104"/>
      <c r="B15" s="44" t="s">
        <v>81</v>
      </c>
      <c r="C15" s="1"/>
      <c r="D15" s="345">
        <v>5869884.8887314703</v>
      </c>
      <c r="E15" s="61"/>
      <c r="F15" s="345">
        <v>679982.03072331403</v>
      </c>
      <c r="G15" s="345">
        <v>11.939738543200001</v>
      </c>
      <c r="H15" s="61"/>
      <c r="I15" s="345">
        <v>719404.42793561099</v>
      </c>
      <c r="J15" s="345">
        <v>12.6096280738</v>
      </c>
      <c r="K15" s="53"/>
      <c r="L15" s="345">
        <v>844760.09175718401</v>
      </c>
      <c r="M15" s="345">
        <v>14.736723985599999</v>
      </c>
      <c r="N15" s="61"/>
      <c r="O15" s="345">
        <v>3751593.9966561999</v>
      </c>
      <c r="P15" s="345">
        <v>65.177340698199998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</row>
    <row r="16" spans="1:67" x14ac:dyDescent="0.25">
      <c r="A16" s="104"/>
      <c r="B16" s="44" t="s">
        <v>85</v>
      </c>
      <c r="C16" s="1"/>
      <c r="D16" s="345">
        <v>17733822.4099744</v>
      </c>
      <c r="E16" s="61"/>
      <c r="F16" s="345">
        <v>1874452.1115141599</v>
      </c>
      <c r="G16" s="345">
        <v>10.669595493199999</v>
      </c>
      <c r="H16" s="61"/>
      <c r="I16" s="345">
        <v>2006334.77475945</v>
      </c>
      <c r="J16" s="345">
        <v>11.4142091095</v>
      </c>
      <c r="K16" s="53"/>
      <c r="L16" s="345">
        <v>2166895.09925282</v>
      </c>
      <c r="M16" s="345">
        <v>12.3310241339</v>
      </c>
      <c r="N16" s="61"/>
      <c r="O16" s="345">
        <v>11958559.1914552</v>
      </c>
      <c r="P16" s="345">
        <v>67.918969574499997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</row>
    <row r="17" spans="1:87" ht="6" customHeight="1" x14ac:dyDescent="0.25">
      <c r="A17" s="104"/>
      <c r="B17" s="34"/>
      <c r="C17" s="30"/>
      <c r="D17" s="174"/>
      <c r="E17" s="19"/>
      <c r="F17" s="174"/>
      <c r="G17" s="184"/>
      <c r="H17" s="20"/>
      <c r="I17" s="174"/>
      <c r="J17" s="184"/>
      <c r="K17" s="20"/>
      <c r="L17" s="192"/>
      <c r="M17" s="184"/>
      <c r="N17" s="20"/>
      <c r="O17" s="192"/>
      <c r="P17" s="18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</row>
    <row r="18" spans="1:87" ht="6" customHeight="1" x14ac:dyDescent="0.25">
      <c r="A18" s="108"/>
      <c r="B18" s="59"/>
      <c r="C18" s="55"/>
      <c r="D18" s="56"/>
      <c r="E18" s="56"/>
      <c r="F18" s="56"/>
      <c r="G18" s="186"/>
      <c r="H18" s="57"/>
      <c r="I18" s="56"/>
      <c r="J18" s="186"/>
      <c r="K18" s="59"/>
      <c r="L18" s="191"/>
      <c r="M18" s="195"/>
      <c r="N18" s="59"/>
      <c r="O18" s="191"/>
      <c r="P18" s="19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</row>
    <row r="19" spans="1:87" s="279" customFormat="1" ht="12" customHeight="1" x14ac:dyDescent="0.2">
      <c r="A19" s="278"/>
      <c r="B19" s="23" t="s">
        <v>197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204"/>
      <c r="P19" s="207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</row>
    <row r="20" spans="1:87" s="167" customFormat="1" ht="12" customHeight="1" x14ac:dyDescent="0.2">
      <c r="A20" s="160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</row>
    <row r="21" spans="1:87" x14ac:dyDescent="0.25">
      <c r="B21" s="290" t="s">
        <v>150</v>
      </c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</row>
    <row r="22" spans="1:87" x14ac:dyDescent="0.25">
      <c r="B22" s="45"/>
      <c r="C22" s="45"/>
      <c r="D22" s="144"/>
      <c r="E22" s="45"/>
      <c r="F22" s="144"/>
      <c r="G22" s="145"/>
      <c r="H22" s="45"/>
      <c r="I22" s="144"/>
      <c r="J22" s="145"/>
      <c r="K22" s="45"/>
      <c r="L22" s="144"/>
      <c r="M22" s="145"/>
      <c r="N22" s="45"/>
      <c r="O22" s="144"/>
      <c r="P22" s="1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</row>
    <row r="23" spans="1:87" x14ac:dyDescent="0.25">
      <c r="B23" s="45"/>
      <c r="C23" s="45"/>
      <c r="D23" s="144"/>
      <c r="E23" s="45"/>
      <c r="F23" s="144"/>
      <c r="G23" s="145"/>
      <c r="H23" s="45"/>
      <c r="I23" s="144"/>
      <c r="J23" s="145"/>
      <c r="K23" s="45"/>
      <c r="L23" s="144"/>
      <c r="M23" s="145"/>
      <c r="N23" s="45"/>
      <c r="O23" s="144"/>
      <c r="P23" s="1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</row>
    <row r="24" spans="1:87" x14ac:dyDescent="0.25">
      <c r="B24" s="45"/>
      <c r="C24" s="45"/>
      <c r="D24" s="144"/>
      <c r="E24" s="45"/>
      <c r="F24" s="144"/>
      <c r="G24" s="145"/>
      <c r="H24" s="45"/>
      <c r="I24" s="144"/>
      <c r="J24" s="145"/>
      <c r="K24" s="45"/>
      <c r="L24" s="144"/>
      <c r="M24" s="145"/>
      <c r="N24" s="45"/>
      <c r="O24" s="144"/>
      <c r="P24" s="1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</row>
    <row r="25" spans="1:87" x14ac:dyDescent="0.25">
      <c r="B25" s="45"/>
      <c r="C25" s="45"/>
      <c r="D25" s="144"/>
      <c r="E25" s="45"/>
      <c r="F25" s="144"/>
      <c r="G25" s="145"/>
      <c r="H25" s="45"/>
      <c r="I25" s="144"/>
      <c r="J25" s="145"/>
      <c r="K25" s="45"/>
      <c r="L25" s="144"/>
      <c r="M25" s="145"/>
      <c r="N25" s="45"/>
      <c r="O25" s="144"/>
      <c r="P25" s="1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</row>
    <row r="26" spans="1:87" x14ac:dyDescent="0.25">
      <c r="B26" s="45"/>
      <c r="C26" s="45"/>
      <c r="D26" s="144"/>
      <c r="E26" s="45"/>
      <c r="F26" s="144"/>
      <c r="G26" s="145"/>
      <c r="H26" s="45"/>
      <c r="I26" s="144"/>
      <c r="J26" s="145"/>
      <c r="K26" s="45"/>
      <c r="L26" s="144"/>
      <c r="M26" s="145"/>
      <c r="N26" s="45"/>
      <c r="O26" s="144"/>
      <c r="P26" s="1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</row>
    <row r="27" spans="1:87" x14ac:dyDescent="0.25">
      <c r="B27" s="45"/>
      <c r="C27" s="45"/>
      <c r="D27" s="144"/>
      <c r="E27" s="45"/>
      <c r="F27" s="144"/>
      <c r="G27" s="145"/>
      <c r="H27" s="45"/>
      <c r="I27" s="144"/>
      <c r="J27" s="145"/>
      <c r="K27" s="45"/>
      <c r="L27" s="144"/>
      <c r="M27" s="145"/>
      <c r="N27" s="45"/>
      <c r="O27" s="144"/>
      <c r="P27" s="1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</row>
    <row r="28" spans="1:87" x14ac:dyDescent="0.25">
      <c r="B28" s="45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</row>
    <row r="29" spans="1:87" x14ac:dyDescent="0.25">
      <c r="B29" s="45"/>
      <c r="C29" s="45"/>
      <c r="D29" s="144"/>
      <c r="E29" s="45"/>
      <c r="F29" s="144"/>
      <c r="G29" s="145"/>
      <c r="H29" s="45"/>
      <c r="I29" s="144"/>
      <c r="J29" s="145"/>
      <c r="K29" s="45"/>
      <c r="L29" s="144"/>
      <c r="M29" s="145"/>
      <c r="N29" s="45"/>
      <c r="O29" s="144"/>
      <c r="P29" s="1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</row>
    <row r="30" spans="1:87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</row>
    <row r="31" spans="1:87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1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</row>
    <row r="32" spans="1:87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1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</row>
    <row r="33" spans="2:67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1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</row>
    <row r="34" spans="2:67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1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</row>
    <row r="35" spans="2:67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1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</row>
    <row r="36" spans="2:67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1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</row>
    <row r="37" spans="2:67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</row>
    <row r="38" spans="2:67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1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</row>
    <row r="39" spans="2:67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</row>
    <row r="40" spans="2:67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1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</row>
    <row r="41" spans="2:67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1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</row>
    <row r="42" spans="2:67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1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</row>
    <row r="43" spans="2:67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1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</row>
    <row r="44" spans="2:67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1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</row>
    <row r="45" spans="2:67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1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</row>
    <row r="46" spans="2:67" x14ac:dyDescent="0.25">
      <c r="B46" s="45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1711ACE-4F3F-4F2E-902B-9A00A4C5C40E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5DCF-9749-4A27-938C-1FB248111771}">
  <sheetPr>
    <pageSetUpPr fitToPage="1"/>
  </sheetPr>
  <dimension ref="A1:Y48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6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23" width="11.42578125" style="1"/>
    <col min="24" max="24" width="11.42578125" style="1" collapsed="1"/>
    <col min="25" max="25" width="11.42578125" style="1"/>
    <col min="26" max="16384" width="11.42578125" style="1" collapsed="1"/>
  </cols>
  <sheetData>
    <row r="1" spans="1:13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9" t="s">
        <v>132</v>
      </c>
    </row>
    <row r="2" spans="1:13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</row>
    <row r="3" spans="1:13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</row>
    <row r="4" spans="1:13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</row>
    <row r="5" spans="1:13" s="111" customFormat="1" ht="30" customHeight="1" x14ac:dyDescent="0.2">
      <c r="A5" s="103"/>
      <c r="B5" s="418" t="s">
        <v>78</v>
      </c>
      <c r="C5" s="418"/>
      <c r="D5" s="418"/>
      <c r="E5" s="418"/>
      <c r="F5" s="418"/>
      <c r="G5" s="418"/>
      <c r="H5" s="418"/>
      <c r="I5" s="418"/>
      <c r="J5" s="418"/>
      <c r="K5" s="418"/>
      <c r="L5" s="209"/>
      <c r="M5" s="190" t="s">
        <v>107</v>
      </c>
    </row>
    <row r="6" spans="1:13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3" ht="15" customHeight="1" x14ac:dyDescent="0.2">
      <c r="A7" s="103"/>
      <c r="B7" s="395" t="s">
        <v>0</v>
      </c>
      <c r="C7" s="395"/>
      <c r="D7" s="424" t="s">
        <v>50</v>
      </c>
      <c r="E7" s="5"/>
      <c r="F7" s="401" t="s">
        <v>91</v>
      </c>
      <c r="G7" s="401"/>
      <c r="H7" s="401"/>
      <c r="I7" s="401"/>
      <c r="J7" s="401"/>
      <c r="K7" s="401"/>
      <c r="L7" s="401"/>
      <c r="M7" s="401"/>
    </row>
    <row r="8" spans="1:13" ht="23.25" customHeight="1" x14ac:dyDescent="0.2">
      <c r="A8" s="103"/>
      <c r="B8" s="396"/>
      <c r="C8" s="396"/>
      <c r="D8" s="399"/>
      <c r="E8" s="5"/>
      <c r="F8" s="416" t="s">
        <v>73</v>
      </c>
      <c r="G8" s="416"/>
      <c r="H8" s="6"/>
      <c r="I8" s="417" t="s">
        <v>74</v>
      </c>
      <c r="J8" s="417"/>
      <c r="L8" s="417" t="s">
        <v>37</v>
      </c>
      <c r="M8" s="417"/>
    </row>
    <row r="9" spans="1:13" ht="15" customHeight="1" x14ac:dyDescent="0.2">
      <c r="A9" s="104"/>
      <c r="B9" s="426"/>
      <c r="C9" s="426"/>
      <c r="D9" s="425"/>
      <c r="E9" s="36"/>
      <c r="F9" s="243" t="s">
        <v>2</v>
      </c>
      <c r="G9" s="244" t="s">
        <v>3</v>
      </c>
      <c r="H9" s="35"/>
      <c r="I9" s="243" t="s">
        <v>2</v>
      </c>
      <c r="J9" s="244" t="s">
        <v>3</v>
      </c>
      <c r="K9" s="34"/>
      <c r="L9" s="243" t="s">
        <v>2</v>
      </c>
      <c r="M9" s="244" t="s">
        <v>3</v>
      </c>
    </row>
    <row r="10" spans="1:13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3" s="13" customFormat="1" ht="12.75" customHeight="1" x14ac:dyDescent="0.2">
      <c r="A11" s="106"/>
      <c r="B11" s="33" t="s">
        <v>72</v>
      </c>
      <c r="C11" s="288"/>
      <c r="D11" s="356">
        <v>35662946.186790802</v>
      </c>
      <c r="E11" s="299"/>
      <c r="F11" s="356">
        <v>9572667.4074193295</v>
      </c>
      <c r="G11" s="356">
        <v>27.062419025299999</v>
      </c>
      <c r="H11" s="299"/>
      <c r="I11" s="356">
        <v>25794698.285664398</v>
      </c>
      <c r="J11" s="356">
        <v>72.685543624000005</v>
      </c>
      <c r="K11" s="301"/>
      <c r="L11" s="356">
        <v>477736.83530187898</v>
      </c>
      <c r="M11" s="356">
        <v>1.3545224775</v>
      </c>
    </row>
    <row r="12" spans="1:13" s="13" customFormat="1" ht="6" customHeight="1" x14ac:dyDescent="0.2">
      <c r="A12" s="107"/>
      <c r="B12" s="42"/>
      <c r="C12" s="288"/>
      <c r="D12" s="293"/>
      <c r="E12" s="299"/>
      <c r="F12" s="293"/>
      <c r="G12" s="295"/>
      <c r="H12" s="299"/>
      <c r="I12" s="293"/>
      <c r="J12" s="295"/>
      <c r="K12" s="301"/>
      <c r="L12" s="293"/>
      <c r="M12" s="295"/>
    </row>
    <row r="13" spans="1:13" ht="12.75" customHeight="1" x14ac:dyDescent="0.2">
      <c r="A13" s="107"/>
      <c r="B13" s="29" t="s">
        <v>5</v>
      </c>
      <c r="D13" s="354">
        <v>401693.89670143899</v>
      </c>
      <c r="E13" s="300"/>
      <c r="F13" s="354">
        <v>103119.057247597</v>
      </c>
      <c r="G13" s="354">
        <v>26.309432756500001</v>
      </c>
      <c r="H13" s="300"/>
      <c r="I13" s="354">
        <v>300497.86099414702</v>
      </c>
      <c r="J13" s="354">
        <v>76.327027732100007</v>
      </c>
      <c r="K13" s="301"/>
      <c r="L13" s="354">
        <v>5820.5415809264996</v>
      </c>
      <c r="M13" s="354">
        <v>1.5051034714</v>
      </c>
    </row>
    <row r="14" spans="1:13" ht="13.5" customHeight="1" x14ac:dyDescent="0.2">
      <c r="A14" s="107"/>
      <c r="B14" s="29" t="s">
        <v>6</v>
      </c>
      <c r="D14" s="354">
        <v>1194812.8712261601</v>
      </c>
      <c r="E14" s="300"/>
      <c r="F14" s="354">
        <v>272982.21141144697</v>
      </c>
      <c r="G14" s="354">
        <v>23.475008157600001</v>
      </c>
      <c r="H14" s="300"/>
      <c r="I14" s="354">
        <v>929489.025828616</v>
      </c>
      <c r="J14" s="354">
        <v>79.714656889599993</v>
      </c>
      <c r="K14" s="301"/>
      <c r="L14" s="354">
        <v>17423.711123471901</v>
      </c>
      <c r="M14" s="354">
        <v>1.5241952624999999</v>
      </c>
    </row>
    <row r="15" spans="1:13" ht="12.75" customHeight="1" x14ac:dyDescent="0.2">
      <c r="A15" s="104"/>
      <c r="B15" s="29" t="s">
        <v>7</v>
      </c>
      <c r="D15" s="354">
        <v>256444.37902674099</v>
      </c>
      <c r="E15" s="300"/>
      <c r="F15" s="354">
        <v>66981.082132998898</v>
      </c>
      <c r="G15" s="354">
        <v>27.144276551899999</v>
      </c>
      <c r="H15" s="300"/>
      <c r="I15" s="354">
        <v>192137.77289388099</v>
      </c>
      <c r="J15" s="354">
        <v>76.942486599999995</v>
      </c>
      <c r="K15" s="301"/>
      <c r="L15" s="354">
        <v>2953.5620659483002</v>
      </c>
      <c r="M15" s="354">
        <v>1.2215586828</v>
      </c>
    </row>
    <row r="16" spans="1:13" ht="12.75" customHeight="1" x14ac:dyDescent="0.2">
      <c r="A16" s="104"/>
      <c r="B16" s="29" t="s">
        <v>8</v>
      </c>
      <c r="D16" s="354">
        <v>273665.04189377202</v>
      </c>
      <c r="E16" s="300"/>
      <c r="F16" s="354">
        <v>111164.726824129</v>
      </c>
      <c r="G16" s="354">
        <v>42.1201121223</v>
      </c>
      <c r="H16" s="300"/>
      <c r="I16" s="354">
        <v>161579.11318649899</v>
      </c>
      <c r="J16" s="354">
        <v>61.0961003022</v>
      </c>
      <c r="K16" s="301"/>
      <c r="L16" s="354">
        <v>7956.6286759705999</v>
      </c>
      <c r="M16" s="354">
        <v>3.0629537400000002</v>
      </c>
    </row>
    <row r="17" spans="1:15" ht="12.75" customHeight="1" x14ac:dyDescent="0.2">
      <c r="A17" s="104"/>
      <c r="B17" s="29" t="s">
        <v>9</v>
      </c>
      <c r="D17" s="355">
        <v>939555.89204201801</v>
      </c>
      <c r="E17" s="300"/>
      <c r="F17" s="355">
        <v>216604.2622879</v>
      </c>
      <c r="G17" s="355">
        <v>23.76166044</v>
      </c>
      <c r="H17" s="300"/>
      <c r="I17" s="355">
        <v>727160.93408634095</v>
      </c>
      <c r="J17" s="355">
        <v>78.737569858300006</v>
      </c>
      <c r="K17" s="301"/>
      <c r="L17" s="355">
        <v>15745.7543119161</v>
      </c>
      <c r="M17" s="355">
        <v>1.7271646862000001</v>
      </c>
    </row>
    <row r="18" spans="1:15" ht="12.75" customHeight="1" x14ac:dyDescent="0.2">
      <c r="A18" s="108"/>
      <c r="B18" s="29" t="s">
        <v>10</v>
      </c>
      <c r="D18" s="355">
        <v>243697.01868438401</v>
      </c>
      <c r="E18" s="300"/>
      <c r="F18" s="355">
        <v>46627.336606162702</v>
      </c>
      <c r="G18" s="355">
        <v>20.041383358099999</v>
      </c>
      <c r="H18" s="300"/>
      <c r="I18" s="355">
        <v>198213.97984320601</v>
      </c>
      <c r="J18" s="355">
        <v>82.968316117100002</v>
      </c>
      <c r="K18" s="301"/>
      <c r="L18" s="355">
        <v>3697.8221358770002</v>
      </c>
      <c r="M18" s="355">
        <v>1.6133422034</v>
      </c>
    </row>
    <row r="19" spans="1:15" ht="12.75" customHeight="1" x14ac:dyDescent="0.2">
      <c r="A19" s="108"/>
      <c r="B19" s="29" t="s">
        <v>11</v>
      </c>
      <c r="D19" s="354">
        <v>1515154.20276339</v>
      </c>
      <c r="E19" s="300"/>
      <c r="F19" s="354">
        <v>507952.63698800502</v>
      </c>
      <c r="G19" s="354">
        <v>34.9323298499</v>
      </c>
      <c r="H19" s="300"/>
      <c r="I19" s="354">
        <v>1010108.6925157499</v>
      </c>
      <c r="J19" s="354">
        <v>68.560745786699997</v>
      </c>
      <c r="K19" s="301"/>
      <c r="L19" s="354">
        <v>24965.4286457044</v>
      </c>
      <c r="M19" s="354">
        <v>1.7764460704</v>
      </c>
    </row>
    <row r="20" spans="1:15" s="2" customFormat="1" ht="12.75" customHeight="1" x14ac:dyDescent="0.2">
      <c r="A20" s="109"/>
      <c r="B20" s="29" t="s">
        <v>12</v>
      </c>
      <c r="C20" s="1"/>
      <c r="D20" s="354">
        <v>1177493.9072535899</v>
      </c>
      <c r="E20" s="300"/>
      <c r="F20" s="354">
        <v>223415.862412135</v>
      </c>
      <c r="G20" s="354">
        <v>19.478964940499999</v>
      </c>
      <c r="H20" s="300"/>
      <c r="I20" s="354">
        <v>957180.76860969397</v>
      </c>
      <c r="J20" s="354">
        <v>82.572140821000005</v>
      </c>
      <c r="K20" s="301"/>
      <c r="L20" s="354">
        <v>27381.150588041801</v>
      </c>
      <c r="M20" s="354">
        <v>2.3975959057999998</v>
      </c>
      <c r="N20" s="1"/>
      <c r="O20" s="1"/>
    </row>
    <row r="21" spans="1:15" s="2" customFormat="1" ht="12.75" customHeight="1" x14ac:dyDescent="0.2">
      <c r="A21" s="109"/>
      <c r="B21" s="29" t="s">
        <v>13</v>
      </c>
      <c r="C21" s="1"/>
      <c r="D21" s="354">
        <v>2802756.3492487799</v>
      </c>
      <c r="E21" s="300"/>
      <c r="F21" s="354">
        <v>738079.43447796302</v>
      </c>
      <c r="G21" s="354">
        <v>26.978145516400001</v>
      </c>
      <c r="H21" s="300"/>
      <c r="I21" s="354">
        <v>2083595.02943644</v>
      </c>
      <c r="J21" s="354">
        <v>75.584085610900004</v>
      </c>
      <c r="K21" s="301"/>
      <c r="L21" s="354">
        <v>48386.663283685797</v>
      </c>
      <c r="M21" s="354">
        <v>1.7802190010000001</v>
      </c>
      <c r="N21" s="1"/>
      <c r="O21" s="1"/>
    </row>
    <row r="22" spans="1:15" s="2" customFormat="1" ht="12.75" customHeight="1" x14ac:dyDescent="0.2">
      <c r="A22" s="109"/>
      <c r="B22" s="29" t="s">
        <v>14</v>
      </c>
      <c r="C22" s="1"/>
      <c r="D22" s="354">
        <v>519941.24414162798</v>
      </c>
      <c r="E22" s="300"/>
      <c r="F22" s="354">
        <v>154845.19393003799</v>
      </c>
      <c r="G22" s="354">
        <v>30.642022274799999</v>
      </c>
      <c r="H22" s="300"/>
      <c r="I22" s="354">
        <v>372081.48164413997</v>
      </c>
      <c r="J22" s="354">
        <v>73.069488101000005</v>
      </c>
      <c r="K22" s="301"/>
      <c r="L22" s="354">
        <v>4177.6151806246999</v>
      </c>
      <c r="M22" s="354">
        <v>0.83542521619999999</v>
      </c>
    </row>
    <row r="23" spans="1:15" s="2" customFormat="1" ht="12.75" customHeight="1" x14ac:dyDescent="0.2">
      <c r="A23" s="109"/>
      <c r="B23" s="29" t="s">
        <v>15</v>
      </c>
      <c r="C23" s="1"/>
      <c r="D23" s="354">
        <v>1650893.0803463401</v>
      </c>
      <c r="E23" s="300"/>
      <c r="F23" s="354">
        <v>358903.45970458398</v>
      </c>
      <c r="G23" s="354">
        <v>22.519056300500001</v>
      </c>
      <c r="H23" s="300"/>
      <c r="I23" s="354">
        <v>1287633.99420295</v>
      </c>
      <c r="J23" s="354">
        <v>79.449719192200007</v>
      </c>
      <c r="K23" s="301"/>
      <c r="L23" s="354">
        <v>51609.875217618101</v>
      </c>
      <c r="M23" s="354">
        <v>3.2489114962999999</v>
      </c>
    </row>
    <row r="24" spans="1:15" s="2" customFormat="1" ht="12.75" customHeight="1" x14ac:dyDescent="0.2">
      <c r="A24" s="109"/>
      <c r="B24" s="29" t="s">
        <v>16</v>
      </c>
      <c r="C24" s="1"/>
      <c r="D24" s="354">
        <v>985997.54227468802</v>
      </c>
      <c r="E24" s="300"/>
      <c r="F24" s="354">
        <v>403624.37222591997</v>
      </c>
      <c r="G24" s="354">
        <v>42.568899117400001</v>
      </c>
      <c r="H24" s="300"/>
      <c r="I24" s="354">
        <v>595486.18037447298</v>
      </c>
      <c r="J24" s="354">
        <v>61.776035343499998</v>
      </c>
      <c r="K24" s="301"/>
      <c r="L24" s="354">
        <v>11725.5232469766</v>
      </c>
      <c r="M24" s="354">
        <v>1.2472189307999999</v>
      </c>
    </row>
    <row r="25" spans="1:15" s="2" customFormat="1" ht="12.75" customHeight="1" x14ac:dyDescent="0.2">
      <c r="A25" s="109"/>
      <c r="B25" s="29" t="s">
        <v>17</v>
      </c>
      <c r="C25" s="1"/>
      <c r="D25" s="354">
        <v>896937.23275720899</v>
      </c>
      <c r="E25" s="300"/>
      <c r="F25" s="354">
        <v>222267.136940439</v>
      </c>
      <c r="G25" s="354">
        <v>25.650889990300001</v>
      </c>
      <c r="H25" s="300"/>
      <c r="I25" s="354">
        <v>681219.61956573802</v>
      </c>
      <c r="J25" s="354">
        <v>77.625245137299999</v>
      </c>
      <c r="K25" s="301"/>
      <c r="L25" s="354">
        <v>14485.7301358597</v>
      </c>
      <c r="M25" s="354">
        <v>1.6869600328000001</v>
      </c>
      <c r="N25" s="1"/>
      <c r="O25" s="1"/>
    </row>
    <row r="26" spans="1:15" s="2" customFormat="1" ht="12.75" customHeight="1" x14ac:dyDescent="0.2">
      <c r="A26" s="109"/>
      <c r="B26" s="29" t="s">
        <v>18</v>
      </c>
      <c r="C26" s="1"/>
      <c r="D26" s="354">
        <v>2397392.87652244</v>
      </c>
      <c r="E26" s="300"/>
      <c r="F26" s="354">
        <v>524705.17239310301</v>
      </c>
      <c r="G26" s="354">
        <v>22.494993937699999</v>
      </c>
      <c r="H26" s="300"/>
      <c r="I26" s="354">
        <v>1890125.12357985</v>
      </c>
      <c r="J26" s="354">
        <v>80.429492237999995</v>
      </c>
      <c r="K26" s="301"/>
      <c r="L26" s="354">
        <v>32464.955251165899</v>
      </c>
      <c r="M26" s="354">
        <v>1.4087515781</v>
      </c>
      <c r="N26" s="1"/>
      <c r="O26" s="1"/>
    </row>
    <row r="27" spans="1:15" s="2" customFormat="1" ht="12.75" customHeight="1" x14ac:dyDescent="0.2">
      <c r="A27" s="109"/>
      <c r="B27" s="29" t="s">
        <v>19</v>
      </c>
      <c r="C27" s="1"/>
      <c r="D27" s="354">
        <v>4873947.8104331996</v>
      </c>
      <c r="E27" s="300"/>
      <c r="F27" s="354">
        <v>1388985.611968</v>
      </c>
      <c r="G27" s="354">
        <v>29.668015373100001</v>
      </c>
      <c r="H27" s="300"/>
      <c r="I27" s="354">
        <v>3477747.2605117499</v>
      </c>
      <c r="J27" s="354">
        <v>72.796843096299995</v>
      </c>
      <c r="K27" s="301"/>
      <c r="L27" s="354">
        <v>105423.28499584799</v>
      </c>
      <c r="M27" s="354">
        <v>2.2762039318</v>
      </c>
      <c r="N27" s="1"/>
      <c r="O27" s="1"/>
    </row>
    <row r="28" spans="1:15" s="2" customFormat="1" ht="12.75" customHeight="1" x14ac:dyDescent="0.2">
      <c r="A28" s="109"/>
      <c r="B28" s="29" t="s">
        <v>20</v>
      </c>
      <c r="C28" s="1"/>
      <c r="D28" s="354">
        <v>1368761.7985574501</v>
      </c>
      <c r="E28" s="300"/>
      <c r="F28" s="354">
        <v>338298.21454842802</v>
      </c>
      <c r="G28" s="354">
        <v>25.833082327100001</v>
      </c>
      <c r="H28" s="300"/>
      <c r="I28" s="354">
        <v>1042095.38744786</v>
      </c>
      <c r="J28" s="354">
        <v>77.676929476599994</v>
      </c>
      <c r="K28" s="301"/>
      <c r="L28" s="354">
        <v>12313.117277711</v>
      </c>
      <c r="M28" s="354">
        <v>0.9572256656</v>
      </c>
      <c r="N28" s="1"/>
      <c r="O28" s="1"/>
    </row>
    <row r="29" spans="1:15" s="2" customFormat="1" ht="12.75" customHeight="1" x14ac:dyDescent="0.2">
      <c r="A29" s="109"/>
      <c r="B29" s="29" t="s">
        <v>21</v>
      </c>
      <c r="C29" s="1"/>
      <c r="D29" s="354">
        <v>610031.22610067902</v>
      </c>
      <c r="E29" s="300"/>
      <c r="F29" s="354">
        <v>164086.10352685401</v>
      </c>
      <c r="G29" s="354">
        <v>28.385458184400001</v>
      </c>
      <c r="H29" s="300"/>
      <c r="I29" s="354">
        <v>455208.87695517798</v>
      </c>
      <c r="J29" s="354">
        <v>75.875562791999997</v>
      </c>
      <c r="K29" s="301"/>
      <c r="L29" s="354">
        <v>4241.2831150951997</v>
      </c>
      <c r="M29" s="354">
        <v>0.73865900019999997</v>
      </c>
      <c r="N29" s="1"/>
      <c r="O29" s="1"/>
    </row>
    <row r="30" spans="1:15" s="2" customFormat="1" ht="12.75" customHeight="1" x14ac:dyDescent="0.2">
      <c r="A30" s="109"/>
      <c r="B30" s="29" t="s">
        <v>22</v>
      </c>
      <c r="C30" s="1"/>
      <c r="D30" s="354">
        <v>376533.335776983</v>
      </c>
      <c r="E30" s="300"/>
      <c r="F30" s="354">
        <v>64308.949523239397</v>
      </c>
      <c r="G30" s="354">
        <v>17.6723442714</v>
      </c>
      <c r="H30" s="300"/>
      <c r="I30" s="354">
        <v>316698.45454003999</v>
      </c>
      <c r="J30" s="354">
        <v>85.492172213900005</v>
      </c>
      <c r="K30" s="301"/>
      <c r="L30" s="354">
        <v>804.67467427930001</v>
      </c>
      <c r="M30" s="354">
        <v>0.22380881459999999</v>
      </c>
      <c r="N30" s="1"/>
      <c r="O30" s="1"/>
    </row>
    <row r="31" spans="1:15" s="2" customFormat="1" ht="12.75" customHeight="1" x14ac:dyDescent="0.2">
      <c r="A31" s="109"/>
      <c r="B31" s="29" t="s">
        <v>23</v>
      </c>
      <c r="C31" s="1"/>
      <c r="D31" s="354">
        <v>1738437.8778178</v>
      </c>
      <c r="E31" s="300"/>
      <c r="F31" s="354">
        <v>380100.705023068</v>
      </c>
      <c r="G31" s="354">
        <v>22.633933142099998</v>
      </c>
      <c r="H31" s="300"/>
      <c r="I31" s="354">
        <v>1359391.3925574201</v>
      </c>
      <c r="J31" s="354">
        <v>79.842876747299997</v>
      </c>
      <c r="K31" s="301"/>
      <c r="L31" s="354">
        <v>38911.974738471203</v>
      </c>
      <c r="M31" s="354">
        <v>2.3387539796999999</v>
      </c>
      <c r="N31" s="1"/>
      <c r="O31" s="1"/>
    </row>
    <row r="32" spans="1:15" s="2" customFormat="1" ht="12.75" customHeight="1" x14ac:dyDescent="0.2">
      <c r="A32" s="109"/>
      <c r="B32" s="29" t="s">
        <v>24</v>
      </c>
      <c r="C32" s="1"/>
      <c r="D32" s="354">
        <v>1203423.9761956099</v>
      </c>
      <c r="E32" s="300"/>
      <c r="F32" s="354">
        <v>401871.27005103399</v>
      </c>
      <c r="G32" s="354">
        <v>34.922589571700001</v>
      </c>
      <c r="H32" s="300"/>
      <c r="I32" s="354">
        <v>808942.92396764702</v>
      </c>
      <c r="J32" s="354">
        <v>68.838522329</v>
      </c>
      <c r="K32" s="301"/>
      <c r="L32" s="354">
        <v>10155.432354009599</v>
      </c>
      <c r="M32" s="354">
        <v>0.90896791639999996</v>
      </c>
      <c r="N32" s="1"/>
      <c r="O32" s="1"/>
    </row>
    <row r="33" spans="1:16" s="2" customFormat="1" ht="12.75" customHeight="1" x14ac:dyDescent="0.2">
      <c r="A33" s="109"/>
      <c r="B33" s="29" t="s">
        <v>25</v>
      </c>
      <c r="C33" s="1"/>
      <c r="D33" s="354">
        <v>1815906.8952740801</v>
      </c>
      <c r="E33" s="300"/>
      <c r="F33" s="354">
        <v>647483.82040681096</v>
      </c>
      <c r="G33" s="354">
        <v>37.115879802499997</v>
      </c>
      <c r="H33" s="300"/>
      <c r="I33" s="354">
        <v>1197832.0126217499</v>
      </c>
      <c r="J33" s="354">
        <v>67.890958502900006</v>
      </c>
      <c r="K33" s="301"/>
      <c r="L33" s="354">
        <v>18682.901911652199</v>
      </c>
      <c r="M33" s="354">
        <v>1.0862757822</v>
      </c>
      <c r="N33" s="1"/>
      <c r="O33" s="1"/>
    </row>
    <row r="34" spans="1:16" s="2" customFormat="1" ht="12.75" customHeight="1" x14ac:dyDescent="0.2">
      <c r="A34" s="109"/>
      <c r="B34" s="29" t="s">
        <v>26</v>
      </c>
      <c r="C34" s="1"/>
      <c r="D34" s="354">
        <v>715683.99233961198</v>
      </c>
      <c r="E34" s="300"/>
      <c r="F34" s="354">
        <v>246611.17173027401</v>
      </c>
      <c r="G34" s="354">
        <v>35.499068753000003</v>
      </c>
      <c r="H34" s="300"/>
      <c r="I34" s="354">
        <v>473109.73582086299</v>
      </c>
      <c r="J34" s="354">
        <v>69.402345703600005</v>
      </c>
      <c r="K34" s="301"/>
      <c r="L34" s="354">
        <v>9837.3656414761008</v>
      </c>
      <c r="M34" s="354">
        <v>1.4928272798</v>
      </c>
      <c r="N34" s="1"/>
      <c r="O34" s="1"/>
    </row>
    <row r="35" spans="1:16" s="2" customFormat="1" ht="12.75" customHeight="1" x14ac:dyDescent="0.2">
      <c r="A35" s="109"/>
      <c r="B35" s="29" t="s">
        <v>27</v>
      </c>
      <c r="C35" s="1"/>
      <c r="D35" s="354">
        <v>594621.99606358097</v>
      </c>
      <c r="E35" s="300"/>
      <c r="F35" s="354">
        <v>226755.499870336</v>
      </c>
      <c r="G35" s="354">
        <v>39.2947013689</v>
      </c>
      <c r="H35" s="300"/>
      <c r="I35" s="354">
        <v>380335.984372771</v>
      </c>
      <c r="J35" s="354">
        <v>67.397746540499995</v>
      </c>
      <c r="K35" s="301"/>
      <c r="L35" s="354">
        <v>7356.0592176245</v>
      </c>
      <c r="M35" s="354">
        <v>1.3212241053</v>
      </c>
      <c r="N35" s="1"/>
      <c r="O35" s="1"/>
    </row>
    <row r="36" spans="1:16" s="2" customFormat="1" ht="12.75" customHeight="1" x14ac:dyDescent="0.2">
      <c r="A36" s="109"/>
      <c r="B36" s="29" t="s">
        <v>28</v>
      </c>
      <c r="C36" s="1"/>
      <c r="D36" s="354">
        <v>798902.49386140495</v>
      </c>
      <c r="E36" s="300"/>
      <c r="F36" s="354">
        <v>225961.344093561</v>
      </c>
      <c r="G36" s="354">
        <v>28.957814075600002</v>
      </c>
      <c r="H36" s="300"/>
      <c r="I36" s="354">
        <v>578130.569324304</v>
      </c>
      <c r="J36" s="354">
        <v>73.809927718200001</v>
      </c>
      <c r="K36" s="301"/>
      <c r="L36" s="354">
        <v>13418.7817456132</v>
      </c>
      <c r="M36" s="354">
        <v>1.7350687419999999</v>
      </c>
      <c r="N36" s="1"/>
      <c r="O36" s="1"/>
    </row>
    <row r="37" spans="1:16" s="2" customFormat="1" ht="12.75" customHeight="1" x14ac:dyDescent="0.2">
      <c r="A37" s="109"/>
      <c r="B37" s="29" t="s">
        <v>29</v>
      </c>
      <c r="C37" s="1"/>
      <c r="D37" s="354">
        <v>894882.02839481703</v>
      </c>
      <c r="E37" s="300"/>
      <c r="F37" s="354">
        <v>254815.33489264801</v>
      </c>
      <c r="G37" s="354">
        <v>29.493714323300001</v>
      </c>
      <c r="H37" s="300"/>
      <c r="I37" s="354">
        <v>644727.24900291697</v>
      </c>
      <c r="J37" s="354">
        <v>73.135266013999995</v>
      </c>
      <c r="K37" s="301"/>
      <c r="L37" s="354">
        <v>16761.298629168999</v>
      </c>
      <c r="M37" s="354">
        <v>1.9324162469999999</v>
      </c>
      <c r="N37" s="1"/>
      <c r="O37" s="1"/>
    </row>
    <row r="38" spans="1:16" s="2" customFormat="1" ht="12.75" customHeight="1" x14ac:dyDescent="0.2">
      <c r="A38" s="109"/>
      <c r="B38" s="29" t="s">
        <v>30</v>
      </c>
      <c r="C38" s="1"/>
      <c r="D38" s="354">
        <v>919536.67017451499</v>
      </c>
      <c r="E38" s="300"/>
      <c r="F38" s="354">
        <v>259993.677324866</v>
      </c>
      <c r="G38" s="354">
        <v>29.201167040400001</v>
      </c>
      <c r="H38" s="300"/>
      <c r="I38" s="354">
        <v>666722.31723056</v>
      </c>
      <c r="J38" s="354">
        <v>74.1622379704</v>
      </c>
      <c r="K38" s="301"/>
      <c r="L38" s="354">
        <v>11258.4291495006</v>
      </c>
      <c r="M38" s="354">
        <v>1.2846488202999999</v>
      </c>
      <c r="N38" s="1"/>
      <c r="O38" s="1"/>
    </row>
    <row r="39" spans="1:16" s="2" customFormat="1" ht="12.75" customHeight="1" x14ac:dyDescent="0.2">
      <c r="A39" s="109"/>
      <c r="B39" s="29" t="s">
        <v>31</v>
      </c>
      <c r="C39" s="1"/>
      <c r="D39" s="354">
        <v>723495.24159213202</v>
      </c>
      <c r="E39" s="300"/>
      <c r="F39" s="354">
        <v>232143.75711445199</v>
      </c>
      <c r="G39" s="354">
        <v>33.680557576799998</v>
      </c>
      <c r="H39" s="300"/>
      <c r="I39" s="354">
        <v>498173.58779061498</v>
      </c>
      <c r="J39" s="354">
        <v>70.369441207799994</v>
      </c>
      <c r="K39" s="301"/>
      <c r="L39" s="354">
        <v>10254.9523031916</v>
      </c>
      <c r="M39" s="354">
        <v>1.4953808945</v>
      </c>
      <c r="N39" s="1"/>
      <c r="O39" s="1"/>
    </row>
    <row r="40" spans="1:16" s="2" customFormat="1" ht="12.75" customHeight="1" x14ac:dyDescent="0.2">
      <c r="A40" s="109"/>
      <c r="B40" s="29" t="s">
        <v>32</v>
      </c>
      <c r="C40" s="1"/>
      <c r="D40" s="354">
        <v>1089179.94614529</v>
      </c>
      <c r="E40" s="300"/>
      <c r="F40" s="354">
        <v>324828.90128856798</v>
      </c>
      <c r="G40" s="354">
        <v>30.525999501800001</v>
      </c>
      <c r="H40" s="300"/>
      <c r="I40" s="354">
        <v>768246.56355161197</v>
      </c>
      <c r="J40" s="354">
        <v>72.107651917599995</v>
      </c>
      <c r="K40" s="301"/>
      <c r="L40" s="354">
        <v>26733.027713982701</v>
      </c>
      <c r="M40" s="354">
        <v>2.5493295494999999</v>
      </c>
      <c r="N40" s="1"/>
      <c r="O40" s="1"/>
    </row>
    <row r="41" spans="1:16" s="2" customFormat="1" ht="12.75" customHeight="1" x14ac:dyDescent="0.2">
      <c r="A41" s="109"/>
      <c r="B41" s="29" t="s">
        <v>33</v>
      </c>
      <c r="C41" s="1"/>
      <c r="D41" s="354">
        <v>350536.38098277798</v>
      </c>
      <c r="E41" s="300"/>
      <c r="F41" s="354">
        <v>136470.26866235599</v>
      </c>
      <c r="G41" s="354">
        <v>39.890358179000003</v>
      </c>
      <c r="H41" s="300"/>
      <c r="I41" s="354">
        <v>217058.69712771199</v>
      </c>
      <c r="J41" s="354">
        <v>63.540976160299998</v>
      </c>
      <c r="K41" s="301"/>
      <c r="L41" s="354">
        <v>3717.9808041032002</v>
      </c>
      <c r="M41" s="354">
        <v>1.1078238144999999</v>
      </c>
      <c r="N41" s="1"/>
      <c r="O41" s="1"/>
    </row>
    <row r="42" spans="1:16" s="2" customFormat="1" ht="12.75" customHeight="1" x14ac:dyDescent="0.2">
      <c r="A42" s="109"/>
      <c r="B42" s="29" t="s">
        <v>34</v>
      </c>
      <c r="C42" s="1"/>
      <c r="D42" s="354">
        <v>2493851.99731659</v>
      </c>
      <c r="E42" s="300"/>
      <c r="F42" s="354">
        <v>667323.37895587005</v>
      </c>
      <c r="G42" s="354">
        <v>27.865151415300002</v>
      </c>
      <c r="H42" s="300"/>
      <c r="I42" s="354">
        <v>1844199.13846176</v>
      </c>
      <c r="J42" s="354">
        <v>75.395914008700004</v>
      </c>
      <c r="K42" s="301"/>
      <c r="L42" s="354">
        <v>36188.294981370898</v>
      </c>
      <c r="M42" s="354">
        <v>1.5261697839999999</v>
      </c>
      <c r="N42" s="1"/>
      <c r="O42" s="1"/>
    </row>
    <row r="43" spans="1:16" s="2" customFormat="1" ht="12.75" customHeight="1" x14ac:dyDescent="0.2">
      <c r="A43" s="109"/>
      <c r="B43" s="29" t="s">
        <v>35</v>
      </c>
      <c r="C43" s="1"/>
      <c r="D43" s="354">
        <v>696285.83140589495</v>
      </c>
      <c r="E43" s="300"/>
      <c r="F43" s="354">
        <v>256900.25232200499</v>
      </c>
      <c r="G43" s="354">
        <v>38.280590632399999</v>
      </c>
      <c r="H43" s="300"/>
      <c r="I43" s="354">
        <v>450293.74149171199</v>
      </c>
      <c r="J43" s="354">
        <v>66.524604036699998</v>
      </c>
      <c r="K43" s="301"/>
      <c r="L43" s="354">
        <v>6542.0251741237998</v>
      </c>
      <c r="M43" s="354">
        <v>0.99179872209999997</v>
      </c>
      <c r="N43" s="1"/>
      <c r="O43" s="1"/>
    </row>
    <row r="44" spans="1:16" s="2" customFormat="1" ht="12.75" customHeight="1" x14ac:dyDescent="0.2">
      <c r="A44" s="109"/>
      <c r="B44" s="31" t="s">
        <v>36</v>
      </c>
      <c r="C44" s="1"/>
      <c r="D44" s="354">
        <v>479515.47820355999</v>
      </c>
      <c r="E44" s="300"/>
      <c r="F44" s="354">
        <v>121503.706469835</v>
      </c>
      <c r="G44" s="354">
        <v>26.5139736408</v>
      </c>
      <c r="H44" s="300"/>
      <c r="I44" s="354">
        <v>362243.38814365602</v>
      </c>
      <c r="J44" s="354">
        <v>76.940996249999998</v>
      </c>
      <c r="K44" s="301"/>
      <c r="L44" s="354">
        <v>4404.2491655715003</v>
      </c>
      <c r="M44" s="354">
        <v>0.97270985700000001</v>
      </c>
      <c r="N44" s="1"/>
      <c r="O44" s="1"/>
    </row>
    <row r="45" spans="1:16" s="2" customFormat="1" ht="6" customHeight="1" x14ac:dyDescent="0.2">
      <c r="A45" s="109"/>
      <c r="B45" s="9"/>
      <c r="C45" s="30"/>
      <c r="D45" s="174"/>
      <c r="E45" s="19"/>
      <c r="F45" s="174"/>
      <c r="G45" s="184"/>
      <c r="H45" s="20"/>
      <c r="I45" s="174"/>
      <c r="J45" s="184"/>
      <c r="K45" s="34"/>
      <c r="L45" s="211"/>
      <c r="M45" s="218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N46" s="1"/>
      <c r="O46" s="1"/>
    </row>
    <row r="47" spans="1:16" s="165" customFormat="1" ht="12" customHeight="1" x14ac:dyDescent="0.2">
      <c r="A47" s="104"/>
      <c r="B47" s="23" t="s">
        <v>109</v>
      </c>
      <c r="C47" s="163"/>
      <c r="D47" s="199"/>
      <c r="E47" s="163"/>
      <c r="F47" s="199"/>
      <c r="G47" s="201"/>
      <c r="H47" s="163"/>
      <c r="I47" s="199"/>
      <c r="J47" s="201"/>
      <c r="K47" s="164"/>
      <c r="L47" s="193"/>
      <c r="M47" s="196"/>
      <c r="N47" s="164"/>
      <c r="O47" s="164"/>
      <c r="P47" s="164"/>
    </row>
    <row r="48" spans="1:16" ht="12.75" customHeight="1" x14ac:dyDescent="0.2">
      <c r="B48" s="290" t="s">
        <v>150</v>
      </c>
      <c r="D48" s="175"/>
    </row>
  </sheetData>
  <mergeCells count="8"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96D415C3-3428-40D7-8639-1D63FCA4D6AC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0101-3559-453B-BD8D-B3057834C630}">
  <dimension ref="A1:AM42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19.140625" customWidth="1"/>
    <col min="5" max="5" width="1.7109375" customWidth="1"/>
    <col min="8" max="8" width="1.7109375" customWidth="1"/>
    <col min="11" max="11" width="1.7109375" customWidth="1"/>
    <col min="13" max="13" width="11.42578125" customWidth="1"/>
  </cols>
  <sheetData>
    <row r="1" spans="1:39" s="116" customFormat="1" ht="14.1" customHeight="1" x14ac:dyDescent="0.2">
      <c r="A1" s="103"/>
      <c r="B1" s="368" t="s">
        <v>200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70" t="s">
        <v>132</v>
      </c>
      <c r="N1" s="111"/>
      <c r="O1" s="111"/>
      <c r="P1" s="115"/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</row>
    <row r="2" spans="1:39" s="116" customFormat="1" ht="6.95" customHeight="1" x14ac:dyDescent="0.2">
      <c r="A2" s="103"/>
      <c r="B2" s="368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1"/>
      <c r="O2" s="111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</row>
    <row r="3" spans="1:39" s="116" customFormat="1" ht="14.1" customHeight="1" x14ac:dyDescent="0.2">
      <c r="A3" s="103"/>
      <c r="B3" s="368" t="s">
        <v>194</v>
      </c>
      <c r="C3" s="110"/>
      <c r="D3" s="110"/>
      <c r="E3" s="110"/>
      <c r="F3" s="110"/>
      <c r="G3" s="110"/>
      <c r="H3" s="110"/>
      <c r="I3" s="110"/>
      <c r="J3" s="111"/>
      <c r="K3" s="112"/>
      <c r="L3" s="112"/>
      <c r="M3" s="112"/>
      <c r="N3" s="111"/>
      <c r="O3" s="111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</row>
    <row r="4" spans="1:39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1"/>
      <c r="O4" s="111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</row>
    <row r="5" spans="1:39" s="116" customFormat="1" ht="30" customHeight="1" x14ac:dyDescent="0.2">
      <c r="A5" s="103"/>
      <c r="B5" s="418" t="s">
        <v>83</v>
      </c>
      <c r="C5" s="418"/>
      <c r="D5" s="418"/>
      <c r="E5" s="418"/>
      <c r="F5" s="418"/>
      <c r="G5" s="418"/>
      <c r="H5" s="418"/>
      <c r="I5" s="418"/>
      <c r="J5" s="418"/>
      <c r="K5" s="418"/>
      <c r="L5" s="117"/>
      <c r="M5" s="123" t="s">
        <v>108</v>
      </c>
      <c r="N5" s="111"/>
      <c r="O5" s="111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 spans="1:39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2"/>
      <c r="M6" s="2"/>
      <c r="N6" s="1"/>
      <c r="O6" s="1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</row>
    <row r="7" spans="1:39" x14ac:dyDescent="0.25">
      <c r="A7" s="103"/>
      <c r="B7" s="395" t="s">
        <v>84</v>
      </c>
      <c r="C7" s="395"/>
      <c r="D7" s="427" t="s">
        <v>50</v>
      </c>
      <c r="E7" s="5"/>
      <c r="F7" s="401" t="s">
        <v>91</v>
      </c>
      <c r="G7" s="401"/>
      <c r="H7" s="401"/>
      <c r="I7" s="401"/>
      <c r="J7" s="401"/>
      <c r="K7" s="401"/>
      <c r="L7" s="401"/>
      <c r="M7" s="401"/>
      <c r="N7" s="1"/>
      <c r="O7" s="1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</row>
    <row r="8" spans="1:39" ht="23.25" customHeight="1" x14ac:dyDescent="0.25">
      <c r="A8" s="103"/>
      <c r="B8" s="396"/>
      <c r="C8" s="396"/>
      <c r="D8" s="428"/>
      <c r="E8" s="5"/>
      <c r="F8" s="416" t="s">
        <v>73</v>
      </c>
      <c r="G8" s="416"/>
      <c r="H8" s="6"/>
      <c r="I8" s="417" t="s">
        <v>74</v>
      </c>
      <c r="J8" s="417"/>
      <c r="K8" s="2"/>
      <c r="L8" s="417" t="s">
        <v>37</v>
      </c>
      <c r="M8" s="417"/>
      <c r="N8" s="1"/>
      <c r="O8" s="1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</row>
    <row r="9" spans="1:39" ht="15" customHeight="1" x14ac:dyDescent="0.25">
      <c r="A9" s="104"/>
      <c r="B9" s="426"/>
      <c r="C9" s="426"/>
      <c r="D9" s="429"/>
      <c r="E9" s="36"/>
      <c r="F9" s="35" t="s">
        <v>2</v>
      </c>
      <c r="G9" s="35" t="s">
        <v>3</v>
      </c>
      <c r="H9" s="35"/>
      <c r="I9" s="35" t="s">
        <v>2</v>
      </c>
      <c r="J9" s="35" t="s">
        <v>3</v>
      </c>
      <c r="K9" s="34"/>
      <c r="L9" s="35" t="s">
        <v>2</v>
      </c>
      <c r="M9" s="35" t="s">
        <v>3</v>
      </c>
      <c r="N9" s="1"/>
      <c r="O9" s="1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</row>
    <row r="10" spans="1:39" ht="6" customHeight="1" x14ac:dyDescent="0.25">
      <c r="A10" s="105"/>
      <c r="B10" s="32"/>
      <c r="C10" s="32"/>
      <c r="D10" s="6"/>
      <c r="E10" s="6"/>
      <c r="F10" s="10"/>
      <c r="G10" s="11"/>
      <c r="H10" s="11"/>
      <c r="I10" s="11"/>
      <c r="J10" s="11"/>
      <c r="K10" s="2"/>
      <c r="L10" s="2"/>
      <c r="M10" s="2"/>
      <c r="N10" s="1"/>
      <c r="O10" s="1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</row>
    <row r="11" spans="1:39" x14ac:dyDescent="0.25">
      <c r="A11" s="106"/>
      <c r="B11" s="43" t="s">
        <v>38</v>
      </c>
      <c r="C11" s="288"/>
      <c r="D11" s="356">
        <v>35662946.186790802</v>
      </c>
      <c r="E11" s="291"/>
      <c r="F11" s="356">
        <v>9572667.4074193295</v>
      </c>
      <c r="G11" s="356">
        <v>27.062419025299999</v>
      </c>
      <c r="H11" s="291"/>
      <c r="I11" s="356">
        <v>25794698.285664398</v>
      </c>
      <c r="J11" s="356">
        <v>72.685543624000005</v>
      </c>
      <c r="K11" s="301"/>
      <c r="L11" s="356">
        <v>477736.83530187898</v>
      </c>
      <c r="M11" s="356">
        <v>1.3545224775</v>
      </c>
      <c r="N11" s="13"/>
      <c r="O11" s="13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</row>
    <row r="12" spans="1:39" ht="6" customHeight="1" x14ac:dyDescent="0.25">
      <c r="A12" s="107"/>
      <c r="B12" s="43"/>
      <c r="C12" s="1"/>
      <c r="D12" s="293"/>
      <c r="E12" s="291"/>
      <c r="F12" s="293"/>
      <c r="G12" s="295"/>
      <c r="H12" s="291"/>
      <c r="I12" s="293"/>
      <c r="J12" s="295"/>
      <c r="K12" s="301"/>
      <c r="L12" s="293"/>
      <c r="M12" s="295"/>
      <c r="N12" s="13"/>
      <c r="O12" s="13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</row>
    <row r="13" spans="1:39" ht="12" customHeight="1" x14ac:dyDescent="0.25">
      <c r="A13" s="107"/>
      <c r="B13" s="44" t="s">
        <v>79</v>
      </c>
      <c r="C13" s="1"/>
      <c r="D13" s="354">
        <v>7588550.2270174799</v>
      </c>
      <c r="E13" s="297"/>
      <c r="F13" s="354">
        <v>2261998.8034849698</v>
      </c>
      <c r="G13" s="354">
        <v>30.438442845400001</v>
      </c>
      <c r="H13" s="297"/>
      <c r="I13" s="354">
        <v>5305057.5319052497</v>
      </c>
      <c r="J13" s="354">
        <v>70.611139009499993</v>
      </c>
      <c r="K13" s="301"/>
      <c r="L13" s="354">
        <v>90718.419105313296</v>
      </c>
      <c r="M13" s="354">
        <v>1.2271472355999999</v>
      </c>
      <c r="N13" s="1"/>
      <c r="O13" s="1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</row>
    <row r="14" spans="1:39" x14ac:dyDescent="0.25">
      <c r="A14" s="107"/>
      <c r="B14" s="44" t="s">
        <v>80</v>
      </c>
      <c r="C14" s="1"/>
      <c r="D14" s="354">
        <v>4880011.4888669197</v>
      </c>
      <c r="E14" s="297"/>
      <c r="F14" s="354">
        <v>1552143.94879867</v>
      </c>
      <c r="G14" s="354">
        <v>32.671402579999999</v>
      </c>
      <c r="H14" s="297"/>
      <c r="I14" s="354">
        <v>3335404.6324080299</v>
      </c>
      <c r="J14" s="354">
        <v>69.322416877099997</v>
      </c>
      <c r="K14" s="301"/>
      <c r="L14" s="354">
        <v>42316.3410862323</v>
      </c>
      <c r="M14" s="354">
        <v>0.90396006330000001</v>
      </c>
      <c r="N14" s="1"/>
      <c r="O14" s="1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</row>
    <row r="15" spans="1:39" x14ac:dyDescent="0.25">
      <c r="A15" s="104"/>
      <c r="B15" s="44" t="s">
        <v>81</v>
      </c>
      <c r="C15" s="1"/>
      <c r="D15" s="354">
        <v>5869884.8887314703</v>
      </c>
      <c r="E15" s="297"/>
      <c r="F15" s="354">
        <v>1595120.8906740199</v>
      </c>
      <c r="G15" s="354">
        <v>27.841915268400001</v>
      </c>
      <c r="H15" s="297"/>
      <c r="I15" s="354">
        <v>4273038.3591027204</v>
      </c>
      <c r="J15" s="354">
        <v>73.750783648099997</v>
      </c>
      <c r="K15" s="301"/>
      <c r="L15" s="354">
        <v>60869.904192302303</v>
      </c>
      <c r="M15" s="354">
        <v>1.0754706352000001</v>
      </c>
      <c r="N15" s="1"/>
      <c r="O15" s="1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 x14ac:dyDescent="0.25">
      <c r="A16" s="104"/>
      <c r="B16" s="44" t="s">
        <v>85</v>
      </c>
      <c r="C16" s="1"/>
      <c r="D16" s="354">
        <v>17733822.4099744</v>
      </c>
      <c r="E16" s="297"/>
      <c r="F16" s="354">
        <v>4361094.5191658298</v>
      </c>
      <c r="G16" s="354">
        <v>24.802725050199999</v>
      </c>
      <c r="H16" s="297"/>
      <c r="I16" s="354">
        <v>13223792.889030499</v>
      </c>
      <c r="J16" s="354">
        <v>75.025758043699994</v>
      </c>
      <c r="K16" s="301"/>
      <c r="L16" s="354">
        <v>315891.01693714602</v>
      </c>
      <c r="M16" s="354">
        <v>1.7996158611999999</v>
      </c>
      <c r="N16" s="1"/>
      <c r="O16" s="1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39" ht="6" customHeight="1" x14ac:dyDescent="0.25">
      <c r="A17" s="104"/>
      <c r="B17" s="9"/>
      <c r="C17" s="30"/>
      <c r="D17" s="18"/>
      <c r="E17" s="19"/>
      <c r="F17" s="18"/>
      <c r="G17" s="20"/>
      <c r="H17" s="20"/>
      <c r="I17" s="18"/>
      <c r="J17" s="20"/>
      <c r="K17" s="34"/>
      <c r="L17" s="34"/>
      <c r="M17" s="34"/>
      <c r="N17" s="2"/>
      <c r="O17" s="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39" ht="6" customHeight="1" x14ac:dyDescent="0.25">
      <c r="A18" s="108"/>
      <c r="B18" s="2"/>
      <c r="C18" s="4"/>
      <c r="D18" s="21"/>
      <c r="E18" s="21"/>
      <c r="F18" s="21"/>
      <c r="G18" s="22"/>
      <c r="H18" s="22"/>
      <c r="I18" s="21"/>
      <c r="J18" s="22"/>
      <c r="K18" s="2"/>
      <c r="L18" s="2"/>
      <c r="M18" s="2"/>
      <c r="N18" s="1"/>
      <c r="O18" s="1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 s="165" customFormat="1" ht="11.25" x14ac:dyDescent="0.2">
      <c r="A19" s="160"/>
      <c r="B19" s="23" t="s">
        <v>109</v>
      </c>
      <c r="C19" s="163"/>
      <c r="D19" s="163"/>
      <c r="E19" s="163"/>
      <c r="F19" s="163"/>
      <c r="G19" s="163"/>
      <c r="H19" s="163"/>
      <c r="I19" s="163"/>
      <c r="J19" s="163"/>
      <c r="K19" s="164"/>
      <c r="L19" s="164"/>
      <c r="M19" s="164"/>
      <c r="N19" s="164"/>
      <c r="O19" s="164"/>
      <c r="P19" s="164"/>
    </row>
    <row r="20" spans="1:39" x14ac:dyDescent="0.25">
      <c r="B20" s="290" t="s">
        <v>150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</row>
    <row r="21" spans="1:39" x14ac:dyDescent="0.25"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</row>
    <row r="22" spans="1:39" x14ac:dyDescent="0.25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</row>
    <row r="23" spans="1:39" x14ac:dyDescent="0.25"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</row>
    <row r="24" spans="1:39" x14ac:dyDescent="0.25"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</row>
    <row r="25" spans="1:39" x14ac:dyDescent="0.25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</row>
    <row r="26" spans="1:39" x14ac:dyDescent="0.25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</row>
    <row r="27" spans="1:39" x14ac:dyDescent="0.25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</row>
    <row r="28" spans="1:39" x14ac:dyDescent="0.25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 spans="1:39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</row>
    <row r="30" spans="1:39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</row>
    <row r="31" spans="1:39" x14ac:dyDescent="0.2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</row>
    <row r="32" spans="1:39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2:39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</row>
    <row r="34" spans="2:39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2:39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</row>
    <row r="36" spans="2:39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</row>
    <row r="37" spans="2:39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</row>
    <row r="38" spans="2:39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</row>
    <row r="39" spans="2:39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</row>
    <row r="40" spans="2:39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2:39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2:39" x14ac:dyDescent="0.25"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</sheetData>
  <mergeCells count="8"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953A2C58-9AE5-4C75-8863-CD610ED34F02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B731-18AA-44A1-B4A0-BF8FBE255B02}">
  <sheetPr>
    <pageSetUpPr fitToPage="1"/>
  </sheetPr>
  <dimension ref="A1:AP52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252" customWidth="1" collapsed="1"/>
    <col min="5" max="5" width="1.7109375" style="67" customWidth="1"/>
    <col min="6" max="6" width="19.85546875" style="252" customWidth="1"/>
    <col min="7" max="7" width="1.7109375" style="67" customWidth="1"/>
    <col min="8" max="8" width="15.7109375" style="252" customWidth="1" collapsed="1"/>
    <col min="9" max="9" width="15.7109375" style="267" customWidth="1" collapsed="1"/>
    <col min="10" max="10" width="1.7109375" style="66" customWidth="1" collapsed="1"/>
    <col min="11" max="11" width="15.7109375" style="256" customWidth="1" collapsed="1"/>
    <col min="12" max="12" width="15.7109375" style="267" customWidth="1" collapsed="1"/>
    <col min="13" max="13" width="1.7109375" style="66" customWidth="1" collapsed="1"/>
    <col min="14" max="14" width="15.7109375" style="256" customWidth="1"/>
    <col min="15" max="15" width="15.7109375" style="267" customWidth="1"/>
    <col min="16" max="16" width="1.7109375" style="66" customWidth="1"/>
    <col min="17" max="17" width="24.7109375" style="256" customWidth="1"/>
    <col min="18" max="19" width="11.42578125" style="66"/>
    <col min="20" max="20" width="11.42578125" style="66" collapsed="1"/>
    <col min="21" max="37" width="11.42578125" style="66"/>
    <col min="38" max="38" width="11.42578125" style="66" collapsed="1"/>
    <col min="39" max="40" width="11.42578125" style="66"/>
    <col min="41" max="41" width="11.42578125" style="66" collapsed="1"/>
    <col min="42" max="42" width="11.42578125" style="66"/>
    <col min="43" max="16384" width="11.42578125" style="66" collapsed="1"/>
  </cols>
  <sheetData>
    <row r="1" spans="1:18" s="122" customFormat="1" ht="14.1" customHeight="1" x14ac:dyDescent="0.2">
      <c r="A1" s="103"/>
      <c r="B1" s="368" t="s">
        <v>200</v>
      </c>
      <c r="C1" s="120"/>
      <c r="D1" s="245"/>
      <c r="E1" s="121"/>
      <c r="F1" s="245"/>
      <c r="G1" s="121"/>
      <c r="H1" s="245"/>
      <c r="I1" s="260"/>
      <c r="K1" s="254"/>
      <c r="L1" s="260"/>
      <c r="N1" s="254"/>
      <c r="O1" s="260"/>
      <c r="Q1" s="189" t="s">
        <v>132</v>
      </c>
    </row>
    <row r="2" spans="1:18" s="122" customFormat="1" ht="6.95" customHeight="1" x14ac:dyDescent="0.2">
      <c r="A2" s="103"/>
      <c r="B2" s="368"/>
      <c r="C2" s="120"/>
      <c r="D2" s="245"/>
      <c r="E2" s="121"/>
      <c r="F2" s="245"/>
      <c r="G2" s="121"/>
      <c r="H2" s="245"/>
      <c r="I2" s="260"/>
      <c r="K2" s="254"/>
      <c r="L2" s="260"/>
      <c r="N2" s="254"/>
      <c r="O2" s="260"/>
      <c r="Q2" s="260"/>
    </row>
    <row r="3" spans="1:18" s="122" customFormat="1" ht="14.1" customHeight="1" x14ac:dyDescent="0.2">
      <c r="A3" s="103"/>
      <c r="B3" s="368" t="s">
        <v>194</v>
      </c>
      <c r="C3" s="119"/>
      <c r="D3" s="246"/>
      <c r="E3" s="119"/>
      <c r="F3" s="246"/>
      <c r="G3" s="119"/>
      <c r="H3" s="246"/>
      <c r="I3" s="261"/>
      <c r="K3" s="254"/>
      <c r="L3" s="260"/>
      <c r="N3" s="254"/>
      <c r="O3" s="260"/>
      <c r="Q3" s="260"/>
    </row>
    <row r="4" spans="1:18" s="122" customFormat="1" ht="6.95" customHeight="1" x14ac:dyDescent="0.2">
      <c r="A4" s="103"/>
      <c r="C4" s="120"/>
      <c r="D4" s="247"/>
      <c r="E4" s="120"/>
      <c r="F4" s="247"/>
      <c r="G4" s="120"/>
      <c r="H4" s="247"/>
      <c r="I4" s="260"/>
      <c r="K4" s="254"/>
      <c r="L4" s="260"/>
      <c r="N4" s="254"/>
      <c r="O4" s="260"/>
      <c r="Q4" s="260"/>
    </row>
    <row r="5" spans="1:18" s="122" customFormat="1" ht="30" customHeight="1" x14ac:dyDescent="0.2">
      <c r="A5" s="103"/>
      <c r="B5" s="430" t="s">
        <v>134</v>
      </c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275"/>
      <c r="Q5" s="190" t="s">
        <v>122</v>
      </c>
    </row>
    <row r="6" spans="1:18" ht="6" customHeight="1" x14ac:dyDescent="0.2">
      <c r="A6" s="103"/>
      <c r="B6" s="74"/>
      <c r="C6" s="431"/>
      <c r="D6" s="431"/>
      <c r="E6" s="431"/>
      <c r="F6" s="431"/>
      <c r="G6" s="431"/>
      <c r="H6" s="432"/>
      <c r="I6" s="432"/>
      <c r="J6" s="432"/>
      <c r="K6" s="432"/>
      <c r="L6" s="432"/>
      <c r="M6" s="432"/>
    </row>
    <row r="7" spans="1:18" ht="20.25" customHeight="1" x14ac:dyDescent="0.2">
      <c r="A7" s="103"/>
      <c r="B7" s="433" t="s">
        <v>0</v>
      </c>
      <c r="C7" s="433"/>
      <c r="D7" s="436" t="s">
        <v>119</v>
      </c>
      <c r="E7" s="357"/>
      <c r="F7" s="436" t="s">
        <v>124</v>
      </c>
      <c r="G7" s="357"/>
      <c r="H7" s="439" t="s">
        <v>118</v>
      </c>
      <c r="I7" s="439"/>
      <c r="J7" s="439"/>
      <c r="K7" s="439"/>
      <c r="L7" s="439"/>
      <c r="M7" s="439"/>
      <c r="N7" s="439"/>
      <c r="O7" s="439"/>
      <c r="P7" s="276"/>
      <c r="Q7" s="440" t="s">
        <v>121</v>
      </c>
    </row>
    <row r="8" spans="1:18" ht="42.75" customHeight="1" x14ac:dyDescent="0.2">
      <c r="A8" s="103"/>
      <c r="B8" s="434"/>
      <c r="C8" s="434"/>
      <c r="D8" s="437"/>
      <c r="E8" s="358"/>
      <c r="F8" s="437"/>
      <c r="G8" s="358"/>
      <c r="H8" s="439" t="s">
        <v>117</v>
      </c>
      <c r="I8" s="439"/>
      <c r="J8" s="357"/>
      <c r="K8" s="439" t="s">
        <v>116</v>
      </c>
      <c r="L8" s="439"/>
      <c r="M8" s="85"/>
      <c r="N8" s="439" t="s">
        <v>115</v>
      </c>
      <c r="O8" s="439"/>
      <c r="P8" s="89"/>
      <c r="Q8" s="441"/>
    </row>
    <row r="9" spans="1:18" ht="15" customHeight="1" x14ac:dyDescent="0.2">
      <c r="A9" s="104"/>
      <c r="B9" s="435"/>
      <c r="C9" s="435"/>
      <c r="D9" s="438"/>
      <c r="E9" s="359"/>
      <c r="F9" s="438"/>
      <c r="G9" s="359"/>
      <c r="H9" s="253" t="s">
        <v>2</v>
      </c>
      <c r="I9" s="262" t="s">
        <v>3</v>
      </c>
      <c r="J9" s="359"/>
      <c r="K9" s="253" t="s">
        <v>2</v>
      </c>
      <c r="L9" s="262" t="s">
        <v>3</v>
      </c>
      <c r="M9" s="83"/>
      <c r="N9" s="253" t="s">
        <v>2</v>
      </c>
      <c r="O9" s="262" t="s">
        <v>3</v>
      </c>
      <c r="P9" s="101"/>
      <c r="Q9" s="442"/>
    </row>
    <row r="10" spans="1:18" ht="6" customHeight="1" x14ac:dyDescent="0.2">
      <c r="A10" s="105"/>
      <c r="B10" s="82"/>
      <c r="C10" s="82"/>
      <c r="D10" s="248"/>
      <c r="E10" s="81"/>
      <c r="F10" s="248"/>
      <c r="G10" s="81"/>
      <c r="H10" s="248"/>
      <c r="I10" s="263"/>
      <c r="J10" s="80"/>
      <c r="K10" s="255"/>
      <c r="L10" s="268"/>
      <c r="M10" s="78"/>
    </row>
    <row r="11" spans="1:18" s="76" customFormat="1" ht="15" x14ac:dyDescent="0.2">
      <c r="A11" s="106"/>
      <c r="B11" s="33" t="s">
        <v>72</v>
      </c>
      <c r="C11" s="77"/>
      <c r="D11" s="356">
        <v>35662946.186790802</v>
      </c>
      <c r="E11" s="299"/>
      <c r="F11" s="356">
        <v>3240617.6146392701</v>
      </c>
      <c r="G11" s="292"/>
      <c r="H11" s="356">
        <v>1717304.66928196</v>
      </c>
      <c r="I11" s="356">
        <v>54.006337899899997</v>
      </c>
      <c r="J11" s="292"/>
      <c r="K11" s="356">
        <v>1664389.30481012</v>
      </c>
      <c r="L11" s="356">
        <v>52.581223422400001</v>
      </c>
      <c r="M11" s="292"/>
      <c r="N11" s="356">
        <v>346347.11265626497</v>
      </c>
      <c r="O11" s="356">
        <v>11.009440448099999</v>
      </c>
      <c r="P11" s="292"/>
      <c r="Q11" s="356">
        <v>32524707.499748498</v>
      </c>
      <c r="R11" s="277"/>
    </row>
    <row r="12" spans="1:18" ht="6" customHeight="1" x14ac:dyDescent="0.2">
      <c r="A12" s="107"/>
      <c r="B12" s="82"/>
      <c r="C12" s="82"/>
      <c r="D12" s="293"/>
      <c r="E12" s="299"/>
      <c r="F12" s="293"/>
      <c r="G12" s="294"/>
      <c r="H12" s="293"/>
      <c r="I12" s="295"/>
      <c r="J12" s="296"/>
      <c r="K12" s="293"/>
      <c r="L12" s="295"/>
      <c r="M12" s="296"/>
      <c r="N12" s="293"/>
      <c r="O12" s="295"/>
      <c r="P12" s="296"/>
      <c r="Q12" s="293"/>
    </row>
    <row r="13" spans="1:18" ht="12.75" customHeight="1" x14ac:dyDescent="0.2">
      <c r="A13" s="107"/>
      <c r="B13" s="75" t="s">
        <v>5</v>
      </c>
      <c r="C13" s="68"/>
      <c r="D13" s="354">
        <v>401693.89670143899</v>
      </c>
      <c r="E13" s="300"/>
      <c r="F13" s="354">
        <v>42202.210574186603</v>
      </c>
      <c r="G13" s="294"/>
      <c r="H13" s="354">
        <v>26066.384063032099</v>
      </c>
      <c r="I13" s="354">
        <v>65.730277603000005</v>
      </c>
      <c r="J13" s="296"/>
      <c r="K13" s="354">
        <v>19963.745078404801</v>
      </c>
      <c r="L13" s="354">
        <v>52.689637747299997</v>
      </c>
      <c r="M13" s="296"/>
      <c r="N13" s="354">
        <v>4738.9422950936996</v>
      </c>
      <c r="O13" s="354">
        <v>12.576139531300001</v>
      </c>
      <c r="P13" s="296"/>
      <c r="Q13" s="354">
        <v>364710.88977100799</v>
      </c>
    </row>
    <row r="14" spans="1:18" ht="12.75" customHeight="1" x14ac:dyDescent="0.2">
      <c r="A14" s="107"/>
      <c r="B14" s="75" t="s">
        <v>6</v>
      </c>
      <c r="C14" s="68"/>
      <c r="D14" s="354">
        <v>1194812.8712261601</v>
      </c>
      <c r="E14" s="300"/>
      <c r="F14" s="354">
        <v>151624.41419322</v>
      </c>
      <c r="G14" s="294"/>
      <c r="H14" s="354">
        <v>93346.156874521897</v>
      </c>
      <c r="I14" s="354">
        <v>65.694378995999998</v>
      </c>
      <c r="J14" s="296"/>
      <c r="K14" s="354">
        <v>81787.149484112495</v>
      </c>
      <c r="L14" s="354">
        <v>58.7258760968</v>
      </c>
      <c r="M14" s="296"/>
      <c r="N14" s="354">
        <v>9280.842571481</v>
      </c>
      <c r="O14" s="354">
        <v>6.9203540870999998</v>
      </c>
      <c r="P14" s="296"/>
      <c r="Q14" s="354">
        <v>1057971.51608874</v>
      </c>
    </row>
    <row r="15" spans="1:18" ht="12.75" customHeight="1" x14ac:dyDescent="0.2">
      <c r="A15" s="104"/>
      <c r="B15" s="75" t="s">
        <v>7</v>
      </c>
      <c r="C15" s="68"/>
      <c r="D15" s="354">
        <v>256444.37902674099</v>
      </c>
      <c r="E15" s="300"/>
      <c r="F15" s="354">
        <v>48762.729501351401</v>
      </c>
      <c r="G15" s="294"/>
      <c r="H15" s="354">
        <v>23116.2504188438</v>
      </c>
      <c r="I15" s="354">
        <v>51.471719042499998</v>
      </c>
      <c r="J15" s="296"/>
      <c r="K15" s="354">
        <v>33895.9184128243</v>
      </c>
      <c r="L15" s="354">
        <v>74.440210407500004</v>
      </c>
      <c r="M15" s="296"/>
      <c r="N15" s="354">
        <v>8948.5192958272</v>
      </c>
      <c r="O15" s="354">
        <v>20.105482650300001</v>
      </c>
      <c r="P15" s="296"/>
      <c r="Q15" s="354">
        <v>212153.94098650201</v>
      </c>
    </row>
    <row r="16" spans="1:18" ht="12.75" customHeight="1" x14ac:dyDescent="0.2">
      <c r="A16" s="104"/>
      <c r="B16" s="75" t="s">
        <v>8</v>
      </c>
      <c r="C16" s="68"/>
      <c r="D16" s="354">
        <v>273665.04189377202</v>
      </c>
      <c r="E16" s="300"/>
      <c r="F16" s="354">
        <v>18922.761160520498</v>
      </c>
      <c r="G16" s="294"/>
      <c r="H16" s="354">
        <v>8759.9812391551004</v>
      </c>
      <c r="I16" s="354">
        <v>50.671587750400001</v>
      </c>
      <c r="J16" s="296"/>
      <c r="K16" s="354">
        <v>11505.9352120532</v>
      </c>
      <c r="L16" s="354">
        <v>66.4179120692</v>
      </c>
      <c r="M16" s="296"/>
      <c r="N16" s="354">
        <v>2459.8231744994</v>
      </c>
      <c r="O16" s="354">
        <v>15.0195583179</v>
      </c>
      <c r="P16" s="296"/>
      <c r="Q16" s="354">
        <v>257236.71388344999</v>
      </c>
    </row>
    <row r="17" spans="1:17" ht="12.75" customHeight="1" x14ac:dyDescent="0.2">
      <c r="A17" s="104"/>
      <c r="B17" s="75" t="s">
        <v>9</v>
      </c>
      <c r="C17" s="68"/>
      <c r="D17" s="355">
        <v>939555.89204201801</v>
      </c>
      <c r="E17" s="300"/>
      <c r="F17" s="355">
        <v>89869.176372454895</v>
      </c>
      <c r="G17" s="294"/>
      <c r="H17" s="355">
        <v>66456.175117353996</v>
      </c>
      <c r="I17" s="355">
        <v>78.298605856699993</v>
      </c>
      <c r="J17" s="296"/>
      <c r="K17" s="355">
        <v>26304.342532012299</v>
      </c>
      <c r="L17" s="355">
        <v>32.930311905300002</v>
      </c>
      <c r="M17" s="296"/>
      <c r="N17" s="355">
        <v>9803.3100243188001</v>
      </c>
      <c r="O17" s="355">
        <v>12.3571934476</v>
      </c>
      <c r="P17" s="296"/>
      <c r="Q17" s="355">
        <v>861788.096052562</v>
      </c>
    </row>
    <row r="18" spans="1:17" ht="12.75" customHeight="1" x14ac:dyDescent="0.2">
      <c r="A18" s="108"/>
      <c r="B18" s="75" t="s">
        <v>10</v>
      </c>
      <c r="C18" s="68"/>
      <c r="D18" s="355">
        <v>243697.01868438401</v>
      </c>
      <c r="E18" s="300"/>
      <c r="F18" s="355">
        <v>30333.794856118398</v>
      </c>
      <c r="G18" s="294"/>
      <c r="H18" s="355">
        <v>16436.833364507998</v>
      </c>
      <c r="I18" s="355">
        <v>58.510577132199998</v>
      </c>
      <c r="J18" s="296"/>
      <c r="K18" s="355">
        <v>17503.867710588998</v>
      </c>
      <c r="L18" s="355">
        <v>62.9745875136</v>
      </c>
      <c r="M18" s="296"/>
      <c r="N18" s="355">
        <v>4046.9053479073</v>
      </c>
      <c r="O18" s="355">
        <v>15.111052235200001</v>
      </c>
      <c r="P18" s="296"/>
      <c r="Q18" s="355">
        <v>216282.45429838501</v>
      </c>
    </row>
    <row r="19" spans="1:17" ht="12.75" customHeight="1" x14ac:dyDescent="0.2">
      <c r="A19" s="108"/>
      <c r="B19" s="75" t="s">
        <v>11</v>
      </c>
      <c r="C19" s="68"/>
      <c r="D19" s="354">
        <v>1515154.20276339</v>
      </c>
      <c r="E19" s="300"/>
      <c r="F19" s="354">
        <v>115885.65769987401</v>
      </c>
      <c r="G19" s="294"/>
      <c r="H19" s="354">
        <v>47402.922936308998</v>
      </c>
      <c r="I19" s="354">
        <v>45.603317430499999</v>
      </c>
      <c r="J19" s="296"/>
      <c r="K19" s="354">
        <v>72791.683551282506</v>
      </c>
      <c r="L19" s="354">
        <v>70.844328732600005</v>
      </c>
      <c r="M19" s="296"/>
      <c r="N19" s="354">
        <v>22687.673701741802</v>
      </c>
      <c r="O19" s="354">
        <v>22.291506648399999</v>
      </c>
      <c r="P19" s="296"/>
      <c r="Q19" s="354">
        <v>1413681.41830573</v>
      </c>
    </row>
    <row r="20" spans="1:17" ht="12.75" customHeight="1" x14ac:dyDescent="0.2">
      <c r="B20" s="75" t="s">
        <v>12</v>
      </c>
      <c r="C20" s="68"/>
      <c r="D20" s="354">
        <v>1177493.9072535899</v>
      </c>
      <c r="E20" s="300"/>
      <c r="F20" s="354">
        <v>144568.50008517099</v>
      </c>
      <c r="G20" s="294"/>
      <c r="H20" s="354">
        <v>100169.75785857999</v>
      </c>
      <c r="I20" s="354">
        <v>72.988451699699993</v>
      </c>
      <c r="J20" s="296"/>
      <c r="K20" s="354">
        <v>62699.359299526499</v>
      </c>
      <c r="L20" s="354">
        <v>47.954507180500002</v>
      </c>
      <c r="M20" s="296"/>
      <c r="N20" s="354">
        <v>17331.518955601401</v>
      </c>
      <c r="O20" s="354">
        <v>13.6577715173</v>
      </c>
      <c r="P20" s="296"/>
      <c r="Q20" s="354">
        <v>1050466.2521049699</v>
      </c>
    </row>
    <row r="21" spans="1:17" ht="12.75" customHeight="1" x14ac:dyDescent="0.2">
      <c r="B21" s="75" t="s">
        <v>13</v>
      </c>
      <c r="C21" s="68"/>
      <c r="D21" s="354">
        <v>2802756.3492487799</v>
      </c>
      <c r="E21" s="300"/>
      <c r="F21" s="354">
        <v>259401.395558224</v>
      </c>
      <c r="G21" s="294"/>
      <c r="H21" s="354">
        <v>82751.321724881898</v>
      </c>
      <c r="I21" s="354">
        <v>35.716564959000003</v>
      </c>
      <c r="J21" s="296"/>
      <c r="K21" s="354">
        <v>191909.60620396899</v>
      </c>
      <c r="L21" s="354">
        <v>78.5197591708</v>
      </c>
      <c r="M21" s="296"/>
      <c r="N21" s="354">
        <v>30422.978781326899</v>
      </c>
      <c r="O21" s="354">
        <v>13.1580383462</v>
      </c>
      <c r="P21" s="296"/>
      <c r="Q21" s="354">
        <v>2573671.6637010602</v>
      </c>
    </row>
    <row r="22" spans="1:17" ht="12.75" customHeight="1" x14ac:dyDescent="0.2">
      <c r="B22" s="75" t="s">
        <v>14</v>
      </c>
      <c r="C22" s="68"/>
      <c r="D22" s="354">
        <v>519941.24414162798</v>
      </c>
      <c r="E22" s="300"/>
      <c r="F22" s="354">
        <v>40386.726122143198</v>
      </c>
      <c r="G22" s="294"/>
      <c r="H22" s="354">
        <v>23499.150471284702</v>
      </c>
      <c r="I22" s="354">
        <v>63.272808411100002</v>
      </c>
      <c r="J22" s="296"/>
      <c r="K22" s="354">
        <v>20236.750524922099</v>
      </c>
      <c r="L22" s="354">
        <v>55.978343967500003</v>
      </c>
      <c r="M22" s="296"/>
      <c r="N22" s="354">
        <v>3839.5438148784001</v>
      </c>
      <c r="O22" s="354">
        <v>11.044556011199999</v>
      </c>
      <c r="P22" s="296"/>
      <c r="Q22" s="354">
        <v>485339.00520717201</v>
      </c>
    </row>
    <row r="23" spans="1:17" ht="12.75" customHeight="1" x14ac:dyDescent="0.2">
      <c r="B23" s="75" t="s">
        <v>15</v>
      </c>
      <c r="C23" s="68"/>
      <c r="D23" s="354">
        <v>1650893.0803463401</v>
      </c>
      <c r="E23" s="300"/>
      <c r="F23" s="354">
        <v>158599.96960916201</v>
      </c>
      <c r="G23" s="294"/>
      <c r="H23" s="354">
        <v>88185.938717769706</v>
      </c>
      <c r="I23" s="354">
        <v>59.633302512500002</v>
      </c>
      <c r="J23" s="296"/>
      <c r="K23" s="354">
        <v>83504.201543621995</v>
      </c>
      <c r="L23" s="354">
        <v>58.059247097300002</v>
      </c>
      <c r="M23" s="296"/>
      <c r="N23" s="354">
        <v>14232.8636629458</v>
      </c>
      <c r="O23" s="354">
        <v>10.657212663999999</v>
      </c>
      <c r="P23" s="296"/>
      <c r="Q23" s="354">
        <v>1514463.5201087</v>
      </c>
    </row>
    <row r="24" spans="1:17" ht="12.75" customHeight="1" x14ac:dyDescent="0.2">
      <c r="B24" s="75" t="s">
        <v>16</v>
      </c>
      <c r="C24" s="68"/>
      <c r="D24" s="354">
        <v>985997.54227468802</v>
      </c>
      <c r="E24" s="300"/>
      <c r="F24" s="354">
        <v>62915.657420737902</v>
      </c>
      <c r="G24" s="294"/>
      <c r="H24" s="354">
        <v>23634.326485388101</v>
      </c>
      <c r="I24" s="354">
        <v>42.587050990500003</v>
      </c>
      <c r="J24" s="296"/>
      <c r="K24" s="354">
        <v>47432.704435931599</v>
      </c>
      <c r="L24" s="354">
        <v>80.245969015699998</v>
      </c>
      <c r="M24" s="296"/>
      <c r="N24" s="354">
        <v>6149.0494392312003</v>
      </c>
      <c r="O24" s="354">
        <v>11.2687838316</v>
      </c>
      <c r="P24" s="296"/>
      <c r="Q24" s="354">
        <v>929752.31463080295</v>
      </c>
    </row>
    <row r="25" spans="1:17" ht="12.75" customHeight="1" x14ac:dyDescent="0.2">
      <c r="B25" s="75" t="s">
        <v>17</v>
      </c>
      <c r="C25" s="68"/>
      <c r="D25" s="354">
        <v>896937.23275720899</v>
      </c>
      <c r="E25" s="300"/>
      <c r="F25" s="354">
        <v>50631.7908730606</v>
      </c>
      <c r="G25" s="294"/>
      <c r="H25" s="354">
        <v>34074.343908030402</v>
      </c>
      <c r="I25" s="354">
        <v>73.399354854799995</v>
      </c>
      <c r="J25" s="296"/>
      <c r="K25" s="354">
        <v>24034.1089641619</v>
      </c>
      <c r="L25" s="354">
        <v>57.202706771400003</v>
      </c>
      <c r="M25" s="296"/>
      <c r="N25" s="354">
        <v>4448.7555177223003</v>
      </c>
      <c r="O25" s="354">
        <v>10.4479109798</v>
      </c>
      <c r="P25" s="296"/>
      <c r="Q25" s="354">
        <v>858188.04432562401</v>
      </c>
    </row>
    <row r="26" spans="1:17" ht="12.75" customHeight="1" x14ac:dyDescent="0.2">
      <c r="B26" s="75" t="s">
        <v>18</v>
      </c>
      <c r="C26" s="68"/>
      <c r="D26" s="354">
        <v>2397392.87652244</v>
      </c>
      <c r="E26" s="300"/>
      <c r="F26" s="354">
        <v>343672.06684922002</v>
      </c>
      <c r="G26" s="294"/>
      <c r="H26" s="354">
        <v>128981.148669716</v>
      </c>
      <c r="I26" s="354">
        <v>40.792242139800003</v>
      </c>
      <c r="J26" s="296"/>
      <c r="K26" s="354">
        <v>224936.08751359701</v>
      </c>
      <c r="L26" s="354">
        <v>69.481208058000007</v>
      </c>
      <c r="M26" s="296"/>
      <c r="N26" s="354">
        <v>65250.878923958</v>
      </c>
      <c r="O26" s="354">
        <v>20.995415726000001</v>
      </c>
      <c r="P26" s="296"/>
      <c r="Q26" s="354">
        <v>2088953.99937332</v>
      </c>
    </row>
    <row r="27" spans="1:17" ht="12.75" customHeight="1" x14ac:dyDescent="0.2">
      <c r="B27" s="75" t="s">
        <v>19</v>
      </c>
      <c r="C27" s="68"/>
      <c r="D27" s="354">
        <v>4873947.8104331996</v>
      </c>
      <c r="E27" s="300"/>
      <c r="F27" s="354">
        <v>414443.36812923901</v>
      </c>
      <c r="G27" s="294"/>
      <c r="H27" s="354">
        <v>253278.13046758799</v>
      </c>
      <c r="I27" s="354">
        <v>66.282840840399999</v>
      </c>
      <c r="J27" s="296"/>
      <c r="K27" s="354">
        <v>205953.16984410101</v>
      </c>
      <c r="L27" s="354">
        <v>55.4657720019</v>
      </c>
      <c r="M27" s="296"/>
      <c r="N27" s="354">
        <v>58976.619525131602</v>
      </c>
      <c r="O27" s="354">
        <v>15.9168603648</v>
      </c>
      <c r="P27" s="296"/>
      <c r="Q27" s="354">
        <v>4517748.5530171199</v>
      </c>
    </row>
    <row r="28" spans="1:17" ht="12.75" customHeight="1" x14ac:dyDescent="0.2">
      <c r="B28" s="75" t="s">
        <v>20</v>
      </c>
      <c r="C28" s="68"/>
      <c r="D28" s="354">
        <v>1368761.7985574501</v>
      </c>
      <c r="E28" s="300"/>
      <c r="F28" s="354">
        <v>122755.740817454</v>
      </c>
      <c r="G28" s="294"/>
      <c r="H28" s="354">
        <v>65588.882448779696</v>
      </c>
      <c r="I28" s="354">
        <v>58.067534932599997</v>
      </c>
      <c r="J28" s="296"/>
      <c r="K28" s="354">
        <v>65509.503226229797</v>
      </c>
      <c r="L28" s="354">
        <v>63.2340828651</v>
      </c>
      <c r="M28" s="296"/>
      <c r="N28" s="354">
        <v>9500.3110353281008</v>
      </c>
      <c r="O28" s="354">
        <v>9.5704909067999999</v>
      </c>
      <c r="P28" s="296"/>
      <c r="Q28" s="354">
        <v>1264700.3953998301</v>
      </c>
    </row>
    <row r="29" spans="1:17" ht="12.75" customHeight="1" x14ac:dyDescent="0.2">
      <c r="B29" s="75" t="s">
        <v>21</v>
      </c>
      <c r="C29" s="68"/>
      <c r="D29" s="354">
        <v>610031.22610067902</v>
      </c>
      <c r="E29" s="300"/>
      <c r="F29" s="354">
        <v>40996.314841687803</v>
      </c>
      <c r="G29" s="294"/>
      <c r="H29" s="354">
        <v>17541.629404118001</v>
      </c>
      <c r="I29" s="354">
        <v>47.879663696800002</v>
      </c>
      <c r="J29" s="296"/>
      <c r="K29" s="354">
        <v>29306.292442282302</v>
      </c>
      <c r="L29" s="354">
        <v>78.838262185199994</v>
      </c>
      <c r="M29" s="296"/>
      <c r="N29" s="354">
        <v>5475.0555817323002</v>
      </c>
      <c r="O29" s="354">
        <v>15.3055136951</v>
      </c>
      <c r="P29" s="296"/>
      <c r="Q29" s="354">
        <v>575208.93088026997</v>
      </c>
    </row>
    <row r="30" spans="1:17" ht="12.75" customHeight="1" x14ac:dyDescent="0.2">
      <c r="B30" s="75" t="s">
        <v>22</v>
      </c>
      <c r="C30" s="68"/>
      <c r="D30" s="354">
        <v>376533.335776983</v>
      </c>
      <c r="E30" s="300"/>
      <c r="F30" s="354">
        <v>39523.757700163798</v>
      </c>
      <c r="G30" s="294"/>
      <c r="H30" s="354">
        <v>20257.6935009712</v>
      </c>
      <c r="I30" s="354">
        <v>57.501962239199997</v>
      </c>
      <c r="J30" s="296"/>
      <c r="K30" s="354">
        <v>23237.373452322601</v>
      </c>
      <c r="L30" s="354">
        <v>64.401668821900003</v>
      </c>
      <c r="M30" s="296"/>
      <c r="N30" s="354">
        <v>4422.2377521176004</v>
      </c>
      <c r="O30" s="354">
        <v>12.9007886781</v>
      </c>
      <c r="P30" s="296"/>
      <c r="Q30" s="354">
        <v>342411.51882448001</v>
      </c>
    </row>
    <row r="31" spans="1:17" ht="12.75" customHeight="1" x14ac:dyDescent="0.2">
      <c r="B31" s="75" t="s">
        <v>23</v>
      </c>
      <c r="C31" s="68"/>
      <c r="D31" s="354">
        <v>1738437.8778178</v>
      </c>
      <c r="E31" s="300"/>
      <c r="F31" s="354">
        <v>243386.34771915601</v>
      </c>
      <c r="G31" s="294"/>
      <c r="H31" s="354">
        <v>167595.279426494</v>
      </c>
      <c r="I31" s="354">
        <v>74.108381503700002</v>
      </c>
      <c r="J31" s="296"/>
      <c r="K31" s="354">
        <v>93660.832427529007</v>
      </c>
      <c r="L31" s="354">
        <v>43.418781299700001</v>
      </c>
      <c r="M31" s="296"/>
      <c r="N31" s="354">
        <v>13657.4345544639</v>
      </c>
      <c r="O31" s="354">
        <v>6.7315699425000002</v>
      </c>
      <c r="P31" s="296"/>
      <c r="Q31" s="354">
        <v>1518594.5410680301</v>
      </c>
    </row>
    <row r="32" spans="1:17" ht="12.75" customHeight="1" x14ac:dyDescent="0.2">
      <c r="B32" s="75" t="s">
        <v>24</v>
      </c>
      <c r="C32" s="68"/>
      <c r="D32" s="354">
        <v>1203423.9761956099</v>
      </c>
      <c r="E32" s="300"/>
      <c r="F32" s="354">
        <v>74133.557365093598</v>
      </c>
      <c r="G32" s="294"/>
      <c r="H32" s="354">
        <v>38959.819363042698</v>
      </c>
      <c r="I32" s="354">
        <v>60.474774456200002</v>
      </c>
      <c r="J32" s="296"/>
      <c r="K32" s="354">
        <v>40287.797115205998</v>
      </c>
      <c r="L32" s="354">
        <v>63.796997187700001</v>
      </c>
      <c r="M32" s="296"/>
      <c r="N32" s="354">
        <v>9400.1630557040007</v>
      </c>
      <c r="O32" s="354">
        <v>16.012207370900001</v>
      </c>
      <c r="P32" s="296"/>
      <c r="Q32" s="354">
        <v>1139146.6220190499</v>
      </c>
    </row>
    <row r="33" spans="1:17" ht="12.75" customHeight="1" x14ac:dyDescent="0.2">
      <c r="B33" s="75" t="s">
        <v>25</v>
      </c>
      <c r="C33" s="68"/>
      <c r="D33" s="354">
        <v>1815906.8952740801</v>
      </c>
      <c r="E33" s="300"/>
      <c r="F33" s="354">
        <v>222787.14842577299</v>
      </c>
      <c r="G33" s="294"/>
      <c r="H33" s="354">
        <v>105936.065246164</v>
      </c>
      <c r="I33" s="354">
        <v>51.863396341600001</v>
      </c>
      <c r="J33" s="296"/>
      <c r="K33" s="354">
        <v>135851.59337150899</v>
      </c>
      <c r="L33" s="354">
        <v>67.497241337099993</v>
      </c>
      <c r="M33" s="296"/>
      <c r="N33" s="354">
        <v>40066.0309710781</v>
      </c>
      <c r="O33" s="354">
        <v>20.347640404500002</v>
      </c>
      <c r="P33" s="296"/>
      <c r="Q33" s="354">
        <v>1615010.3257164999</v>
      </c>
    </row>
    <row r="34" spans="1:17" ht="12.75" customHeight="1" x14ac:dyDescent="0.2">
      <c r="B34" s="75" t="s">
        <v>26</v>
      </c>
      <c r="C34" s="68"/>
      <c r="D34" s="354">
        <v>715683.99233961198</v>
      </c>
      <c r="E34" s="300"/>
      <c r="F34" s="354">
        <v>71468.1316181898</v>
      </c>
      <c r="G34" s="294"/>
      <c r="H34" s="354">
        <v>44583.9475980348</v>
      </c>
      <c r="I34" s="354">
        <v>68.258584441699995</v>
      </c>
      <c r="J34" s="296"/>
      <c r="K34" s="354">
        <v>31338.623506449701</v>
      </c>
      <c r="L34" s="354">
        <v>48.802556224100002</v>
      </c>
      <c r="M34" s="296"/>
      <c r="N34" s="354">
        <v>5805.1204906987005</v>
      </c>
      <c r="O34" s="354">
        <v>9.4565714401999994</v>
      </c>
      <c r="P34" s="296"/>
      <c r="Q34" s="354">
        <v>652047.22354287701</v>
      </c>
    </row>
    <row r="35" spans="1:17" ht="12.75" customHeight="1" x14ac:dyDescent="0.2">
      <c r="B35" s="75" t="s">
        <v>27</v>
      </c>
      <c r="C35" s="68"/>
      <c r="D35" s="354">
        <v>594621.99606358097</v>
      </c>
      <c r="E35" s="300"/>
      <c r="F35" s="354">
        <v>169429.39845843401</v>
      </c>
      <c r="G35" s="294"/>
      <c r="H35" s="354">
        <v>92721.795983675198</v>
      </c>
      <c r="I35" s="354">
        <v>59.199777656800002</v>
      </c>
      <c r="J35" s="296"/>
      <c r="K35" s="354">
        <v>80409.765900003098</v>
      </c>
      <c r="L35" s="354">
        <v>52.5522357734</v>
      </c>
      <c r="M35" s="296"/>
      <c r="N35" s="354">
        <v>19645.869587760699</v>
      </c>
      <c r="O35" s="354">
        <v>13.143367394</v>
      </c>
      <c r="P35" s="296"/>
      <c r="Q35" s="354">
        <v>437340.97189433197</v>
      </c>
    </row>
    <row r="36" spans="1:17" ht="12.75" customHeight="1" x14ac:dyDescent="0.2">
      <c r="B36" s="75" t="s">
        <v>28</v>
      </c>
      <c r="C36" s="68"/>
      <c r="D36" s="354">
        <v>798902.49386140495</v>
      </c>
      <c r="E36" s="300"/>
      <c r="F36" s="354">
        <v>69323.169362173707</v>
      </c>
      <c r="G36" s="294"/>
      <c r="H36" s="354">
        <v>53215.782193860701</v>
      </c>
      <c r="I36" s="354">
        <v>80.7689449553</v>
      </c>
      <c r="J36" s="296"/>
      <c r="K36" s="354">
        <v>23663.4444365778</v>
      </c>
      <c r="L36" s="354">
        <v>40.603617602600004</v>
      </c>
      <c r="M36" s="296"/>
      <c r="N36" s="354">
        <v>3909.1455134611001</v>
      </c>
      <c r="O36" s="354">
        <v>6.6759086181000002</v>
      </c>
      <c r="P36" s="296"/>
      <c r="Q36" s="354">
        <v>740003.80981453205</v>
      </c>
    </row>
    <row r="37" spans="1:17" ht="12.75" customHeight="1" x14ac:dyDescent="0.2">
      <c r="B37" s="75" t="s">
        <v>29</v>
      </c>
      <c r="C37" s="68"/>
      <c r="D37" s="354">
        <v>894882.02839481703</v>
      </c>
      <c r="E37" s="300"/>
      <c r="F37" s="354">
        <v>98586.369881426901</v>
      </c>
      <c r="G37" s="294"/>
      <c r="H37" s="354">
        <v>74176.976997466205</v>
      </c>
      <c r="I37" s="354">
        <v>79.070606614699997</v>
      </c>
      <c r="J37" s="296"/>
      <c r="K37" s="354">
        <v>33757.391307224199</v>
      </c>
      <c r="L37" s="354">
        <v>39.705981723299999</v>
      </c>
      <c r="M37" s="296"/>
      <c r="N37" s="354">
        <v>10755.555785844101</v>
      </c>
      <c r="O37" s="354">
        <v>12.3199603035</v>
      </c>
      <c r="P37" s="296"/>
      <c r="Q37" s="354">
        <v>807835.70753679296</v>
      </c>
    </row>
    <row r="38" spans="1:17" ht="12.75" customHeight="1" x14ac:dyDescent="0.2">
      <c r="B38" s="75" t="s">
        <v>30</v>
      </c>
      <c r="C38" s="68"/>
      <c r="D38" s="354">
        <v>919536.67017451499</v>
      </c>
      <c r="E38" s="300"/>
      <c r="F38" s="354">
        <v>121363.78982827</v>
      </c>
      <c r="G38" s="294"/>
      <c r="H38" s="354">
        <v>87922.984681728296</v>
      </c>
      <c r="I38" s="354">
        <v>76.302905780900005</v>
      </c>
      <c r="J38" s="296"/>
      <c r="K38" s="354">
        <v>44617.571019955401</v>
      </c>
      <c r="L38" s="354">
        <v>42.037348458799997</v>
      </c>
      <c r="M38" s="296"/>
      <c r="N38" s="354">
        <v>12294.282466476699</v>
      </c>
      <c r="O38" s="354">
        <v>11.789616107500001</v>
      </c>
      <c r="P38" s="296"/>
      <c r="Q38" s="354">
        <v>811983.49837261299</v>
      </c>
    </row>
    <row r="39" spans="1:17" ht="12.75" customHeight="1" x14ac:dyDescent="0.2">
      <c r="B39" s="75" t="s">
        <v>31</v>
      </c>
      <c r="C39" s="68"/>
      <c r="D39" s="354">
        <v>723495.24159213202</v>
      </c>
      <c r="E39" s="300"/>
      <c r="F39" s="354">
        <v>38569.521044014597</v>
      </c>
      <c r="G39" s="294"/>
      <c r="H39" s="354">
        <v>21936.644945041498</v>
      </c>
      <c r="I39" s="354">
        <v>62.473659463300002</v>
      </c>
      <c r="J39" s="296"/>
      <c r="K39" s="354">
        <v>20542.994388803101</v>
      </c>
      <c r="L39" s="354">
        <v>62.542163879599997</v>
      </c>
      <c r="M39" s="296"/>
      <c r="N39" s="354">
        <v>1525.0656887107</v>
      </c>
      <c r="O39" s="354">
        <v>4.9702664297999997</v>
      </c>
      <c r="P39" s="296"/>
      <c r="Q39" s="354">
        <v>692105.54561630101</v>
      </c>
    </row>
    <row r="40" spans="1:17" ht="12.75" customHeight="1" x14ac:dyDescent="0.2">
      <c r="B40" s="75" t="s">
        <v>32</v>
      </c>
      <c r="C40" s="68"/>
      <c r="D40" s="354">
        <v>1089179.94614529</v>
      </c>
      <c r="E40" s="300"/>
      <c r="F40" s="354">
        <v>104633.71535038399</v>
      </c>
      <c r="G40" s="294"/>
      <c r="H40" s="354">
        <v>73052.974326003197</v>
      </c>
      <c r="I40" s="354">
        <v>75.439401296400007</v>
      </c>
      <c r="J40" s="296"/>
      <c r="K40" s="354">
        <v>38819.335180506503</v>
      </c>
      <c r="L40" s="354">
        <v>41.8693382716</v>
      </c>
      <c r="M40" s="296"/>
      <c r="N40" s="354">
        <v>12108.730211595601</v>
      </c>
      <c r="O40" s="354">
        <v>13.3346255428</v>
      </c>
      <c r="P40" s="296"/>
      <c r="Q40" s="354">
        <v>998152.48184708005</v>
      </c>
    </row>
    <row r="41" spans="1:17" ht="12.75" customHeight="1" x14ac:dyDescent="0.2">
      <c r="B41" s="75" t="s">
        <v>33</v>
      </c>
      <c r="C41" s="68"/>
      <c r="D41" s="354">
        <v>350536.38098277798</v>
      </c>
      <c r="E41" s="300"/>
      <c r="F41" s="354">
        <v>23947.013031614701</v>
      </c>
      <c r="G41" s="294"/>
      <c r="H41" s="354">
        <v>10315.9146714053</v>
      </c>
      <c r="I41" s="354">
        <v>47.3997128424</v>
      </c>
      <c r="J41" s="296"/>
      <c r="K41" s="354">
        <v>16723.754857666201</v>
      </c>
      <c r="L41" s="354">
        <v>75.671824770699999</v>
      </c>
      <c r="M41" s="296"/>
      <c r="N41" s="354">
        <v>3328.0427686933999</v>
      </c>
      <c r="O41" s="354">
        <v>16.1136748851</v>
      </c>
      <c r="P41" s="296"/>
      <c r="Q41" s="354">
        <v>329655.35561378801</v>
      </c>
    </row>
    <row r="42" spans="1:17" ht="12.75" customHeight="1" x14ac:dyDescent="0.2">
      <c r="B42" s="75" t="s">
        <v>34</v>
      </c>
      <c r="C42" s="68"/>
      <c r="D42" s="354">
        <v>2493851.99731659</v>
      </c>
      <c r="E42" s="300"/>
      <c r="F42" s="354">
        <v>114031.92807059</v>
      </c>
      <c r="G42" s="294"/>
      <c r="H42" s="354">
        <v>53392.930680531303</v>
      </c>
      <c r="I42" s="354">
        <v>53.433361337000001</v>
      </c>
      <c r="J42" s="296"/>
      <c r="K42" s="354">
        <v>67594.229878213897</v>
      </c>
      <c r="L42" s="354">
        <v>66.624100368100002</v>
      </c>
      <c r="M42" s="296"/>
      <c r="N42" s="354">
        <v>19137.432231976501</v>
      </c>
      <c r="O42" s="354">
        <v>19.948520144700002</v>
      </c>
      <c r="P42" s="296"/>
      <c r="Q42" s="354">
        <v>2398247.5262857298</v>
      </c>
    </row>
    <row r="43" spans="1:17" ht="12.75" customHeight="1" x14ac:dyDescent="0.2">
      <c r="B43" s="75" t="s">
        <v>35</v>
      </c>
      <c r="C43" s="68"/>
      <c r="D43" s="354">
        <v>696285.83140589495</v>
      </c>
      <c r="E43" s="300"/>
      <c r="F43" s="354">
        <v>99449.728424531393</v>
      </c>
      <c r="G43" s="294"/>
      <c r="H43" s="354">
        <v>62461.287373965402</v>
      </c>
      <c r="I43" s="354">
        <v>67.861824931100003</v>
      </c>
      <c r="J43" s="296"/>
      <c r="K43" s="354">
        <v>42037.363478773797</v>
      </c>
      <c r="L43" s="354">
        <v>45.525739304200002</v>
      </c>
      <c r="M43" s="296"/>
      <c r="N43" s="354">
        <v>14465.733868023401</v>
      </c>
      <c r="O43" s="354">
        <v>16.436646908899998</v>
      </c>
      <c r="P43" s="296"/>
      <c r="Q43" s="354">
        <v>608574.27802445099</v>
      </c>
    </row>
    <row r="44" spans="1:17" ht="12.75" customHeight="1" x14ac:dyDescent="0.2">
      <c r="B44" s="88" t="s">
        <v>36</v>
      </c>
      <c r="C44" s="88"/>
      <c r="D44" s="354">
        <v>479515.47820355999</v>
      </c>
      <c r="E44" s="300"/>
      <c r="F44" s="354">
        <v>31683.520312137502</v>
      </c>
      <c r="G44" s="294"/>
      <c r="H44" s="354">
        <v>16386.0660225135</v>
      </c>
      <c r="I44" s="354">
        <v>57.125016948700001</v>
      </c>
      <c r="J44" s="296"/>
      <c r="K44" s="354">
        <v>14973.5247060738</v>
      </c>
      <c r="L44" s="354">
        <v>54.901812832099999</v>
      </c>
      <c r="M44" s="296"/>
      <c r="N44" s="354">
        <v>6066.1870866619001</v>
      </c>
      <c r="O44" s="363">
        <v>23.32096851</v>
      </c>
      <c r="P44" s="298"/>
      <c r="Q44" s="363">
        <v>452422.07128748199</v>
      </c>
    </row>
    <row r="45" spans="1:17" ht="6" customHeight="1" x14ac:dyDescent="0.2">
      <c r="B45" s="74"/>
      <c r="C45" s="90"/>
      <c r="D45" s="249"/>
      <c r="E45" s="90"/>
      <c r="F45" s="249"/>
      <c r="G45" s="90"/>
      <c r="H45" s="249"/>
      <c r="I45" s="264"/>
      <c r="J45" s="91"/>
      <c r="K45" s="91"/>
      <c r="L45" s="269"/>
      <c r="M45" s="92"/>
      <c r="N45" s="257"/>
      <c r="O45" s="271"/>
      <c r="P45" s="74"/>
      <c r="Q45" s="257"/>
    </row>
    <row r="46" spans="1:17" ht="6" customHeight="1" x14ac:dyDescent="0.2">
      <c r="B46" s="89"/>
      <c r="C46" s="280"/>
      <c r="D46" s="281"/>
      <c r="E46" s="280"/>
      <c r="F46" s="281"/>
      <c r="G46" s="280"/>
      <c r="H46" s="281"/>
      <c r="I46" s="282"/>
      <c r="J46" s="283"/>
      <c r="K46" s="283"/>
      <c r="L46" s="284"/>
      <c r="M46" s="285"/>
      <c r="N46" s="286"/>
      <c r="O46" s="287"/>
      <c r="P46" s="89"/>
      <c r="Q46" s="286"/>
    </row>
    <row r="47" spans="1:17" s="161" customFormat="1" ht="11.25" x14ac:dyDescent="0.2">
      <c r="A47" s="104"/>
      <c r="B47" s="73" t="s">
        <v>114</v>
      </c>
      <c r="C47" s="72"/>
      <c r="D47" s="250"/>
      <c r="E47" s="72"/>
      <c r="F47" s="250"/>
      <c r="G47" s="72"/>
      <c r="H47" s="250"/>
      <c r="I47" s="265"/>
      <c r="J47" s="71"/>
      <c r="K47" s="71"/>
      <c r="L47" s="270"/>
      <c r="M47" s="70"/>
      <c r="N47" s="258"/>
      <c r="O47" s="272"/>
      <c r="Q47" s="258"/>
    </row>
    <row r="48" spans="1:17" s="161" customFormat="1" ht="24" customHeight="1" x14ac:dyDescent="0.2">
      <c r="A48" s="104"/>
      <c r="B48" s="443" t="s">
        <v>113</v>
      </c>
      <c r="C48" s="443"/>
      <c r="D48" s="443"/>
      <c r="E48" s="443"/>
      <c r="F48" s="443"/>
      <c r="G48" s="443"/>
      <c r="H48" s="443"/>
      <c r="I48" s="443"/>
      <c r="J48" s="443"/>
      <c r="K48" s="443"/>
      <c r="L48" s="443"/>
      <c r="M48" s="443"/>
      <c r="N48" s="443"/>
      <c r="O48" s="443"/>
      <c r="P48" s="443"/>
      <c r="Q48" s="443"/>
    </row>
    <row r="49" spans="1:17" s="161" customFormat="1" ht="11.25" x14ac:dyDescent="0.2">
      <c r="A49" s="104"/>
      <c r="B49" s="73" t="s">
        <v>112</v>
      </c>
      <c r="C49" s="72"/>
      <c r="D49" s="250"/>
      <c r="E49" s="72"/>
      <c r="F49" s="250"/>
      <c r="G49" s="72"/>
      <c r="H49" s="250"/>
      <c r="I49" s="265"/>
      <c r="J49" s="71"/>
      <c r="K49" s="71"/>
      <c r="L49" s="270"/>
      <c r="M49" s="70"/>
      <c r="N49" s="258"/>
      <c r="O49" s="272"/>
      <c r="Q49" s="258"/>
    </row>
    <row r="50" spans="1:17" s="161" customFormat="1" ht="11.25" x14ac:dyDescent="0.2">
      <c r="A50" s="104"/>
      <c r="B50" s="289" t="s">
        <v>120</v>
      </c>
      <c r="C50" s="72"/>
      <c r="D50" s="250"/>
      <c r="E50" s="72"/>
      <c r="F50" s="250"/>
      <c r="G50" s="72"/>
      <c r="H50" s="250"/>
      <c r="I50" s="265"/>
      <c r="J50" s="71"/>
      <c r="K50" s="71"/>
      <c r="L50" s="270"/>
      <c r="M50" s="70"/>
      <c r="N50" s="258"/>
      <c r="O50" s="272"/>
      <c r="Q50" s="258"/>
    </row>
    <row r="51" spans="1:17" s="73" customFormat="1" ht="11.25" x14ac:dyDescent="0.2">
      <c r="A51" s="104"/>
      <c r="B51" s="69" t="s">
        <v>111</v>
      </c>
      <c r="C51" s="162"/>
      <c r="D51" s="251"/>
      <c r="E51" s="162"/>
      <c r="F51" s="251"/>
      <c r="G51" s="162"/>
      <c r="H51" s="251"/>
      <c r="I51" s="266"/>
      <c r="J51" s="162"/>
      <c r="K51" s="251"/>
      <c r="L51" s="266"/>
      <c r="M51" s="162"/>
      <c r="N51" s="259"/>
      <c r="O51" s="273"/>
      <c r="Q51" s="259"/>
    </row>
    <row r="52" spans="1:17" ht="12.75" customHeight="1" x14ac:dyDescent="0.2">
      <c r="B52" s="290" t="s">
        <v>150</v>
      </c>
    </row>
  </sheetData>
  <mergeCells count="11">
    <mergeCell ref="Q7:Q9"/>
    <mergeCell ref="H8:I8"/>
    <mergeCell ref="K8:L8"/>
    <mergeCell ref="N8:O8"/>
    <mergeCell ref="B48:Q48"/>
    <mergeCell ref="B5:O5"/>
    <mergeCell ref="C6:M6"/>
    <mergeCell ref="B7:C9"/>
    <mergeCell ref="D7:D9"/>
    <mergeCell ref="F7:F9"/>
    <mergeCell ref="H7:O7"/>
  </mergeCells>
  <hyperlinks>
    <hyperlink ref="Q1" location="Índice!A1" tooltip="Ir a ÍNDICE" display="INDICE" xr:uid="{61534D83-4A52-4131-88EC-9E7E44486450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F08E-D046-4571-B568-36911E404340}">
  <sheetPr>
    <pageSetUpPr fitToPage="1"/>
  </sheetPr>
  <dimension ref="A1:AO2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67" customWidth="1" collapsed="1"/>
    <col min="5" max="5" width="1.7109375" style="67" customWidth="1"/>
    <col min="6" max="6" width="18.7109375" style="67" customWidth="1"/>
    <col min="7" max="7" width="1.7109375" style="67" customWidth="1"/>
    <col min="8" max="8" width="15.7109375" style="67" customWidth="1" collapsed="1"/>
    <col min="9" max="9" width="15.7109375" style="66" customWidth="1" collapsed="1"/>
    <col min="10" max="10" width="1.7109375" style="66" customWidth="1" collapsed="1"/>
    <col min="11" max="12" width="15.7109375" style="66" customWidth="1" collapsed="1"/>
    <col min="13" max="13" width="1.7109375" style="66" customWidth="1" collapsed="1"/>
    <col min="14" max="15" width="15.7109375" style="66" customWidth="1"/>
    <col min="16" max="16" width="1.7109375" style="66" customWidth="1"/>
    <col min="17" max="17" width="25.5703125" style="66" customWidth="1"/>
    <col min="18" max="19" width="11.42578125" style="66"/>
    <col min="20" max="20" width="11.42578125" style="66" collapsed="1"/>
    <col min="21" max="38" width="11.42578125" style="66"/>
    <col min="39" max="39" width="11.42578125" style="66" collapsed="1"/>
    <col min="40" max="41" width="11.42578125" style="66"/>
    <col min="42" max="16384" width="11.42578125" style="66" collapsed="1"/>
  </cols>
  <sheetData>
    <row r="1" spans="1:18" s="122" customFormat="1" ht="14.1" customHeight="1" x14ac:dyDescent="0.2">
      <c r="A1" s="103"/>
      <c r="B1" s="368" t="s">
        <v>200</v>
      </c>
      <c r="C1" s="120"/>
      <c r="D1" s="121"/>
      <c r="E1" s="121"/>
      <c r="F1" s="121"/>
      <c r="G1" s="121"/>
      <c r="H1" s="121"/>
      <c r="Q1" s="170" t="s">
        <v>132</v>
      </c>
    </row>
    <row r="2" spans="1:18" s="122" customFormat="1" ht="6.95" customHeight="1" x14ac:dyDescent="0.2">
      <c r="A2" s="103"/>
      <c r="B2" s="368"/>
      <c r="C2" s="120"/>
      <c r="D2" s="121"/>
      <c r="E2" s="121"/>
      <c r="F2" s="121"/>
      <c r="G2" s="121"/>
      <c r="H2" s="121"/>
    </row>
    <row r="3" spans="1:18" s="122" customFormat="1" ht="14.1" customHeight="1" x14ac:dyDescent="0.2">
      <c r="A3" s="103"/>
      <c r="B3" s="368" t="s">
        <v>194</v>
      </c>
      <c r="C3" s="119"/>
      <c r="D3" s="119"/>
      <c r="E3" s="119"/>
      <c r="F3" s="119"/>
      <c r="G3" s="119"/>
      <c r="H3" s="119"/>
      <c r="I3" s="119"/>
    </row>
    <row r="4" spans="1:18" s="122" customFormat="1" ht="6.95" customHeight="1" x14ac:dyDescent="0.2">
      <c r="A4" s="103"/>
      <c r="C4" s="120"/>
      <c r="D4" s="120"/>
      <c r="E4" s="120"/>
      <c r="F4" s="120"/>
      <c r="G4" s="120"/>
      <c r="H4" s="120"/>
    </row>
    <row r="5" spans="1:18" s="122" customFormat="1" ht="30" customHeight="1" x14ac:dyDescent="0.2">
      <c r="A5" s="103"/>
      <c r="B5" s="430" t="s">
        <v>145</v>
      </c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430"/>
      <c r="Q5" s="123" t="s">
        <v>123</v>
      </c>
    </row>
    <row r="6" spans="1:18" ht="6" customHeight="1" x14ac:dyDescent="0.2">
      <c r="A6" s="103"/>
      <c r="B6" s="74"/>
      <c r="C6" s="431"/>
      <c r="D6" s="431"/>
      <c r="E6" s="431"/>
      <c r="F6" s="431"/>
      <c r="G6" s="431"/>
      <c r="H6" s="432"/>
      <c r="I6" s="432"/>
      <c r="J6" s="432"/>
      <c r="K6" s="432"/>
      <c r="L6" s="432"/>
      <c r="M6" s="432"/>
    </row>
    <row r="7" spans="1:18" ht="15" customHeight="1" x14ac:dyDescent="0.2">
      <c r="A7" s="103"/>
      <c r="B7" s="433" t="s">
        <v>84</v>
      </c>
      <c r="C7" s="433"/>
      <c r="D7" s="444" t="s">
        <v>119</v>
      </c>
      <c r="E7" s="360"/>
      <c r="F7" s="444" t="s">
        <v>124</v>
      </c>
      <c r="G7" s="360"/>
      <c r="H7" s="439" t="s">
        <v>118</v>
      </c>
      <c r="I7" s="439"/>
      <c r="J7" s="439"/>
      <c r="K7" s="439"/>
      <c r="L7" s="439"/>
      <c r="M7" s="439"/>
      <c r="N7" s="439"/>
      <c r="O7" s="439"/>
      <c r="P7" s="84"/>
      <c r="Q7" s="440" t="s">
        <v>121</v>
      </c>
    </row>
    <row r="8" spans="1:18" ht="55.5" customHeight="1" x14ac:dyDescent="0.2">
      <c r="A8" s="103"/>
      <c r="B8" s="434"/>
      <c r="C8" s="434"/>
      <c r="D8" s="445"/>
      <c r="E8" s="361"/>
      <c r="F8" s="445"/>
      <c r="G8" s="361"/>
      <c r="H8" s="439" t="s">
        <v>117</v>
      </c>
      <c r="I8" s="439"/>
      <c r="J8" s="360"/>
      <c r="K8" s="439" t="s">
        <v>116</v>
      </c>
      <c r="L8" s="439"/>
      <c r="M8" s="85"/>
      <c r="N8" s="439" t="s">
        <v>115</v>
      </c>
      <c r="O8" s="439"/>
      <c r="Q8" s="441"/>
    </row>
    <row r="9" spans="1:18" ht="15" customHeight="1" x14ac:dyDescent="0.2">
      <c r="A9" s="104"/>
      <c r="B9" s="435"/>
      <c r="C9" s="435"/>
      <c r="D9" s="446"/>
      <c r="E9" s="362"/>
      <c r="F9" s="446"/>
      <c r="G9" s="362"/>
      <c r="H9" s="101" t="s">
        <v>2</v>
      </c>
      <c r="I9" s="101" t="s">
        <v>3</v>
      </c>
      <c r="J9" s="362"/>
      <c r="K9" s="101" t="s">
        <v>2</v>
      </c>
      <c r="L9" s="101" t="s">
        <v>3</v>
      </c>
      <c r="M9" s="83"/>
      <c r="N9" s="101" t="s">
        <v>2</v>
      </c>
      <c r="O9" s="101" t="s">
        <v>3</v>
      </c>
      <c r="P9" s="102"/>
      <c r="Q9" s="442"/>
    </row>
    <row r="10" spans="1:18" ht="6" customHeight="1" x14ac:dyDescent="0.2">
      <c r="A10" s="105"/>
      <c r="B10" s="82"/>
      <c r="C10" s="82"/>
      <c r="D10" s="81"/>
      <c r="E10" s="81"/>
      <c r="F10" s="81"/>
      <c r="G10" s="81"/>
      <c r="H10" s="81"/>
      <c r="I10" s="80"/>
      <c r="J10" s="80"/>
      <c r="K10" s="79"/>
      <c r="L10" s="78"/>
      <c r="M10" s="78"/>
    </row>
    <row r="11" spans="1:18" s="76" customFormat="1" ht="15" x14ac:dyDescent="0.2">
      <c r="A11" s="106"/>
      <c r="B11" s="87" t="s">
        <v>72</v>
      </c>
      <c r="C11" s="77"/>
      <c r="D11" s="356">
        <v>35662946.186790802</v>
      </c>
      <c r="E11" s="291"/>
      <c r="F11" s="356">
        <v>3240617.6146392701</v>
      </c>
      <c r="G11" s="292"/>
      <c r="H11" s="356">
        <v>1717304.66928196</v>
      </c>
      <c r="I11" s="356">
        <v>54.006337899899997</v>
      </c>
      <c r="J11" s="292"/>
      <c r="K11" s="356">
        <v>1664389.30481012</v>
      </c>
      <c r="L11" s="356">
        <v>52.581223422400001</v>
      </c>
      <c r="M11" s="292"/>
      <c r="N11" s="356">
        <v>346347.11265626497</v>
      </c>
      <c r="O11" s="356">
        <v>11.009440448099999</v>
      </c>
      <c r="P11" s="292"/>
      <c r="Q11" s="356">
        <v>32524707.499748498</v>
      </c>
      <c r="R11" s="277"/>
    </row>
    <row r="12" spans="1:18" ht="6" customHeight="1" x14ac:dyDescent="0.2">
      <c r="A12" s="107"/>
      <c r="B12" s="86"/>
      <c r="C12" s="68"/>
      <c r="D12" s="293"/>
      <c r="E12" s="291"/>
      <c r="F12" s="293"/>
      <c r="G12" s="294"/>
      <c r="H12" s="293"/>
      <c r="I12" s="295"/>
      <c r="J12" s="296"/>
      <c r="K12" s="293"/>
      <c r="L12" s="295"/>
      <c r="M12" s="296"/>
      <c r="N12" s="293"/>
      <c r="O12" s="295"/>
      <c r="P12" s="296"/>
      <c r="Q12" s="293"/>
    </row>
    <row r="13" spans="1:18" ht="15" x14ac:dyDescent="0.2">
      <c r="A13" s="107"/>
      <c r="B13" s="274" t="s">
        <v>79</v>
      </c>
      <c r="C13" s="68"/>
      <c r="D13" s="354">
        <v>7588550.2270174799</v>
      </c>
      <c r="E13" s="297"/>
      <c r="F13" s="354">
        <v>263229.63712187501</v>
      </c>
      <c r="G13" s="294"/>
      <c r="H13" s="354">
        <v>137207.85669372801</v>
      </c>
      <c r="I13" s="354">
        <v>56.337575435600002</v>
      </c>
      <c r="J13" s="296"/>
      <c r="K13" s="354">
        <v>136541.68052031999</v>
      </c>
      <c r="L13" s="354">
        <v>56.4537286232</v>
      </c>
      <c r="M13" s="296"/>
      <c r="N13" s="354">
        <v>32503.807264057199</v>
      </c>
      <c r="O13" s="354">
        <v>14.0835308827</v>
      </c>
      <c r="P13" s="296"/>
      <c r="Q13" s="354">
        <v>7359258.2244803105</v>
      </c>
    </row>
    <row r="14" spans="1:18" ht="15" x14ac:dyDescent="0.2">
      <c r="A14" s="107"/>
      <c r="B14" s="274" t="s">
        <v>80</v>
      </c>
      <c r="C14" s="68"/>
      <c r="D14" s="354">
        <v>4880011.4888669197</v>
      </c>
      <c r="E14" s="297"/>
      <c r="F14" s="354">
        <v>348005.613734518</v>
      </c>
      <c r="G14" s="294"/>
      <c r="H14" s="354">
        <v>193256.65382638099</v>
      </c>
      <c r="I14" s="354">
        <v>58.083499275500003</v>
      </c>
      <c r="J14" s="296"/>
      <c r="K14" s="354">
        <v>176090.57628515101</v>
      </c>
      <c r="L14" s="354">
        <v>55.243762926400002</v>
      </c>
      <c r="M14" s="296"/>
      <c r="N14" s="354">
        <v>41636.471131540296</v>
      </c>
      <c r="O14" s="354">
        <v>13.063841827099999</v>
      </c>
      <c r="P14" s="296"/>
      <c r="Q14" s="354">
        <v>4559663.7787434701</v>
      </c>
    </row>
    <row r="15" spans="1:18" ht="15" x14ac:dyDescent="0.2">
      <c r="A15" s="104"/>
      <c r="B15" s="274" t="s">
        <v>81</v>
      </c>
      <c r="C15" s="68"/>
      <c r="D15" s="354">
        <v>5869884.8887314703</v>
      </c>
      <c r="E15" s="297"/>
      <c r="F15" s="354">
        <v>679278.97397941898</v>
      </c>
      <c r="G15" s="294"/>
      <c r="H15" s="354">
        <v>336460.937842571</v>
      </c>
      <c r="I15" s="354">
        <v>51.853764489</v>
      </c>
      <c r="J15" s="296"/>
      <c r="K15" s="354">
        <v>387812.78885284503</v>
      </c>
      <c r="L15" s="354">
        <v>60.393424972399998</v>
      </c>
      <c r="M15" s="296"/>
      <c r="N15" s="354">
        <v>73905.933845644206</v>
      </c>
      <c r="O15" s="354">
        <v>11.7346995423</v>
      </c>
      <c r="P15" s="296"/>
      <c r="Q15" s="354">
        <v>5231559.0150741097</v>
      </c>
    </row>
    <row r="16" spans="1:18" ht="15" x14ac:dyDescent="0.2">
      <c r="A16" s="104"/>
      <c r="B16" s="44" t="s">
        <v>85</v>
      </c>
      <c r="C16" s="93"/>
      <c r="D16" s="354">
        <v>17733822.4099744</v>
      </c>
      <c r="E16" s="297"/>
      <c r="F16" s="354">
        <v>2051167.0130064101</v>
      </c>
      <c r="G16" s="294"/>
      <c r="H16" s="354">
        <v>1122823.1092843199</v>
      </c>
      <c r="I16" s="363">
        <v>56.064435902</v>
      </c>
      <c r="J16" s="298"/>
      <c r="K16" s="363">
        <v>1027644.61407546</v>
      </c>
      <c r="L16" s="354">
        <v>51.522854992100001</v>
      </c>
      <c r="M16" s="296"/>
      <c r="N16" s="354">
        <v>225998.645249753</v>
      </c>
      <c r="O16" s="354">
        <v>11.410974963099999</v>
      </c>
      <c r="P16" s="296"/>
      <c r="Q16" s="354">
        <v>15765207.704625901</v>
      </c>
    </row>
    <row r="17" spans="1:17" ht="6" customHeight="1" x14ac:dyDescent="0.2">
      <c r="A17" s="104"/>
      <c r="B17" s="74"/>
      <c r="C17" s="90"/>
      <c r="D17" s="90"/>
      <c r="E17" s="90"/>
      <c r="F17" s="90"/>
      <c r="G17" s="90"/>
      <c r="H17" s="90"/>
      <c r="I17" s="91"/>
      <c r="J17" s="74"/>
      <c r="K17" s="91"/>
      <c r="L17" s="91"/>
      <c r="M17" s="92"/>
      <c r="N17" s="92"/>
      <c r="O17" s="74"/>
      <c r="P17" s="74"/>
      <c r="Q17" s="74"/>
    </row>
    <row r="18" spans="1:17" ht="6" customHeight="1" x14ac:dyDescent="0.2">
      <c r="A18" s="104"/>
      <c r="B18" s="89"/>
      <c r="C18" s="280"/>
      <c r="D18" s="280"/>
      <c r="E18" s="280"/>
      <c r="F18" s="280"/>
      <c r="G18" s="280"/>
      <c r="H18" s="280"/>
      <c r="I18" s="283"/>
      <c r="J18" s="89"/>
      <c r="K18" s="283"/>
      <c r="L18" s="283"/>
      <c r="M18" s="285"/>
      <c r="N18" s="285"/>
      <c r="O18" s="89"/>
      <c r="P18" s="89"/>
      <c r="Q18" s="89"/>
    </row>
    <row r="19" spans="1:17" s="161" customFormat="1" ht="11.25" x14ac:dyDescent="0.2">
      <c r="A19" s="160"/>
      <c r="B19" s="73" t="s">
        <v>114</v>
      </c>
      <c r="C19" s="72"/>
      <c r="D19" s="72"/>
      <c r="E19" s="72"/>
      <c r="F19" s="72"/>
      <c r="G19" s="72"/>
      <c r="H19" s="72"/>
      <c r="I19" s="71"/>
      <c r="J19" s="71"/>
      <c r="K19" s="71"/>
      <c r="L19" s="70"/>
      <c r="M19" s="70"/>
    </row>
    <row r="20" spans="1:17" s="161" customFormat="1" ht="25.5" customHeight="1" x14ac:dyDescent="0.2">
      <c r="A20" s="160"/>
      <c r="B20" s="443" t="s">
        <v>113</v>
      </c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43"/>
      <c r="O20" s="443"/>
      <c r="P20" s="443"/>
      <c r="Q20" s="443"/>
    </row>
    <row r="21" spans="1:17" s="161" customFormat="1" ht="11.25" x14ac:dyDescent="0.2">
      <c r="A21" s="104"/>
      <c r="B21" s="73" t="s">
        <v>112</v>
      </c>
      <c r="C21" s="72"/>
      <c r="D21" s="72"/>
      <c r="E21" s="72"/>
      <c r="F21" s="72"/>
      <c r="G21" s="72"/>
      <c r="H21" s="72"/>
      <c r="I21" s="71"/>
      <c r="J21" s="71"/>
      <c r="K21" s="71"/>
      <c r="L21" s="70"/>
      <c r="M21" s="70"/>
    </row>
    <row r="22" spans="1:17" s="161" customFormat="1" ht="11.25" x14ac:dyDescent="0.2">
      <c r="A22" s="104"/>
      <c r="B22" s="289" t="s">
        <v>120</v>
      </c>
      <c r="C22" s="72"/>
      <c r="D22" s="72"/>
      <c r="E22" s="72"/>
      <c r="F22" s="72"/>
      <c r="G22" s="72"/>
      <c r="H22" s="72"/>
      <c r="I22" s="71"/>
      <c r="J22" s="71"/>
      <c r="K22" s="71"/>
      <c r="L22" s="70"/>
      <c r="M22" s="70"/>
    </row>
    <row r="23" spans="1:17" s="73" customFormat="1" ht="11.25" x14ac:dyDescent="0.2">
      <c r="A23" s="104"/>
      <c r="B23" s="69" t="s">
        <v>111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</row>
    <row r="24" spans="1:17" ht="12.75" customHeight="1" x14ac:dyDescent="0.2">
      <c r="B24" s="290" t="s">
        <v>150</v>
      </c>
    </row>
  </sheetData>
  <mergeCells count="11">
    <mergeCell ref="B5:P5"/>
    <mergeCell ref="C6:M6"/>
    <mergeCell ref="B7:C9"/>
    <mergeCell ref="D7:D9"/>
    <mergeCell ref="F7:F9"/>
    <mergeCell ref="H7:O7"/>
    <mergeCell ref="Q7:Q9"/>
    <mergeCell ref="H8:I8"/>
    <mergeCell ref="K8:L8"/>
    <mergeCell ref="N8:O8"/>
    <mergeCell ref="B20:Q20"/>
  </mergeCells>
  <hyperlinks>
    <hyperlink ref="Q1" location="Índice!A1" tooltip="Ir a ÍNDICE" display="INDICE" xr:uid="{B77534E4-E16F-4641-8C25-3977DB062164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0630AD-633F-4B3C-B7F1-C55480DCD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53ADC5-66CB-4EA3-860C-7527D905EA45}">
  <ds:schemaRefs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e829ce69-67eb-47dd-9407-4f8adfa19fc2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34B95D0-D701-4827-A129-04CADB6FBE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Cuadro 2.1</vt:lpstr>
      <vt:lpstr>Cuadro 2.2</vt:lpstr>
      <vt:lpstr>Cuadro 2.3</vt:lpstr>
      <vt:lpstr>Cuadro 2.4</vt:lpstr>
      <vt:lpstr>Cuadro 2.5</vt:lpstr>
      <vt:lpstr>Cuadro 2.6</vt:lpstr>
      <vt:lpstr>Cuadro 2.7</vt:lpstr>
      <vt:lpstr>Cuadro 2.8</vt:lpstr>
      <vt:lpstr>Cuadro 2.9</vt:lpstr>
      <vt:lpstr>Cuadro 2.10</vt:lpstr>
      <vt:lpstr>Cuadro 2.11</vt:lpstr>
      <vt:lpstr>Cuadro 2.12</vt:lpstr>
      <vt:lpstr>Cuadro 2.13</vt:lpstr>
      <vt:lpstr>Cuadro 2.14</vt:lpstr>
      <vt:lpstr>Cuadro 2.15</vt:lpstr>
      <vt:lpstr>Cuadro 2.16</vt:lpstr>
      <vt:lpstr>Cuadro 2.17</vt:lpstr>
      <vt:lpstr>Cuadro 2.18</vt:lpstr>
      <vt:lpstr>Cuadro 2.19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2020-11-05T20:48:49Z</dcterms:created>
  <dcterms:modified xsi:type="dcterms:W3CDTF">2021-08-19T16:01:52Z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