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5EF778AD-5A88-4B1C-A544-DEFDE2C45C5A}" xr6:coauthVersionLast="47" xr6:coauthVersionMax="47" xr10:uidLastSave="{00000000-0000-0000-0000-000000000000}"/>
  <bookViews>
    <workbookView xWindow="20370" yWindow="-120" windowWidth="29040" windowHeight="15840" tabRatio="759" xr2:uid="{00000000-000D-0000-FFFF-FFFF00000000}"/>
  </bookViews>
  <sheets>
    <sheet name="Índice" sheetId="68" r:id="rId1"/>
    <sheet name="Cuadro 3.1" sheetId="83" r:id="rId2"/>
    <sheet name="Cuadro 3.2" sheetId="84" r:id="rId3"/>
    <sheet name="Cuadro 3.3" sheetId="85" r:id="rId4"/>
    <sheet name="Cuadro 3.4" sheetId="69" r:id="rId5"/>
    <sheet name="Cuadro 3.5" sheetId="70" r:id="rId6"/>
    <sheet name="Cuadro 3.6" sheetId="72" r:id="rId7"/>
    <sheet name="Cuadro 3.7" sheetId="73" r:id="rId8"/>
    <sheet name="Cuadro 3.8" sheetId="74" r:id="rId9"/>
    <sheet name="Cuadro 3.9" sheetId="75" r:id="rId10"/>
    <sheet name="Cuadro 3.10" sheetId="76" r:id="rId11"/>
    <sheet name="Cuadro 3.11" sheetId="77" r:id="rId12"/>
    <sheet name="Cuadro 3.11a" sheetId="78" r:id="rId13"/>
    <sheet name="Cuadro 3.12" sheetId="71" r:id="rId14"/>
    <sheet name="Cuadro 3.13" sheetId="79" r:id="rId15"/>
    <sheet name="Cuadro 3.14" sheetId="80" r:id="rId16"/>
    <sheet name="Cuadro 3.15" sheetId="81" r:id="rId17"/>
    <sheet name="Cuadro 3.16" sheetId="82" r:id="rId18"/>
    <sheet name="Cuadro 3.17" sheetId="86" r:id="rId19"/>
    <sheet name="Cuadro 3.18" sheetId="87" r:id="rId20"/>
    <sheet name="Cuadro 3.19" sheetId="88" r:id="rId21"/>
    <sheet name="Cuadro 3.20" sheetId="89" r:id="rId22"/>
  </sheets>
  <externalReferences>
    <externalReference r:id="rId23"/>
  </externalReferences>
  <definedNames>
    <definedName name="\p">#N/A</definedName>
    <definedName name="\s">#N/A</definedName>
    <definedName name="_xlnm._FilterDatabase" localSheetId="1" hidden="1">'Cuadro 3.1'!$D$11:$P$45</definedName>
    <definedName name="_xlnm._FilterDatabase" localSheetId="11" hidden="1">'Cuadro 3.11'!$D$11:$T$45</definedName>
    <definedName name="_xlnm._FilterDatabase" localSheetId="13" hidden="1">'Cuadro 3.12'!$D$11:$P$45</definedName>
    <definedName name="_xlnm._FilterDatabase" localSheetId="5" hidden="1">'Cuadro 3.5'!$D$11:$J$45</definedName>
    <definedName name="_xlnm._FilterDatabase" localSheetId="7" hidden="1">'Cuadro 3.7'!$D$11:$P$45</definedName>
    <definedName name="A_impresión_IM" localSheetId="12">#REF!</definedName>
    <definedName name="A_impresión_IM" localSheetId="13">#REF!</definedName>
    <definedName name="A_impresión_IM" localSheetId="15">#REF!</definedName>
    <definedName name="A_impresión_IM" localSheetId="19">#REF!</definedName>
    <definedName name="A_impresión_IM" localSheetId="5">#REF!</definedName>
    <definedName name="A_impresión_IM" localSheetId="0">#REF!</definedName>
    <definedName name="A_impresión_IM">#REF!</definedName>
    <definedName name="Cuadro_2.1" localSheetId="15">#REF!</definedName>
    <definedName name="Cuadro_2.1" localSheetId="19">#REF!</definedName>
    <definedName name="Cuadro_2.1" localSheetId="6">'Cuadro 3.6'!$G$48:$G$48</definedName>
    <definedName name="Cuadro_2.1" localSheetId="0">#REF!</definedName>
    <definedName name="Cuadro_2.1">#REF!</definedName>
    <definedName name="Cuadro_2.2" localSheetId="12">#REF!</definedName>
    <definedName name="Cuadro_2.2" localSheetId="13">#REF!</definedName>
    <definedName name="Cuadro_2.2" localSheetId="15">#REF!</definedName>
    <definedName name="Cuadro_2.2" localSheetId="19">#REF!</definedName>
    <definedName name="Cuadro_2.2" localSheetId="5">#REF!</definedName>
    <definedName name="Cuadro_2.2" localSheetId="0">#REF!</definedName>
    <definedName name="Cuadro_2.2">#REF!</definedName>
    <definedName name="Cuadro_2.3" localSheetId="12">#REF!</definedName>
    <definedName name="Cuadro_2.3" localSheetId="15">#REF!</definedName>
    <definedName name="Cuadro_2.3" localSheetId="19">#REF!</definedName>
    <definedName name="Cuadro_2.3" localSheetId="0">#REF!</definedName>
    <definedName name="Cuadro_2.3">#REF!</definedName>
    <definedName name="Ir_a_inicio" localSheetId="0">'[1]Cuadro 1'!#REF!</definedName>
    <definedName name="Ir_a_inicio">'[1]Cuadro 1'!#REF!</definedName>
    <definedName name="paso" localSheetId="12">#REF!</definedName>
    <definedName name="paso" localSheetId="13">#REF!</definedName>
    <definedName name="paso" localSheetId="15">#REF!</definedName>
    <definedName name="paso" localSheetId="19">#REF!</definedName>
    <definedName name="paso" localSheetId="5">#REF!</definedName>
    <definedName name="paso" localSheetId="0">#REF!</definedName>
    <definedName name="paso">#REF!</definedName>
    <definedName name="prueba" localSheetId="12">#REF!</definedName>
    <definedName name="prueba" localSheetId="13">#REF!</definedName>
    <definedName name="prueba" localSheetId="15">#REF!</definedName>
    <definedName name="prueba" localSheetId="19">#REF!</definedName>
    <definedName name="prueba" localSheetId="5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8" l="1"/>
</calcChain>
</file>

<file path=xl/sharedStrings.xml><?xml version="1.0" encoding="utf-8"?>
<sst xmlns="http://schemas.openxmlformats.org/spreadsheetml/2006/main" count="1227" uniqueCount="269">
  <si>
    <t>Viviendas particulares habitadas por entidad federativa, según tipo de tenencia</t>
  </si>
  <si>
    <t>Entidad federativa</t>
  </si>
  <si>
    <t>Rentada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</si>
  <si>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</si>
  <si>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</si>
  <si>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</si>
  <si>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</si>
  <si>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</si>
  <si>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</si>
  <si>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</si>
  <si>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</si>
  <si>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</si>
  <si>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</si>
  <si>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</si>
  <si>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</si>
  <si>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</si>
  <si>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</si>
  <si>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</si>
  <si>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</si>
  <si>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</si>
  <si>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</si>
  <si>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</si>
  <si>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</si>
  <si>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</si>
  <si>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</si>
  <si>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</si>
  <si>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</si>
  <si>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</si>
  <si>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</si>
  <si>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</si>
  <si>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</si>
  <si>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</si>
  <si>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</si>
  <si>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</si>
  <si>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</si>
  <si>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</si>
  <si>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</si>
  <si>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</si>
  <si>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tamaño de localidad y clase de vivienda según tipo de tenencia</t>
  </si>
  <si>
    <t>Tamaño de localidad y clase de vivienda</t>
  </si>
  <si>
    <t xml:space="preserve">Estados Unidos Mexicanos                                    </t>
  </si>
  <si>
    <t>1 a 2 499 habitantes</t>
  </si>
  <si>
    <t>Casa Dúplex</t>
  </si>
  <si>
    <t>Departamento en edificio</t>
  </si>
  <si>
    <t xml:space="preserve">De 2 500 a 14 999 habitantes </t>
  </si>
  <si>
    <t xml:space="preserve">De 15 000 a 99 999 habitantes </t>
  </si>
  <si>
    <r>
      <rPr>
        <b/>
        <sz val="8"/>
        <rFont val="Arial"/>
        <family val="2"/>
      </rPr>
      <t>Nota 1:</t>
    </r>
    <r>
      <rPr>
        <sz val="8"/>
        <rFont val="Arial"/>
        <family val="2"/>
      </rPr>
      <t xml:space="preserve"> Los totales pueden no coincidir debido al redondeo de las cifras.</t>
    </r>
  </si>
  <si>
    <t>Propia pero la está pagando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</si>
  <si>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</si>
  <si>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</si>
  <si>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t xml:space="preserve">Entidad federativa </t>
  </si>
  <si>
    <t xml:space="preserve">Viviendas particulares habitadas rentadas por entidad federativa, según motivo principal de renta	</t>
  </si>
  <si>
    <t>Total de viviendas particulares habitadas rentadas</t>
  </si>
  <si>
    <t>Motivo principal de renta</t>
  </si>
  <si>
    <r>
      <t>Personal</t>
    </r>
    <r>
      <rPr>
        <b/>
        <vertAlign val="superscript"/>
        <sz val="8"/>
        <color theme="1"/>
        <rFont val="Arial"/>
        <family val="2"/>
      </rPr>
      <t>1</t>
    </r>
  </si>
  <si>
    <r>
      <t>Económico</t>
    </r>
    <r>
      <rPr>
        <b/>
        <vertAlign val="superscript"/>
        <sz val="8"/>
        <color theme="1"/>
        <rFont val="Arial"/>
        <family val="2"/>
      </rPr>
      <t>2</t>
    </r>
  </si>
  <si>
    <t>Otros</t>
  </si>
  <si>
    <t>No especificado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</si>
  <si>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Incluye: "No le interesa comprar", "Prefiere invertir en su persona (viajes, estudios, negocio)" y "Por facilidad de poder mudarse, si cambia de ciudad o empleo".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</si>
  <si>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"La mensualidad es menor que una hipoteca" y "No tiene acceso a crédito (hipotecario o bancario)/No tiene recursos".</t>
    </r>
  </si>
  <si>
    <t xml:space="preserve">Tamaño de localidad y condición de tenencia de escrituras 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</si>
  <si>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</si>
  <si>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t xml:space="preserve">Mujeres </t>
  </si>
  <si>
    <t>Hombres</t>
  </si>
  <si>
    <t>Sí tiene escrituras</t>
  </si>
  <si>
    <t>Las escrituras están a nombre de otra persona</t>
  </si>
  <si>
    <t>No tiene escrituras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</si>
  <si>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</si>
  <si>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Forma de adquisición</t>
  </si>
  <si>
    <t>Se compró nueva</t>
  </si>
  <si>
    <t>Se compró usada</t>
  </si>
  <si>
    <r>
      <t>Se construyó</t>
    </r>
    <r>
      <rPr>
        <b/>
        <vertAlign val="superscript"/>
        <sz val="8"/>
        <color theme="1"/>
        <rFont val="Arial"/>
        <family val="2"/>
      </rPr>
      <t>2</t>
    </r>
  </si>
  <si>
    <t>Se obtuvo de otra manera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</si>
  <si>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que se están pagando, propias e intestadas o en litigio.</t>
    </r>
  </si>
  <si>
    <t>Periodo de adquisición</t>
  </si>
  <si>
    <t>Anterior a 1990</t>
  </si>
  <si>
    <t>1990-1994</t>
  </si>
  <si>
    <t>1995-1999</t>
  </si>
  <si>
    <t>2000-2004</t>
  </si>
  <si>
    <t>2005-2009</t>
  </si>
  <si>
    <t>2010-2014</t>
  </si>
  <si>
    <t>2015-2020</t>
  </si>
  <si>
    <t>Tamaño de localidad, tiempo de la construcción y tipo de contructor</t>
  </si>
  <si>
    <t>Periodo de construcción</t>
  </si>
  <si>
    <t>Sigue construyendo</t>
  </si>
  <si>
    <t>Inició la construcción</t>
  </si>
  <si>
    <t>Finalizó la construcción</t>
  </si>
  <si>
    <t>Subsidios federal, estatal o municipal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</si>
  <si>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Incluye las viviendas propias pero que se están pagando, propias e intestadas o en litigio.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</si>
  <si>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con algún crédito vigente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</si>
  <si>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se están pagando, propias e intestadas o en litigio.</t>
    </r>
  </si>
  <si>
    <t>Tamaño de localidad y tipo de acción en la vivienda</t>
  </si>
  <si>
    <t>Total de hogares que realizaron alguna construcción, ampliación, renovación, reparación o remodelación en la vivienda durante 2019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</si>
  <si>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</si>
  <si>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</si>
  <si>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</si>
  <si>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</si>
  <si>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</si>
  <si>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</si>
  <si>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</si>
  <si>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</si>
  <si>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Tamaño de localidad y tipo de acción en vivienda</t>
  </si>
  <si>
    <t>Diciembre
2019</t>
  </si>
  <si>
    <t>Última semana de diciembre
2019</t>
  </si>
  <si>
    <t>Construir</t>
  </si>
  <si>
    <t>Ampliar</t>
  </si>
  <si>
    <t>Renovar, rehabilitar o reforzar la parte estructural</t>
  </si>
  <si>
    <t>Dar mantenimiento o hacer reparaciones</t>
  </si>
  <si>
    <t>Remodelar</t>
  </si>
  <si>
    <t>Promedio de horas</t>
  </si>
  <si>
    <t>100 000 y más habitantes</t>
  </si>
  <si>
    <t>Supervisar</t>
  </si>
  <si>
    <t>Total de hogares que dedicaron tiempo a realizar alguna acción en la vivienda durante 2019</t>
  </si>
  <si>
    <t>Ingeniera(o), arquitecta(o) o empresa constructora</t>
  </si>
  <si>
    <t>La construyó una persona del hogar</t>
  </si>
  <si>
    <t>Albañil o trabajadora(or) por su cuenta</t>
  </si>
  <si>
    <t>Recursos propios</t>
  </si>
  <si>
    <t>Cuadro 3.1</t>
  </si>
  <si>
    <t>Cuadro 3.2</t>
  </si>
  <si>
    <t>Cuadro 3.3</t>
  </si>
  <si>
    <r>
      <t>Total de hogares que realizan un pago mensual para la vivienda</t>
    </r>
    <r>
      <rPr>
        <b/>
        <vertAlign val="superscript"/>
        <sz val="8"/>
        <rFont val="Arial"/>
        <family val="2"/>
      </rPr>
      <t>1</t>
    </r>
  </si>
  <si>
    <r>
      <t>Prestada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</si>
  <si>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los hogares que reportaron no realizar pagos y los que no especificaron la cantidad que pagan al mes por la vivienda.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</si>
  <si>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</si>
  <si>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t>Cuadro 3.4</t>
  </si>
  <si>
    <r>
      <t xml:space="preserve">Promedio del pago mensual por tipo de tenencia
</t>
    </r>
    <r>
      <rPr>
        <sz val="8"/>
        <rFont val="Arial"/>
        <family val="2"/>
      </rPr>
      <t>(Pesos)</t>
    </r>
  </si>
  <si>
    <t>Cuadro 3.5</t>
  </si>
  <si>
    <t>Cuadro 3.6</t>
  </si>
  <si>
    <r>
      <t>Sexo de la persona propietaria</t>
    </r>
    <r>
      <rPr>
        <b/>
        <vertAlign val="superscript"/>
        <sz val="8"/>
        <rFont val="Arial"/>
        <family val="2"/>
      </rPr>
      <t>2</t>
    </r>
  </si>
  <si>
    <r>
      <t>No especificado</t>
    </r>
    <r>
      <rPr>
        <b/>
        <vertAlign val="superscript"/>
        <sz val="8"/>
        <rFont val="Arial"/>
        <family val="2"/>
      </rPr>
      <t>3</t>
    </r>
  </si>
  <si>
    <t>Las escrituras están a nombre de la dueña o dueño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</si>
  <si>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viviendas donde se declaró más de una dueña o dueño, se consideró el sexo de la primera persona registrada.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</si>
  <si>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El sexo de la persona propietaria no está especificado porque no es integrante del hogar.</t>
    </r>
  </si>
  <si>
    <t>Cuadro 3.7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</si>
  <si>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</si>
  <si>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t>Cuadro 3.8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</si>
  <si>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nuevas</t>
    </r>
  </si>
  <si>
    <r>
      <t>Casa independiente</t>
    </r>
    <r>
      <rPr>
        <vertAlign val="superscript"/>
        <sz val="8"/>
        <rFont val="Arial"/>
        <family val="2"/>
      </rPr>
      <t>2</t>
    </r>
  </si>
  <si>
    <r>
      <t>Otras viviendas</t>
    </r>
    <r>
      <rPr>
        <vertAlign val="superscript"/>
        <sz val="8"/>
        <rFont val="Arial"/>
        <family val="2"/>
      </rPr>
      <t>3</t>
    </r>
  </si>
  <si>
    <t>Cuadro 3.9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</si>
  <si>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usadas</t>
    </r>
  </si>
  <si>
    <t>Cuadro 3.10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</si>
  <si>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que fueron construidas</t>
    </r>
  </si>
  <si>
    <t>Cuadro 3.11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</si>
  <si>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</si>
  <si>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</si>
  <si>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Cuadro 3.12</t>
  </si>
  <si>
    <t>Cuadro 3.13</t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</si>
  <si>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</si>
  <si>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</si>
  <si>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</si>
  <si>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</si>
  <si>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</si>
  <si>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</si>
  <si>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</si>
  <si>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</si>
  <si>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t>Cuadro 3.14</t>
  </si>
  <si>
    <t>Cuadro 3.15</t>
  </si>
  <si>
    <r>
      <t>Hogares que no dedicaron tiempo a realizar alguna acción en la vivienda durante diciembre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</si>
  <si>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diciembre de 2019.</t>
    </r>
  </si>
  <si>
    <t>Cuadro 3.16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</si>
  <si>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diciembre de 2019.</t>
    </r>
  </si>
  <si>
    <t>Cuadro 3.17</t>
  </si>
  <si>
    <t>Cuadro 3.18</t>
  </si>
  <si>
    <t>Cuadro 3.19</t>
  </si>
  <si>
    <t>Cuadro 3.20</t>
  </si>
  <si>
    <t>Total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</si>
  <si>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de una institución financiera privada (banco, sofol, caja de ahorro) y créditos de alguna organización no lucrativa.</t>
    </r>
  </si>
  <si>
    <t>Crédito de INFONAVIT</t>
  </si>
  <si>
    <t>Crédito de FOVISSSTE</t>
  </si>
  <si>
    <t>Crédito de otra institución pública</t>
  </si>
  <si>
    <t>Préstamos de familiares, amistades u otras personas</t>
  </si>
  <si>
    <r>
      <t>Tiempo dedicado a realizar alguna acción en la vivienda durante diciembre de 2019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</si>
  <si>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del total de horas no considera las horas dedicadas en la última semana de diciembre del 2019.</t>
    </r>
  </si>
  <si>
    <t>Crédito  de una institución pública</t>
  </si>
  <si>
    <t>Año en que se realizó la acción en la vivienda y tipo de acción</t>
  </si>
  <si>
    <t>Préstamos  de familiares, amistades u otras personas</t>
  </si>
  <si>
    <t>Hogares sin fuente de financiamento</t>
  </si>
  <si>
    <t>Tipo de acción en vivienda</t>
  </si>
  <si>
    <t>Tipo de gasto</t>
  </si>
  <si>
    <t>Gasto de los hogares que reportaron algún gasto en construcción, ampliación, renovación, reparación o remodelación a la vivienda durante 2019</t>
  </si>
  <si>
    <t>TABULADOS BÁSICOS</t>
  </si>
  <si>
    <t>Nivel de confianza del 90%</t>
  </si>
  <si>
    <t>Tema</t>
  </si>
  <si>
    <t>ID Cuadro</t>
  </si>
  <si>
    <t>Título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</si>
  <si>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con algún crédito vigente por entidad federativa, según fuente de financiamiento	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</si>
  <si>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fuente de financiamiento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</si>
  <si>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que fueron construidas por tamaño de localidad, tiempo de la construcción y tipo de constructor, según  periodo de inicio y término de la construcción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</si>
  <si>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usadas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</si>
  <si>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nuevas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</si>
  <si>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federativa, según forma de adquisición</t>
    </r>
  </si>
  <si>
    <t>ÍNDICE</t>
  </si>
  <si>
    <t>Cuadro 3.11a</t>
  </si>
  <si>
    <t>Tiempo que dedicaron los hogares a realizar acciones en la vivienda durante octubre de 2020,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</si>
  <si>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2020 por tipo de acción, según tipo de gasto</t>
  </si>
  <si>
    <t>Hogares que realizaron alguna construcción, ampliación, renovación, reparación o remodelación en la vivienda durante 2019 por tamaño de localidad y tipo de acción en la vivienda, según tipo de gasto</t>
  </si>
  <si>
    <t>Tiempo que dedicaron los hogares a realizar acciones en la vivienda durante diciembre de 2019,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</si>
  <si>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2019 por tipo de acción, según tipo de gasto</t>
  </si>
  <si>
    <t xml:space="preserve">Viviendas particulares habitadas propias con algún crédito vigente por entidad federativa, según fuente de financiamiento	</t>
  </si>
  <si>
    <t>Hogares que realizaron alguna construcción, ampliación, renovación, reparación o remodelación en la vivienda por año en que se realizó la acción y tipo, según fuente de financiamiento</t>
  </si>
  <si>
    <t>Viviendas particulares habitadas propias por entidad federativa, según fuente de financiamiento</t>
  </si>
  <si>
    <t>Viviendas particulares habitadas propias que fueron construidas por tamaño de localidad, tiempo de la construcción y tipo de constructor, según  periodo de inicio y término de la construcción</t>
  </si>
  <si>
    <t>Viviendas particulares habitadas propias compradas usadas por tamaño de localidad y clase de vivienda, según periodo de adquisición</t>
  </si>
  <si>
    <t>Viviendas particulares habitadas propias compradas nuevas por tamaño de localidad y clase de vivienda, según periodo de adquisición</t>
  </si>
  <si>
    <t>Viviendas particulares habitadas propias por entidad federativa, según forma de adquisición</t>
  </si>
  <si>
    <r>
      <t xml:space="preserve">Tema 3. </t>
    </r>
    <r>
      <rPr>
        <sz val="11"/>
        <color theme="10"/>
        <rFont val="Arial"/>
        <family val="2"/>
      </rPr>
      <t>Gastos en la vivienda particular habitada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</si>
  <si>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tenencia 
de escrituras según sexo de la persona propietaria</t>
    </r>
    <r>
      <rPr>
        <b/>
        <vertAlign val="superscript"/>
        <sz val="9"/>
        <rFont val="Arial"/>
        <family val="2"/>
      </rPr>
      <t>2</t>
    </r>
  </si>
  <si>
    <t>Tiempo que dedicaron los hogares a realizar acciones en la vivienda durante diciembre de 2019, 
por tamaño de localidad y tipo de acción en la vivienda según promedio de horas dedicadas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</si>
  <si>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</si>
  <si>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promedio 
del pago mensual por tipo de tenencia</t>
    </r>
  </si>
  <si>
    <t>Viviendas particulares habitadas propias sin financiamiento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</si>
  <si>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</si>
  <si>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</si>
  <si>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>Total de hogares que realizaron alguna construcción, ampliación, renovación, reparación o remodelación en la vivienda</t>
    </r>
    <r>
      <rPr>
        <b/>
        <vertAlign val="superscript"/>
        <sz val="8"/>
        <rFont val="Arial"/>
        <family val="2"/>
      </rPr>
      <t>1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</si>
  <si>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</si>
  <si>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un hogar pudo realizar más de una acción en la vivienda durante el año de referencia.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</si>
  <si>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</si>
  <si>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</si>
  <si>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t>Total de hogares que reportaron algún gasto en construcción, ampliación, renovación, reparación o remodelación en la vivienda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</si>
  <si>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</si>
  <si>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</si>
  <si>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</si>
  <si>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</si>
  <si>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</si>
  <si>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</si>
  <si>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t>Crédito de FOVISSSTE y otras instituciones públicas</t>
  </si>
  <si>
    <t>Hogares que sí dedicaron tiempo a realizar alguna acción en la vivienda durante diciembre 2019</t>
  </si>
  <si>
    <t>Sí durante la última semana de diciembre</t>
  </si>
  <si>
    <t>Hogares que dedicaron tiempo a construir, ampliar, renovar, dar mantenimiento, remodelar o supervisar la construcción de la vivienda durante 2019, por tamaño de localidad y tipo de acción, según hogares que dedicaron tiempo en diciembre 2019</t>
  </si>
  <si>
    <t>Agosto 2021</t>
  </si>
  <si>
    <t>Hogares que realizan un pago mensual para la vivienda por tamaño de localidad y clase de vivienda, según promedio del pago mensual por tipo de tenencia</t>
  </si>
  <si>
    <t>Hogares que realizan un pago mensual para la vivienda por entidad federativa, según promedio del pago mensual por tipo de tenencia</t>
  </si>
  <si>
    <t>Viviendas particulares habitadas propias por tamaño de localidad y condición de tenencia de escrituras según sexo de la persona propietaria</t>
  </si>
  <si>
    <t>Hogares que realizaron alguna construcción, ampliación, renovación, reparación o remodelación en la vivienda durante 2020 por tamaño de localidad y tipo de acción en la vivienda, según tipo de gasto</t>
  </si>
  <si>
    <t>Hogares que dedicaron tiempo a construir, ampliar, renovar, dar mantenimiento, remodelar o supervisar la construcción de la vivienda durante 2020, por tamaño de localidad y tipo de acción, según hogares que dedicaron tiempo en octubre 2020</t>
  </si>
  <si>
    <t>Límite superior.</t>
  </si>
  <si>
    <t>Total de viviendas particulares habitadas</t>
  </si>
  <si>
    <t xml:space="preserve">Tipo de tenencia </t>
  </si>
  <si>
    <r>
      <t>Prestada</t>
    </r>
    <r>
      <rPr>
        <b/>
        <vertAlign val="superscript"/>
        <sz val="8"/>
        <color theme="1"/>
        <rFont val="Arial"/>
        <family val="2"/>
      </rPr>
      <t>1</t>
    </r>
  </si>
  <si>
    <r>
      <t>Propia</t>
    </r>
    <r>
      <rPr>
        <b/>
        <vertAlign val="superscript"/>
        <sz val="8"/>
        <color theme="1"/>
        <rFont val="Arial"/>
        <family val="2"/>
      </rPr>
      <t>2</t>
    </r>
  </si>
  <si>
    <t>Otra situación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</si>
  <si>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</si>
  <si>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propias pero que las están pagando, propias e intestadas o en litigio.</t>
    </r>
  </si>
  <si>
    <t>Tipo de tenencia</t>
  </si>
  <si>
    <r>
      <t>Casa independiente</t>
    </r>
    <r>
      <rPr>
        <vertAlign val="superscript"/>
        <sz val="8"/>
        <rFont val="Arial"/>
        <family val="2"/>
      </rPr>
      <t>3</t>
    </r>
  </si>
  <si>
    <r>
      <t>Otras viviendas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</si>
  <si>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</si>
  <si>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</si>
  <si>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clase de vivienda, según promedio del pago mensual por tipo de tenencia</t>
    </r>
  </si>
  <si>
    <t>Promedio del pago mensual por tipo de tenencia
(Pesos)</t>
  </si>
  <si>
    <t>Total de hogares que realizaron alguna construcción, ampliación, renovación, reparación o remodelación en la vivienda durante 2020</t>
  </si>
  <si>
    <r>
      <t>Total de hogares que reportaron algún gasto en construcción, ampliación, renovación, reparación o remodelación en la vivienda durante 2020</t>
    </r>
    <r>
      <rPr>
        <b/>
        <vertAlign val="superscript"/>
        <sz val="8"/>
        <rFont val="Arial"/>
        <family val="2"/>
      </rPr>
      <t>1</t>
    </r>
  </si>
  <si>
    <t xml:space="preserve">Gasto de los hogares que reportaron algún gasto en construcción, ampliación, renovación, reparación o remodelación a la vivienda durante 2020
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</si>
  <si>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2020.</t>
    </r>
  </si>
  <si>
    <t>Total de hogares que dedicaron tiempo a realizar alguna acción en la vivienda principal durante 2020</t>
  </si>
  <si>
    <t>Hogares que sí dedicaron tiempo a realizar alguna acción en la vivienda durante octubre 2020</t>
  </si>
  <si>
    <r>
      <t>Hogares que no dedicaron tiempo a realizar alguna acción en la vivienda durante octubre 2020</t>
    </r>
    <r>
      <rPr>
        <b/>
        <vertAlign val="superscript"/>
        <sz val="8"/>
        <rFont val="Arial"/>
        <family val="2"/>
      </rPr>
      <t>1</t>
    </r>
  </si>
  <si>
    <t>Sí durante la última semana de octubre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</si>
  <si>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octubre de 2020.</t>
    </r>
  </si>
  <si>
    <t>Tiempo que dedicaron los hogares a realizar acciones en la vivienda durante octubre de 2020, 
por tamaño de localidad y  tipo de acción en la vivienda según promedio de horas dedicadas</t>
  </si>
  <si>
    <r>
      <t>Tiempo dedicado a realizar alguna acción en la vivienda durante octubre 2020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</si>
  <si>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t>Octubre
2020</t>
  </si>
  <si>
    <t>Última semana de octubre
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</si>
  <si>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octubre de 2020.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</si>
  <si>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total de horas no considera las horas dedicadas en la última semana de octubre del 2020.</t>
    </r>
  </si>
  <si>
    <t>NA</t>
  </si>
  <si>
    <t>Encuesta Nacional de Vivienda (ENVI) 2020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</si>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</sst>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#\ ###\ ##0"/>
    <numFmt numFmtId="167" formatCode="###\ ###\ ##0"/>
    <numFmt numFmtId="168" formatCode="###\ ###\ ###"/>
    <numFmt numFmtId="169" formatCode="###\ ###\ ##0.0"/>
    <numFmt numFmtId="170" formatCode="###\ ###\ ###\ ##0"/>
    <numFmt numFmtId="171" formatCode="###\ ###\ ###\ ##0.0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Inegi"/>
    </font>
    <font>
      <sz val="7"/>
      <name val="Arial"/>
      <family val="2"/>
    </font>
    <font>
      <sz val="11"/>
      <color rgb="FFFF0000"/>
      <name val="Arial"/>
      <family val="2"/>
    </font>
    <font>
      <sz val="11"/>
      <color theme="8" tint="-0.249977111117893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u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8"/>
      <name val="Inegi"/>
    </font>
    <font>
      <sz val="8"/>
      <color rgb="FF000000"/>
      <name val="Arial"/>
      <family val="2"/>
    </font>
    <font>
      <b/>
      <sz val="11"/>
      <name val="Arial"/>
      <family val="2"/>
    </font>
    <font>
      <sz val="10"/>
      <name val="Arial"/>
    </font>
    <font>
      <b/>
      <sz val="9"/>
      <color rgb="FF000080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/>
      <right style="thin">
        <color rgb="FF337AB7"/>
      </right>
      <top style="medium">
        <color rgb="FF0070C0"/>
      </top>
      <bottom/>
      <diagonal/>
    </border>
  </borders>
  <cellStyleXfs count="95">
    <xf numFmtId="0" fontId="0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3" fillId="0" borderId="0" applyNumberFormat="0" applyFill="0" applyBorder="0" applyAlignment="0" applyProtection="0">
      <alignment vertical="top"/>
      <protection locked="0"/>
    </xf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46" fillId="0" borderId="0"/>
    <xf numFmtId="0" fontId="23" fillId="0" borderId="0"/>
    <xf numFmtId="0" fontId="37" fillId="0" borderId="0"/>
    <xf numFmtId="0" fontId="26" fillId="0" borderId="0"/>
    <xf numFmtId="0" fontId="26" fillId="0" borderId="0"/>
    <xf numFmtId="164" fontId="4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46" fillId="0" borderId="0"/>
    <xf numFmtId="0" fontId="20" fillId="0" borderId="0"/>
    <xf numFmtId="0" fontId="37" fillId="0" borderId="0"/>
    <xf numFmtId="0" fontId="19" fillId="0" borderId="0"/>
    <xf numFmtId="0" fontId="26" fillId="0" borderId="0"/>
    <xf numFmtId="0" fontId="19" fillId="0" borderId="0"/>
    <xf numFmtId="0" fontId="18" fillId="0" borderId="0"/>
    <xf numFmtId="0" fontId="61" fillId="0" borderId="0" applyNumberForma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99">
    <xf numFmtId="0" fontId="0" fillId="0" borderId="0" xfId="0"/>
    <xf numFmtId="0" fontId="0" fillId="2" borderId="0" xfId="0" applyFill="1"/>
    <xf numFmtId="0" fontId="26" fillId="2" borderId="0" xfId="0" applyFont="1" applyFill="1"/>
    <xf numFmtId="0" fontId="37" fillId="2" borderId="0" xfId="13" applyFill="1"/>
    <xf numFmtId="0" fontId="32" fillId="2" borderId="0" xfId="14" applyFont="1" applyFill="1" applyAlignment="1">
      <alignment horizontal="left" vertical="center"/>
    </xf>
    <xf numFmtId="0" fontId="31" fillId="2" borderId="0" xfId="2" applyFont="1" applyFill="1"/>
    <xf numFmtId="0" fontId="29" fillId="2" borderId="0" xfId="13" applyFont="1" applyFill="1"/>
    <xf numFmtId="0" fontId="31" fillId="2" borderId="3" xfId="2" applyFont="1" applyFill="1" applyBorder="1"/>
    <xf numFmtId="0" fontId="37" fillId="2" borderId="0" xfId="13" applyFill="1" applyBorder="1"/>
    <xf numFmtId="0" fontId="32" fillId="2" borderId="1" xfId="2" applyFont="1" applyFill="1" applyBorder="1" applyAlignment="1">
      <alignment vertical="center"/>
    </xf>
    <xf numFmtId="0" fontId="32" fillId="2" borderId="0" xfId="2" applyFont="1" applyFill="1"/>
    <xf numFmtId="0" fontId="31" fillId="2" borderId="0" xfId="2" applyFont="1" applyFill="1" applyBorder="1" applyAlignment="1">
      <alignment horizontal="left" indent="1"/>
    </xf>
    <xf numFmtId="0" fontId="31" fillId="2" borderId="0" xfId="2" applyFont="1" applyFill="1" applyBorder="1"/>
    <xf numFmtId="0" fontId="31" fillId="5" borderId="0" xfId="2" applyFont="1" applyFill="1" applyBorder="1" applyAlignment="1">
      <alignment vertical="center"/>
    </xf>
    <xf numFmtId="0" fontId="29" fillId="2" borderId="0" xfId="13" applyFont="1" applyFill="1" applyBorder="1"/>
    <xf numFmtId="0" fontId="50" fillId="6" borderId="0" xfId="0" applyFont="1" applyFill="1" applyAlignment="1">
      <alignment vertical="center"/>
    </xf>
    <xf numFmtId="0" fontId="51" fillId="6" borderId="0" xfId="0" applyFont="1" applyFill="1"/>
    <xf numFmtId="0" fontId="31" fillId="6" borderId="0" xfId="0" applyFont="1" applyFill="1" applyAlignment="1">
      <alignment horizontal="left" indent="1"/>
    </xf>
    <xf numFmtId="0" fontId="31" fillId="6" borderId="5" xfId="0" applyFont="1" applyFill="1" applyBorder="1" applyAlignment="1">
      <alignment horizontal="left" indent="1"/>
    </xf>
    <xf numFmtId="0" fontId="31" fillId="6" borderId="0" xfId="0" applyFont="1" applyFill="1" applyBorder="1" applyAlignment="1">
      <alignment horizontal="left" indent="1"/>
    </xf>
    <xf numFmtId="0" fontId="31" fillId="2" borderId="1" xfId="2" applyFont="1" applyFill="1" applyBorder="1" applyAlignment="1">
      <alignment horizontal="left" indent="1"/>
    </xf>
    <xf numFmtId="0" fontId="32" fillId="2" borderId="4" xfId="11" applyFont="1" applyFill="1" applyBorder="1" applyAlignment="1" applyProtection="1">
      <alignment vertical="center" wrapText="1" readingOrder="1"/>
      <protection locked="0"/>
    </xf>
    <xf numFmtId="0" fontId="32" fillId="2" borderId="0" xfId="2" applyFont="1" applyFill="1" applyAlignment="1">
      <alignment horizontal="left" indent="1"/>
    </xf>
    <xf numFmtId="0" fontId="26" fillId="2" borderId="0" xfId="13" applyFont="1" applyFill="1"/>
    <xf numFmtId="0" fontId="32" fillId="2" borderId="0" xfId="11" applyFont="1" applyFill="1" applyBorder="1" applyAlignment="1" applyProtection="1">
      <alignment vertical="center" wrapText="1" readingOrder="1"/>
      <protection locked="0"/>
    </xf>
    <xf numFmtId="0" fontId="0" fillId="0" borderId="0" xfId="0" applyBorder="1"/>
    <xf numFmtId="0" fontId="31" fillId="2" borderId="0" xfId="13" applyFont="1" applyFill="1" applyBorder="1"/>
    <xf numFmtId="0" fontId="31" fillId="2" borderId="0" xfId="13" applyFont="1" applyFill="1"/>
    <xf numFmtId="0" fontId="26" fillId="0" borderId="3" xfId="13" applyFont="1" applyFill="1" applyBorder="1"/>
    <xf numFmtId="0" fontId="26" fillId="0" borderId="1" xfId="13" applyFont="1" applyFill="1" applyBorder="1"/>
    <xf numFmtId="0" fontId="31" fillId="2" borderId="0" xfId="2" applyFont="1" applyFill="1" applyBorder="1" applyAlignment="1">
      <alignment horizontal="left"/>
    </xf>
    <xf numFmtId="0" fontId="26" fillId="0" borderId="0" xfId="0" applyFont="1"/>
    <xf numFmtId="0" fontId="26" fillId="2" borderId="1" xfId="13" applyFont="1" applyFill="1" applyBorder="1"/>
    <xf numFmtId="0" fontId="31" fillId="2" borderId="1" xfId="13" applyFont="1" applyFill="1" applyBorder="1"/>
    <xf numFmtId="0" fontId="26" fillId="2" borderId="0" xfId="13" applyFont="1" applyFill="1" applyBorder="1"/>
    <xf numFmtId="0" fontId="26" fillId="2" borderId="3" xfId="13" applyFont="1" applyFill="1" applyBorder="1"/>
    <xf numFmtId="0" fontId="55" fillId="6" borderId="0" xfId="0" applyFont="1" applyFill="1" applyAlignment="1">
      <alignment vertical="center"/>
    </xf>
    <xf numFmtId="0" fontId="32" fillId="6" borderId="0" xfId="0" applyFont="1" applyFill="1"/>
    <xf numFmtId="0" fontId="32" fillId="0" borderId="4" xfId="11" applyFont="1" applyBorder="1" applyAlignment="1" applyProtection="1">
      <alignment vertical="center" wrapText="1" readingOrder="1"/>
      <protection locked="0"/>
    </xf>
    <xf numFmtId="0" fontId="31" fillId="2" borderId="0" xfId="0" applyFont="1" applyFill="1"/>
    <xf numFmtId="0" fontId="57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32" fillId="2" borderId="0" xfId="0" applyFont="1" applyFill="1"/>
    <xf numFmtId="0" fontId="34" fillId="2" borderId="0" xfId="13" applyFont="1" applyFill="1"/>
    <xf numFmtId="0" fontId="45" fillId="2" borderId="0" xfId="13" applyFont="1" applyFill="1"/>
    <xf numFmtId="0" fontId="37" fillId="2" borderId="0" xfId="25" applyFill="1"/>
    <xf numFmtId="0" fontId="29" fillId="2" borderId="0" xfId="25" applyFont="1" applyFill="1"/>
    <xf numFmtId="0" fontId="31" fillId="5" borderId="0" xfId="2" applyFont="1" applyFill="1" applyAlignment="1">
      <alignment vertical="center"/>
    </xf>
    <xf numFmtId="0" fontId="31" fillId="2" borderId="0" xfId="2" applyFont="1" applyFill="1" applyAlignment="1">
      <alignment horizontal="left" indent="1"/>
    </xf>
    <xf numFmtId="0" fontId="32" fillId="2" borderId="0" xfId="2" applyFont="1" applyFill="1" applyAlignment="1">
      <alignment vertical="center"/>
    </xf>
    <xf numFmtId="0" fontId="31" fillId="2" borderId="0" xfId="25" applyFont="1" applyFill="1" applyAlignment="1">
      <alignment horizontal="left" vertical="center"/>
    </xf>
    <xf numFmtId="0" fontId="32" fillId="2" borderId="1" xfId="2" applyFont="1" applyFill="1" applyBorder="1" applyAlignment="1">
      <alignment horizontal="right" vertical="center" wrapText="1"/>
    </xf>
    <xf numFmtId="0" fontId="32" fillId="0" borderId="1" xfId="2" applyFont="1" applyBorder="1" applyAlignment="1">
      <alignment horizontal="right" vertical="center" wrapText="1"/>
    </xf>
    <xf numFmtId="0" fontId="58" fillId="0" borderId="0" xfId="11" applyFont="1"/>
    <xf numFmtId="0" fontId="59" fillId="0" borderId="0" xfId="11" applyFont="1"/>
    <xf numFmtId="0" fontId="59" fillId="0" borderId="0" xfId="11" applyFont="1" applyBorder="1"/>
    <xf numFmtId="0" fontId="59" fillId="4" borderId="0" xfId="11" applyFont="1" applyFill="1" applyBorder="1"/>
    <xf numFmtId="0" fontId="59" fillId="0" borderId="0" xfId="11" applyFont="1" applyAlignment="1">
      <alignment vertical="center" readingOrder="1"/>
    </xf>
    <xf numFmtId="0" fontId="60" fillId="4" borderId="0" xfId="11" applyFont="1" applyFill="1"/>
    <xf numFmtId="0" fontId="60" fillId="0" borderId="0" xfId="11" applyFont="1"/>
    <xf numFmtId="0" fontId="28" fillId="2" borderId="0" xfId="12" applyFont="1" applyFill="1"/>
    <xf numFmtId="0" fontId="70" fillId="2" borderId="0" xfId="2" applyFont="1" applyFill="1"/>
    <xf numFmtId="0" fontId="68" fillId="2" borderId="0" xfId="13" applyFont="1" applyFill="1"/>
    <xf numFmtId="0" fontId="70" fillId="0" borderId="0" xfId="0" applyFont="1"/>
    <xf numFmtId="0" fontId="70" fillId="2" borderId="0" xfId="13" applyFont="1" applyFill="1"/>
    <xf numFmtId="0" fontId="68" fillId="2" borderId="0" xfId="25" applyFont="1" applyFill="1"/>
    <xf numFmtId="0" fontId="38" fillId="0" borderId="0" xfId="33" applyFont="1"/>
    <xf numFmtId="0" fontId="37" fillId="0" borderId="0" xfId="33" applyFont="1"/>
    <xf numFmtId="0" fontId="66" fillId="0" borderId="21" xfId="32" applyFont="1" applyBorder="1" applyAlignment="1" applyProtection="1">
      <alignment horizontal="center" vertical="center"/>
    </xf>
    <xf numFmtId="0" fontId="66" fillId="0" borderId="22" xfId="32" applyFont="1" applyBorder="1" applyAlignment="1" applyProtection="1">
      <alignment horizontal="center" vertical="center"/>
    </xf>
    <xf numFmtId="0" fontId="38" fillId="0" borderId="0" xfId="33" applyFont="1" applyBorder="1"/>
    <xf numFmtId="0" fontId="66" fillId="0" borderId="26" xfId="32" applyFont="1" applyBorder="1" applyAlignment="1" applyProtection="1">
      <alignment horizontal="center" vertical="center"/>
    </xf>
    <xf numFmtId="0" fontId="66" fillId="0" borderId="27" xfId="32" applyFont="1" applyBorder="1" applyAlignment="1" applyProtection="1">
      <alignment horizontal="center" vertical="center"/>
    </xf>
    <xf numFmtId="0" fontId="63" fillId="9" borderId="6" xfId="33" applyFont="1" applyFill="1" applyBorder="1" applyAlignment="1">
      <alignment horizontal="center" vertical="center"/>
    </xf>
    <xf numFmtId="17" fontId="27" fillId="0" borderId="0" xfId="33" quotePrefix="1" applyNumberFormat="1" applyFont="1"/>
    <xf numFmtId="0" fontId="38" fillId="0" borderId="0" xfId="33" applyFont="1" applyFill="1"/>
    <xf numFmtId="0" fontId="74" fillId="0" borderId="0" xfId="33" applyFont="1" applyFill="1" applyAlignment="1">
      <alignment horizontal="center" vertical="center"/>
    </xf>
    <xf numFmtId="0" fontId="74" fillId="0" borderId="0" xfId="33" applyFont="1" applyFill="1" applyAlignment="1">
      <alignment vertical="center"/>
    </xf>
    <xf numFmtId="0" fontId="62" fillId="0" borderId="0" xfId="33" applyFont="1"/>
    <xf numFmtId="0" fontId="66" fillId="0" borderId="22" xfId="30" applyFont="1" applyBorder="1" applyAlignment="1" applyProtection="1">
      <alignment horizontal="center" vertical="center"/>
    </xf>
    <xf numFmtId="0" fontId="31" fillId="0" borderId="0" xfId="0" applyFont="1"/>
    <xf numFmtId="0" fontId="31" fillId="0" borderId="0" xfId="0" applyFont="1" applyBorder="1"/>
    <xf numFmtId="0" fontId="78" fillId="6" borderId="0" xfId="0" applyFont="1" applyFill="1" applyAlignment="1">
      <alignment horizontal="left" vertical="top"/>
    </xf>
    <xf numFmtId="169" fontId="51" fillId="6" borderId="1" xfId="0" applyNumberFormat="1" applyFont="1" applyFill="1" applyBorder="1" applyAlignment="1">
      <alignment horizontal="right" vertical="center"/>
    </xf>
    <xf numFmtId="169" fontId="32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/>
    <xf numFmtId="169" fontId="31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 applyAlignment="1">
      <alignment horizontal="right"/>
    </xf>
    <xf numFmtId="169" fontId="60" fillId="0" borderId="0" xfId="11" applyNumberFormat="1" applyFont="1"/>
    <xf numFmtId="169" fontId="76" fillId="2" borderId="0" xfId="32" applyNumberFormat="1" applyFont="1" applyFill="1" applyAlignment="1" applyProtection="1">
      <alignment horizontal="right"/>
    </xf>
    <xf numFmtId="169" fontId="70" fillId="2" borderId="0" xfId="0" applyNumberFormat="1" applyFont="1" applyFill="1" applyAlignment="1">
      <alignment horizontal="right"/>
    </xf>
    <xf numFmtId="168" fontId="60" fillId="0" borderId="0" xfId="11" applyNumberFormat="1" applyFont="1"/>
    <xf numFmtId="169" fontId="68" fillId="2" borderId="0" xfId="13" applyNumberFormat="1" applyFont="1" applyFill="1"/>
    <xf numFmtId="169" fontId="37" fillId="2" borderId="0" xfId="13" applyNumberFormat="1" applyFill="1"/>
    <xf numFmtId="169" fontId="31" fillId="2" borderId="0" xfId="13" applyNumberFormat="1" applyFont="1" applyFill="1"/>
    <xf numFmtId="169" fontId="32" fillId="0" borderId="2" xfId="13" applyNumberFormat="1" applyFont="1" applyFill="1" applyBorder="1" applyAlignment="1">
      <alignment horizontal="right" vertical="center"/>
    </xf>
    <xf numFmtId="169" fontId="31" fillId="0" borderId="2" xfId="13" applyNumberFormat="1" applyFont="1" applyFill="1" applyBorder="1" applyAlignment="1">
      <alignment horizontal="right" vertical="center"/>
    </xf>
    <xf numFmtId="169" fontId="32" fillId="2" borderId="2" xfId="13" applyNumberFormat="1" applyFont="1" applyFill="1" applyBorder="1" applyAlignment="1">
      <alignment horizontal="right" vertical="center"/>
    </xf>
    <xf numFmtId="169" fontId="32" fillId="0" borderId="2" xfId="13" applyNumberFormat="1" applyFont="1" applyFill="1" applyBorder="1" applyAlignment="1">
      <alignment horizontal="right" vertical="center" wrapText="1"/>
    </xf>
    <xf numFmtId="169" fontId="0" fillId="0" borderId="0" xfId="0" applyNumberFormat="1"/>
    <xf numFmtId="169" fontId="57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0" fillId="2" borderId="0" xfId="0" applyNumberFormat="1" applyFill="1"/>
    <xf numFmtId="169" fontId="28" fillId="2" borderId="0" xfId="12" applyNumberFormat="1" applyFont="1" applyFill="1"/>
    <xf numFmtId="169" fontId="26" fillId="2" borderId="0" xfId="13" applyNumberFormat="1" applyFont="1" applyFill="1"/>
    <xf numFmtId="169" fontId="26" fillId="2" borderId="1" xfId="13" applyNumberFormat="1" applyFont="1" applyFill="1" applyBorder="1"/>
    <xf numFmtId="169" fontId="26" fillId="2" borderId="0" xfId="13" applyNumberFormat="1" applyFont="1" applyFill="1" applyBorder="1"/>
    <xf numFmtId="169" fontId="31" fillId="2" borderId="0" xfId="13" applyNumberFormat="1" applyFont="1" applyFill="1" applyBorder="1"/>
    <xf numFmtId="168" fontId="26" fillId="0" borderId="0" xfId="0" applyNumberFormat="1" applyFont="1"/>
    <xf numFmtId="169" fontId="70" fillId="2" borderId="0" xfId="13" applyNumberFormat="1" applyFont="1" applyFill="1"/>
    <xf numFmtId="169" fontId="31" fillId="7" borderId="0" xfId="0" applyNumberFormat="1" applyFont="1" applyFill="1" applyAlignment="1">
      <alignment horizontal="right" wrapText="1"/>
    </xf>
    <xf numFmtId="169" fontId="26" fillId="0" borderId="0" xfId="0" applyNumberFormat="1" applyFont="1"/>
    <xf numFmtId="169" fontId="32" fillId="2" borderId="0" xfId="2" applyNumberFormat="1" applyFont="1" applyFill="1" applyAlignment="1">
      <alignment horizontal="right" vertical="center"/>
    </xf>
    <xf numFmtId="169" fontId="26" fillId="2" borderId="0" xfId="0" applyNumberFormat="1" applyFont="1" applyFill="1"/>
    <xf numFmtId="168" fontId="31" fillId="2" borderId="0" xfId="2" applyNumberFormat="1" applyFont="1" applyFill="1" applyAlignment="1">
      <alignment horizontal="left" vertical="top" justifyLastLine="1"/>
    </xf>
    <xf numFmtId="169" fontId="31" fillId="2" borderId="0" xfId="2" applyNumberFormat="1" applyFont="1" applyFill="1" applyAlignment="1">
      <alignment horizontal="left" vertical="top" justifyLastLine="1"/>
    </xf>
    <xf numFmtId="169" fontId="68" fillId="2" borderId="0" xfId="25" applyNumberFormat="1" applyFont="1" applyFill="1"/>
    <xf numFmtId="169" fontId="37" fillId="2" borderId="0" xfId="25" applyNumberFormat="1" applyFill="1"/>
    <xf numFmtId="169" fontId="32" fillId="0" borderId="1" xfId="2" applyNumberFormat="1" applyFont="1" applyBorder="1" applyAlignment="1">
      <alignment horizontal="right" vertical="center" wrapText="1"/>
    </xf>
    <xf numFmtId="169" fontId="31" fillId="7" borderId="0" xfId="0" applyNumberFormat="1" applyFont="1" applyFill="1" applyAlignment="1">
      <alignment horizontal="right"/>
    </xf>
    <xf numFmtId="169" fontId="70" fillId="2" borderId="0" xfId="2" applyNumberFormat="1" applyFont="1" applyFill="1" applyAlignment="1">
      <alignment horizontal="left" vertical="center"/>
    </xf>
    <xf numFmtId="169" fontId="31" fillId="2" borderId="0" xfId="2" applyNumberFormat="1" applyFont="1" applyFill="1" applyAlignment="1">
      <alignment horizontal="left" vertical="center"/>
    </xf>
    <xf numFmtId="169" fontId="31" fillId="2" borderId="1" xfId="2" applyNumberFormat="1" applyFont="1" applyFill="1" applyBorder="1" applyAlignment="1">
      <alignment horizontal="right" vertical="center"/>
    </xf>
    <xf numFmtId="169" fontId="31" fillId="2" borderId="0" xfId="2" applyNumberFormat="1" applyFont="1" applyFill="1"/>
    <xf numFmtId="169" fontId="32" fillId="2" borderId="2" xfId="13" applyNumberFormat="1" applyFont="1" applyFill="1" applyBorder="1" applyAlignment="1">
      <alignment horizontal="right" vertical="center" wrapText="1"/>
    </xf>
    <xf numFmtId="169" fontId="31" fillId="2" borderId="2" xfId="13" applyNumberFormat="1" applyFont="1" applyFill="1" applyBorder="1" applyAlignment="1">
      <alignment horizontal="right" vertical="center"/>
    </xf>
    <xf numFmtId="169" fontId="26" fillId="2" borderId="3" xfId="13" applyNumberFormat="1" applyFont="1" applyFill="1" applyBorder="1"/>
    <xf numFmtId="0" fontId="70" fillId="0" borderId="0" xfId="11" applyFont="1"/>
    <xf numFmtId="0" fontId="31" fillId="0" borderId="0" xfId="11" applyFont="1"/>
    <xf numFmtId="0" fontId="31" fillId="0" borderId="0" xfId="11" applyFont="1" applyAlignment="1">
      <alignment vertical="center" readingOrder="1"/>
    </xf>
    <xf numFmtId="0" fontId="35" fillId="4" borderId="0" xfId="11" applyFont="1" applyFill="1"/>
    <xf numFmtId="0" fontId="35" fillId="0" borderId="0" xfId="11" applyFont="1"/>
    <xf numFmtId="0" fontId="31" fillId="6" borderId="0" xfId="0" applyFont="1" applyFill="1" applyAlignment="1">
      <alignment horizontal="left" vertical="top"/>
    </xf>
    <xf numFmtId="168" fontId="35" fillId="0" borderId="0" xfId="11" applyNumberFormat="1" applyFont="1"/>
    <xf numFmtId="169" fontId="35" fillId="0" borderId="0" xfId="11" applyNumberFormat="1" applyFont="1"/>
    <xf numFmtId="169" fontId="70" fillId="2" borderId="0" xfId="25" applyNumberFormat="1" applyFont="1" applyFill="1"/>
    <xf numFmtId="0" fontId="70" fillId="2" borderId="0" xfId="25" applyFont="1" applyFill="1"/>
    <xf numFmtId="0" fontId="26" fillId="2" borderId="0" xfId="25" applyFont="1" applyFill="1"/>
    <xf numFmtId="169" fontId="26" fillId="2" borderId="0" xfId="25" applyNumberFormat="1" applyFont="1" applyFill="1"/>
    <xf numFmtId="0" fontId="26" fillId="2" borderId="3" xfId="25" applyFont="1" applyFill="1" applyBorder="1"/>
    <xf numFmtId="0" fontId="26" fillId="2" borderId="1" xfId="25" applyFont="1" applyFill="1" applyBorder="1"/>
    <xf numFmtId="0" fontId="32" fillId="2" borderId="0" xfId="11" applyFont="1" applyFill="1" applyAlignment="1" applyProtection="1">
      <alignment vertical="center" wrapText="1" readingOrder="1"/>
      <protection locked="0"/>
    </xf>
    <xf numFmtId="0" fontId="32" fillId="2" borderId="0" xfId="11" applyFont="1" applyFill="1" applyAlignment="1" applyProtection="1">
      <alignment horizontal="left" vertical="center" wrapText="1" readingOrder="1"/>
      <protection locked="0"/>
    </xf>
    <xf numFmtId="0" fontId="31" fillId="2" borderId="0" xfId="25" applyFont="1" applyFill="1"/>
    <xf numFmtId="0" fontId="31" fillId="2" borderId="1" xfId="25" applyFont="1" applyFill="1" applyBorder="1"/>
    <xf numFmtId="169" fontId="26" fillId="2" borderId="1" xfId="25" applyNumberFormat="1" applyFont="1" applyFill="1" applyBorder="1"/>
    <xf numFmtId="169" fontId="31" fillId="2" borderId="0" xfId="25" applyNumberFormat="1" applyFont="1" applyFill="1"/>
    <xf numFmtId="0" fontId="31" fillId="2" borderId="2" xfId="25" applyFont="1" applyFill="1" applyBorder="1" applyAlignment="1">
      <alignment horizontal="center" vertical="center"/>
    </xf>
    <xf numFmtId="0" fontId="31" fillId="2" borderId="1" xfId="25" applyFont="1" applyFill="1" applyBorder="1" applyAlignment="1">
      <alignment horizontal="center" vertical="center"/>
    </xf>
    <xf numFmtId="0" fontId="32" fillId="2" borderId="1" xfId="25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169" fontId="32" fillId="2" borderId="1" xfId="2" applyNumberFormat="1" applyFont="1" applyFill="1" applyBorder="1" applyAlignment="1">
      <alignment horizontal="right" vertical="center" wrapText="1"/>
    </xf>
    <xf numFmtId="0" fontId="63" fillId="9" borderId="7" xfId="33" applyFont="1" applyFill="1" applyBorder="1" applyAlignment="1">
      <alignment horizontal="center" vertical="center"/>
    </xf>
    <xf numFmtId="169" fontId="72" fillId="2" borderId="0" xfId="32" applyNumberFormat="1" applyFont="1" applyFill="1" applyAlignment="1" applyProtection="1">
      <alignment horizontal="right"/>
    </xf>
    <xf numFmtId="170" fontId="70" fillId="2" borderId="0" xfId="2" applyNumberFormat="1" applyFont="1" applyFill="1" applyAlignment="1">
      <alignment horizontal="left" vertical="center"/>
    </xf>
    <xf numFmtId="170" fontId="31" fillId="2" borderId="0" xfId="2" applyNumberFormat="1" applyFont="1" applyFill="1" applyAlignment="1">
      <alignment horizontal="left" vertical="center"/>
    </xf>
    <xf numFmtId="170" fontId="32" fillId="2" borderId="0" xfId="2" applyNumberFormat="1" applyFont="1" applyFill="1" applyAlignment="1">
      <alignment horizontal="right" vertical="center"/>
    </xf>
    <xf numFmtId="170" fontId="32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/>
    <xf numFmtId="170" fontId="31" fillId="2" borderId="0" xfId="0" applyNumberFormat="1" applyFont="1" applyFill="1" applyAlignment="1">
      <alignment horizontal="right" wrapText="1"/>
    </xf>
    <xf numFmtId="170" fontId="31" fillId="2" borderId="1" xfId="2" applyNumberFormat="1" applyFont="1" applyFill="1" applyBorder="1" applyAlignment="1">
      <alignment horizontal="right" vertical="center"/>
    </xf>
    <xf numFmtId="170" fontId="31" fillId="2" borderId="0" xfId="2" applyNumberFormat="1" applyFont="1" applyFill="1"/>
    <xf numFmtId="170" fontId="60" fillId="0" borderId="0" xfId="11" applyNumberFormat="1" applyFont="1"/>
    <xf numFmtId="170" fontId="0" fillId="0" borderId="0" xfId="0" applyNumberFormat="1"/>
    <xf numFmtId="170" fontId="26" fillId="0" borderId="0" xfId="0" applyNumberFormat="1" applyFont="1"/>
    <xf numFmtId="170" fontId="76" fillId="2" borderId="0" xfId="32" applyNumberFormat="1" applyFont="1" applyFill="1" applyAlignment="1" applyProtection="1">
      <alignment horizontal="right"/>
    </xf>
    <xf numFmtId="170" fontId="70" fillId="2" borderId="0" xfId="0" applyNumberFormat="1" applyFont="1" applyFill="1" applyAlignment="1">
      <alignment horizontal="right"/>
    </xf>
    <xf numFmtId="170" fontId="26" fillId="2" borderId="0" xfId="0" applyNumberFormat="1" applyFont="1" applyFill="1"/>
    <xf numFmtId="170" fontId="58" fillId="0" borderId="0" xfId="11" applyNumberFormat="1" applyFont="1"/>
    <xf numFmtId="170" fontId="51" fillId="6" borderId="1" xfId="0" applyNumberFormat="1" applyFont="1" applyFill="1" applyBorder="1" applyAlignment="1">
      <alignment horizontal="right" vertical="center"/>
    </xf>
    <xf numFmtId="170" fontId="37" fillId="2" borderId="0" xfId="13" applyNumberFormat="1" applyFill="1"/>
    <xf numFmtId="170" fontId="68" fillId="2" borderId="0" xfId="13" applyNumberFormat="1" applyFont="1" applyFill="1"/>
    <xf numFmtId="170" fontId="26" fillId="2" borderId="0" xfId="13" applyNumberFormat="1" applyFont="1" applyFill="1"/>
    <xf numFmtId="170" fontId="0" fillId="2" borderId="0" xfId="0" applyNumberFormat="1" applyFill="1"/>
    <xf numFmtId="170" fontId="26" fillId="2" borderId="1" xfId="13" applyNumberFormat="1" applyFont="1" applyFill="1" applyBorder="1"/>
    <xf numFmtId="170" fontId="31" fillId="2" borderId="0" xfId="13" applyNumberFormat="1" applyFont="1" applyFill="1"/>
    <xf numFmtId="170" fontId="70" fillId="2" borderId="0" xfId="13" applyNumberFormat="1" applyFont="1" applyFill="1"/>
    <xf numFmtId="170" fontId="31" fillId="7" borderId="0" xfId="0" applyNumberFormat="1" applyFont="1" applyFill="1" applyAlignment="1">
      <alignment horizontal="right" wrapText="1"/>
    </xf>
    <xf numFmtId="170" fontId="72" fillId="2" borderId="0" xfId="6" applyNumberFormat="1" applyFont="1" applyFill="1" applyBorder="1" applyAlignment="1" applyProtection="1">
      <alignment horizontal="right" vertical="center"/>
    </xf>
    <xf numFmtId="170" fontId="35" fillId="0" borderId="0" xfId="11" applyNumberFormat="1" applyFont="1"/>
    <xf numFmtId="170" fontId="31" fillId="2" borderId="0" xfId="2" applyNumberFormat="1" applyFont="1" applyFill="1" applyAlignment="1">
      <alignment horizontal="left" vertical="top" justifyLastLine="1"/>
    </xf>
    <xf numFmtId="170" fontId="68" fillId="2" borderId="0" xfId="25" applyNumberFormat="1" applyFont="1" applyFill="1"/>
    <xf numFmtId="170" fontId="26" fillId="2" borderId="0" xfId="25" applyNumberFormat="1" applyFont="1" applyFill="1"/>
    <xf numFmtId="170" fontId="26" fillId="2" borderId="3" xfId="25" applyNumberFormat="1" applyFont="1" applyFill="1" applyBorder="1"/>
    <xf numFmtId="170" fontId="26" fillId="2" borderId="1" xfId="25" applyNumberFormat="1" applyFont="1" applyFill="1" applyBorder="1"/>
    <xf numFmtId="170" fontId="32" fillId="0" borderId="1" xfId="2" applyNumberFormat="1" applyFont="1" applyBorder="1" applyAlignment="1">
      <alignment horizontal="right" vertical="center" wrapText="1"/>
    </xf>
    <xf numFmtId="170" fontId="32" fillId="2" borderId="0" xfId="0" applyNumberFormat="1" applyFont="1" applyFill="1"/>
    <xf numFmtId="170" fontId="45" fillId="2" borderId="0" xfId="25" applyNumberFormat="1" applyFont="1" applyFill="1"/>
    <xf numFmtId="170" fontId="31" fillId="2" borderId="0" xfId="25" applyNumberFormat="1" applyFont="1" applyFill="1"/>
    <xf numFmtId="170" fontId="37" fillId="2" borderId="0" xfId="25" applyNumberFormat="1" applyFill="1"/>
    <xf numFmtId="170" fontId="26" fillId="2" borderId="3" xfId="13" applyNumberFormat="1" applyFont="1" applyFill="1" applyBorder="1"/>
    <xf numFmtId="170" fontId="31" fillId="7" borderId="0" xfId="0" applyNumberFormat="1" applyFont="1" applyFill="1" applyAlignment="1">
      <alignment horizontal="right"/>
    </xf>
    <xf numFmtId="170" fontId="70" fillId="2" borderId="0" xfId="2" applyNumberFormat="1" applyFont="1" applyFill="1"/>
    <xf numFmtId="170" fontId="32" fillId="2" borderId="0" xfId="2" applyNumberFormat="1" applyFont="1" applyFill="1" applyAlignment="1">
      <alignment vertical="center" wrapText="1"/>
    </xf>
    <xf numFmtId="170" fontId="31" fillId="2" borderId="1" xfId="25" applyNumberFormat="1" applyFont="1" applyFill="1" applyBorder="1"/>
    <xf numFmtId="170" fontId="70" fillId="2" borderId="0" xfId="25" applyNumberFormat="1" applyFont="1" applyFill="1"/>
    <xf numFmtId="0" fontId="31" fillId="2" borderId="0" xfId="2" applyFont="1" applyFill="1" applyAlignment="1">
      <alignment horizontal="left" vertical="top" justifyLastLine="1"/>
    </xf>
    <xf numFmtId="0" fontId="68" fillId="2" borderId="0" xfId="36" applyFont="1" applyFill="1" applyAlignment="1">
      <alignment vertical="center"/>
    </xf>
    <xf numFmtId="0" fontId="28" fillId="0" borderId="0" xfId="35" applyFont="1"/>
    <xf numFmtId="0" fontId="34" fillId="2" borderId="0" xfId="36" applyFont="1" applyFill="1" applyAlignment="1">
      <alignment horizontal="left" vertical="center"/>
    </xf>
    <xf numFmtId="0" fontId="14" fillId="2" borderId="0" xfId="36" applyFill="1" applyAlignment="1">
      <alignment vertical="center"/>
    </xf>
    <xf numFmtId="0" fontId="14" fillId="0" borderId="0" xfId="36" applyAlignment="1">
      <alignment vertical="center"/>
    </xf>
    <xf numFmtId="0" fontId="25" fillId="2" borderId="0" xfId="36" applyFont="1" applyFill="1" applyAlignment="1">
      <alignment vertical="center"/>
    </xf>
    <xf numFmtId="170" fontId="32" fillId="0" borderId="1" xfId="0" applyNumberFormat="1" applyFont="1" applyBorder="1" applyAlignment="1">
      <alignment horizontal="right" vertical="center"/>
    </xf>
    <xf numFmtId="169" fontId="32" fillId="0" borderId="1" xfId="0" applyNumberFormat="1" applyFont="1" applyBorder="1" applyAlignment="1">
      <alignment horizontal="right" vertical="center"/>
    </xf>
    <xf numFmtId="0" fontId="30" fillId="2" borderId="0" xfId="36" applyFont="1" applyFill="1" applyAlignment="1">
      <alignment horizontal="left" vertical="center" wrapText="1"/>
    </xf>
    <xf numFmtId="0" fontId="59" fillId="4" borderId="0" xfId="11" applyFont="1" applyFill="1"/>
    <xf numFmtId="0" fontId="14" fillId="2" borderId="1" xfId="36" applyFill="1" applyBorder="1" applyAlignment="1">
      <alignment vertical="center"/>
    </xf>
    <xf numFmtId="170" fontId="31" fillId="2" borderId="1" xfId="2" applyNumberFormat="1" applyFont="1" applyFill="1" applyBorder="1" applyAlignment="1">
      <alignment horizontal="right"/>
    </xf>
    <xf numFmtId="0" fontId="29" fillId="2" borderId="0" xfId="36" applyFont="1" applyFill="1" applyAlignment="1">
      <alignment vertical="center"/>
    </xf>
    <xf numFmtId="0" fontId="31" fillId="2" borderId="0" xfId="35" applyFont="1" applyFill="1" applyAlignment="1">
      <alignment horizontal="left" vertical="top"/>
    </xf>
    <xf numFmtId="0" fontId="47" fillId="2" borderId="0" xfId="2" applyFont="1" applyFill="1" applyAlignment="1">
      <alignment wrapText="1"/>
    </xf>
    <xf numFmtId="0" fontId="47" fillId="2" borderId="0" xfId="2" applyFont="1" applyFill="1" applyAlignment="1">
      <alignment horizontal="left" wrapText="1"/>
    </xf>
    <xf numFmtId="0" fontId="31" fillId="0" borderId="0" xfId="2" applyFont="1"/>
    <xf numFmtId="0" fontId="68" fillId="0" borderId="0" xfId="40" applyFont="1"/>
    <xf numFmtId="170" fontId="28" fillId="2" borderId="0" xfId="40" applyNumberFormat="1" applyFont="1" applyFill="1" applyAlignment="1">
      <alignment horizontal="left" vertical="center"/>
    </xf>
    <xf numFmtId="169" fontId="28" fillId="2" borderId="0" xfId="40" applyNumberFormat="1" applyFont="1" applyFill="1" applyAlignment="1">
      <alignment horizontal="left" vertical="center"/>
    </xf>
    <xf numFmtId="0" fontId="28" fillId="2" borderId="0" xfId="40" applyFont="1" applyFill="1" applyAlignment="1">
      <alignment horizontal="left" vertical="center"/>
    </xf>
    <xf numFmtId="170" fontId="70" fillId="2" borderId="0" xfId="40" applyNumberFormat="1" applyFont="1" applyFill="1" applyAlignment="1">
      <alignment horizontal="left" vertical="center"/>
    </xf>
    <xf numFmtId="169" fontId="70" fillId="2" borderId="0" xfId="40" applyNumberFormat="1" applyFont="1" applyFill="1" applyAlignment="1">
      <alignment horizontal="left" vertical="center"/>
    </xf>
    <xf numFmtId="0" fontId="70" fillId="2" borderId="0" xfId="40" applyFont="1" applyFill="1" applyAlignment="1">
      <alignment horizontal="left" vertical="center"/>
    </xf>
    <xf numFmtId="0" fontId="68" fillId="2" borderId="0" xfId="40" applyFont="1" applyFill="1"/>
    <xf numFmtId="0" fontId="28" fillId="0" borderId="0" xfId="39" applyFont="1"/>
    <xf numFmtId="169" fontId="70" fillId="2" borderId="0" xfId="40" applyNumberFormat="1" applyFont="1" applyFill="1"/>
    <xf numFmtId="170" fontId="28" fillId="0" borderId="0" xfId="39" applyNumberFormat="1" applyFont="1"/>
    <xf numFmtId="169" fontId="28" fillId="0" borderId="0" xfId="39" applyNumberFormat="1" applyFont="1"/>
    <xf numFmtId="170" fontId="70" fillId="0" borderId="0" xfId="39" applyNumberFormat="1" applyFont="1"/>
    <xf numFmtId="170" fontId="68" fillId="2" borderId="0" xfId="40" applyNumberFormat="1" applyFont="1" applyFill="1"/>
    <xf numFmtId="169" fontId="68" fillId="2" borderId="0" xfId="40" applyNumberFormat="1" applyFont="1" applyFill="1"/>
    <xf numFmtId="170" fontId="70" fillId="2" borderId="0" xfId="40" applyNumberFormat="1" applyFont="1" applyFill="1"/>
    <xf numFmtId="0" fontId="70" fillId="2" borderId="0" xfId="40" applyFont="1" applyFill="1"/>
    <xf numFmtId="170" fontId="36" fillId="2" borderId="0" xfId="40" applyNumberFormat="1" applyFont="1" applyFill="1" applyAlignment="1">
      <alignment horizontal="left" vertical="center" wrapText="1"/>
    </xf>
    <xf numFmtId="0" fontId="52" fillId="2" borderId="1" xfId="40" applyFont="1" applyFill="1" applyBorder="1"/>
    <xf numFmtId="0" fontId="52" fillId="0" borderId="0" xfId="40" applyFont="1"/>
    <xf numFmtId="170" fontId="26" fillId="2" borderId="0" xfId="40" applyNumberFormat="1" applyFont="1" applyFill="1"/>
    <xf numFmtId="169" fontId="26" fillId="2" borderId="0" xfId="40" applyNumberFormat="1" applyFont="1" applyFill="1"/>
    <xf numFmtId="0" fontId="26" fillId="2" borderId="0" xfId="40" applyFont="1" applyFill="1"/>
    <xf numFmtId="0" fontId="13" fillId="2" borderId="0" xfId="40" applyFill="1"/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0" fontId="32" fillId="2" borderId="0" xfId="40" applyFont="1" applyFill="1" applyAlignment="1">
      <alignment horizontal="center" vertical="center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170" fontId="52" fillId="2" borderId="0" xfId="40" applyNumberFormat="1" applyFont="1" applyFill="1"/>
    <xf numFmtId="169" fontId="52" fillId="2" borderId="0" xfId="40" applyNumberFormat="1" applyFont="1" applyFill="1"/>
    <xf numFmtId="0" fontId="52" fillId="2" borderId="0" xfId="40" applyFont="1" applyFill="1"/>
    <xf numFmtId="0" fontId="56" fillId="0" borderId="0" xfId="40" applyFont="1"/>
    <xf numFmtId="170" fontId="79" fillId="2" borderId="0" xfId="42" applyNumberFormat="1" applyFont="1" applyFill="1" applyAlignment="1">
      <alignment vertical="center"/>
    </xf>
    <xf numFmtId="0" fontId="79" fillId="2" borderId="0" xfId="42" applyFont="1" applyFill="1" applyAlignment="1">
      <alignment vertical="center"/>
    </xf>
    <xf numFmtId="0" fontId="25" fillId="2" borderId="0" xfId="40" applyFont="1" applyFill="1"/>
    <xf numFmtId="170" fontId="35" fillId="2" borderId="0" xfId="42" applyNumberFormat="1" applyFont="1" applyFill="1" applyAlignment="1">
      <alignment vertical="center"/>
    </xf>
    <xf numFmtId="0" fontId="35" fillId="2" borderId="0" xfId="42" applyFont="1" applyFill="1" applyAlignment="1">
      <alignment vertical="center"/>
    </xf>
    <xf numFmtId="0" fontId="56" fillId="2" borderId="1" xfId="40" applyFont="1" applyFill="1" applyBorder="1"/>
    <xf numFmtId="0" fontId="56" fillId="0" borderId="1" xfId="40" applyFont="1" applyBorder="1"/>
    <xf numFmtId="170" fontId="31" fillId="2" borderId="1" xfId="40" applyNumberFormat="1" applyFont="1" applyFill="1" applyBorder="1"/>
    <xf numFmtId="169" fontId="31" fillId="2" borderId="1" xfId="40" applyNumberFormat="1" applyFont="1" applyFill="1" applyBorder="1"/>
    <xf numFmtId="165" fontId="31" fillId="2" borderId="1" xfId="40" applyNumberFormat="1" applyFont="1" applyFill="1" applyBorder="1"/>
    <xf numFmtId="0" fontId="31" fillId="2" borderId="0" xfId="43" applyFont="1" applyFill="1" applyAlignment="1">
      <alignment vertical="center"/>
    </xf>
    <xf numFmtId="0" fontId="53" fillId="0" borderId="0" xfId="40" applyFont="1"/>
    <xf numFmtId="170" fontId="53" fillId="2" borderId="0" xfId="40" applyNumberFormat="1" applyFont="1" applyFill="1"/>
    <xf numFmtId="169" fontId="53" fillId="2" borderId="0" xfId="40" applyNumberFormat="1" applyFont="1" applyFill="1"/>
    <xf numFmtId="0" fontId="53" fillId="2" borderId="0" xfId="40" applyFont="1" applyFill="1"/>
    <xf numFmtId="0" fontId="48" fillId="2" borderId="0" xfId="40" applyFont="1" applyFill="1"/>
    <xf numFmtId="0" fontId="31" fillId="2" borderId="0" xfId="39" applyFont="1" applyFill="1" applyAlignment="1">
      <alignment vertical="center"/>
    </xf>
    <xf numFmtId="0" fontId="13" fillId="0" borderId="0" xfId="40"/>
    <xf numFmtId="170" fontId="13" fillId="2" borderId="0" xfId="40" applyNumberFormat="1" applyFill="1"/>
    <xf numFmtId="169" fontId="13" fillId="2" borderId="0" xfId="40" applyNumberFormat="1" applyFill="1"/>
    <xf numFmtId="171" fontId="32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/>
    </xf>
    <xf numFmtId="0" fontId="70" fillId="0" borderId="0" xfId="44" applyFont="1"/>
    <xf numFmtId="170" fontId="70" fillId="0" borderId="0" xfId="45" applyNumberFormat="1" applyFont="1"/>
    <xf numFmtId="168" fontId="70" fillId="0" borderId="0" xfId="45" applyNumberFormat="1" applyFont="1"/>
    <xf numFmtId="0" fontId="70" fillId="0" borderId="0" xfId="45" applyFont="1"/>
    <xf numFmtId="0" fontId="28" fillId="2" borderId="0" xfId="46" applyFont="1" applyFill="1"/>
    <xf numFmtId="170" fontId="28" fillId="2" borderId="0" xfId="46" applyNumberFormat="1" applyFont="1" applyFill="1"/>
    <xf numFmtId="168" fontId="28" fillId="2" borderId="0" xfId="46" applyNumberFormat="1" applyFont="1" applyFill="1"/>
    <xf numFmtId="0" fontId="68" fillId="0" borderId="0" xfId="45" applyFont="1"/>
    <xf numFmtId="170" fontId="36" fillId="2" borderId="0" xfId="47" applyNumberFormat="1" applyFont="1" applyFill="1" applyAlignment="1">
      <alignment vertical="top" wrapText="1"/>
    </xf>
    <xf numFmtId="0" fontId="26" fillId="2" borderId="0" xfId="48" applyFont="1" applyFill="1"/>
    <xf numFmtId="170" fontId="26" fillId="2" borderId="0" xfId="48" applyNumberFormat="1" applyFont="1" applyFill="1"/>
    <xf numFmtId="168" fontId="26" fillId="2" borderId="0" xfId="48" applyNumberFormat="1" applyFont="1" applyFill="1"/>
    <xf numFmtId="170" fontId="35" fillId="0" borderId="0" xfId="45" applyNumberFormat="1" applyFont="1"/>
    <xf numFmtId="0" fontId="38" fillId="0" borderId="0" xfId="45" applyFont="1"/>
    <xf numFmtId="0" fontId="32" fillId="0" borderId="3" xfId="48" applyFont="1" applyBorder="1" applyAlignment="1">
      <alignment horizontal="left" vertical="center" wrapText="1"/>
    </xf>
    <xf numFmtId="168" fontId="32" fillId="2" borderId="3" xfId="48" applyNumberFormat="1" applyFont="1" applyFill="1" applyBorder="1" applyAlignment="1">
      <alignment horizontal="center" vertical="center" wrapText="1"/>
    </xf>
    <xf numFmtId="0" fontId="32" fillId="0" borderId="1" xfId="48" applyFont="1" applyBorder="1" applyAlignment="1">
      <alignment horizontal="left" vertical="center" wrapText="1"/>
    </xf>
    <xf numFmtId="168" fontId="32" fillId="2" borderId="1" xfId="48" applyNumberFormat="1" applyFont="1" applyFill="1" applyBorder="1" applyAlignment="1">
      <alignment horizontal="center" vertical="center" wrapText="1"/>
    </xf>
    <xf numFmtId="170" fontId="32" fillId="2" borderId="1" xfId="45" applyNumberFormat="1" applyFont="1" applyFill="1" applyBorder="1" applyAlignment="1">
      <alignment horizontal="right" vertical="center" wrapText="1"/>
    </xf>
    <xf numFmtId="0" fontId="32" fillId="2" borderId="3" xfId="48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left"/>
    </xf>
    <xf numFmtId="168" fontId="32" fillId="2" borderId="3" xfId="48" applyNumberFormat="1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right"/>
    </xf>
    <xf numFmtId="170" fontId="35" fillId="0" borderId="3" xfId="45" applyNumberFormat="1" applyFont="1" applyBorder="1"/>
    <xf numFmtId="0" fontId="32" fillId="2" borderId="0" xfId="48" applyFont="1" applyFill="1" applyAlignment="1">
      <alignment horizontal="left" vertical="center"/>
    </xf>
    <xf numFmtId="168" fontId="57" fillId="2" borderId="0" xfId="44" applyNumberFormat="1" applyFont="1" applyFill="1" applyAlignment="1">
      <alignment vertical="center"/>
    </xf>
    <xf numFmtId="168" fontId="38" fillId="2" borderId="0" xfId="44" applyNumberFormat="1" applyFont="1" applyFill="1" applyAlignment="1">
      <alignment vertical="center"/>
    </xf>
    <xf numFmtId="0" fontId="32" fillId="2" borderId="0" xfId="48" applyFont="1" applyFill="1" applyAlignment="1">
      <alignment horizontal="left" wrapText="1" indent="1"/>
    </xf>
    <xf numFmtId="0" fontId="31" fillId="0" borderId="0" xfId="45" applyFont="1" applyAlignment="1">
      <alignment horizontal="left" indent="2"/>
    </xf>
    <xf numFmtId="0" fontId="32" fillId="2" borderId="0" xfId="11" applyFont="1" applyFill="1" applyAlignment="1">
      <alignment horizontal="left" readingOrder="1"/>
    </xf>
    <xf numFmtId="170" fontId="38" fillId="0" borderId="0" xfId="45" applyNumberFormat="1" applyFont="1"/>
    <xf numFmtId="168" fontId="38" fillId="0" borderId="0" xfId="45" applyNumberFormat="1" applyFont="1"/>
    <xf numFmtId="0" fontId="57" fillId="0" borderId="0" xfId="45" applyFont="1"/>
    <xf numFmtId="0" fontId="32" fillId="0" borderId="0" xfId="11" applyFont="1" applyAlignment="1">
      <alignment horizontal="left" readingOrder="1"/>
    </xf>
    <xf numFmtId="168" fontId="39" fillId="0" borderId="0" xfId="49" applyNumberFormat="1" applyFont="1" applyFill="1" applyBorder="1" applyAlignment="1">
      <alignment horizontal="right"/>
    </xf>
    <xf numFmtId="0" fontId="35" fillId="0" borderId="1" xfId="45" applyFont="1" applyBorder="1"/>
    <xf numFmtId="0" fontId="40" fillId="2" borderId="1" xfId="48" applyFont="1" applyFill="1" applyBorder="1"/>
    <xf numFmtId="170" fontId="39" fillId="0" borderId="1" xfId="49" applyNumberFormat="1" applyFont="1" applyFill="1" applyBorder="1" applyAlignment="1">
      <alignment horizontal="right"/>
    </xf>
    <xf numFmtId="168" fontId="39" fillId="0" borderId="1" xfId="49" applyNumberFormat="1" applyFont="1" applyFill="1" applyBorder="1" applyAlignment="1">
      <alignment horizontal="right"/>
    </xf>
    <xf numFmtId="170" fontId="35" fillId="0" borderId="1" xfId="45" applyNumberFormat="1" applyFont="1" applyBorder="1"/>
    <xf numFmtId="0" fontId="40" fillId="2" borderId="0" xfId="48" applyFont="1" applyFill="1"/>
    <xf numFmtId="170" fontId="39" fillId="0" borderId="0" xfId="49" applyNumberFormat="1" applyFont="1" applyFill="1" applyBorder="1" applyAlignment="1">
      <alignment horizontal="right"/>
    </xf>
    <xf numFmtId="0" fontId="31" fillId="2" borderId="0" xfId="47" applyFont="1" applyFill="1" applyAlignment="1">
      <alignment vertical="center"/>
    </xf>
    <xf numFmtId="0" fontId="31" fillId="2" borderId="0" xfId="48" applyFont="1" applyFill="1"/>
    <xf numFmtId="170" fontId="77" fillId="0" borderId="0" xfId="49" applyNumberFormat="1" applyFont="1" applyFill="1" applyBorder="1" applyAlignment="1">
      <alignment horizontal="right"/>
    </xf>
    <xf numFmtId="168" fontId="77" fillId="0" borderId="0" xfId="49" applyNumberFormat="1" applyFont="1" applyFill="1" applyBorder="1" applyAlignment="1">
      <alignment horizontal="right"/>
    </xf>
    <xf numFmtId="170" fontId="31" fillId="0" borderId="0" xfId="45" applyNumberFormat="1" applyFont="1"/>
    <xf numFmtId="0" fontId="29" fillId="0" borderId="0" xfId="45" applyFont="1"/>
    <xf numFmtId="0" fontId="31" fillId="2" borderId="0" xfId="50" applyFont="1" applyFill="1"/>
    <xf numFmtId="170" fontId="32" fillId="2" borderId="0" xfId="48" applyNumberFormat="1" applyFont="1" applyFill="1"/>
    <xf numFmtId="168" fontId="32" fillId="2" borderId="0" xfId="48" applyNumberFormat="1" applyFont="1" applyFill="1"/>
    <xf numFmtId="170" fontId="31" fillId="2" borderId="0" xfId="48" applyNumberFormat="1" applyFont="1" applyFill="1"/>
    <xf numFmtId="0" fontId="41" fillId="0" borderId="0" xfId="45" applyFont="1"/>
    <xf numFmtId="170" fontId="42" fillId="0" borderId="0" xfId="45" applyNumberFormat="1" applyFont="1"/>
    <xf numFmtId="171" fontId="32" fillId="2" borderId="0" xfId="0" applyNumberFormat="1" applyFont="1" applyFill="1" applyAlignment="1">
      <alignment horizontal="right"/>
    </xf>
    <xf numFmtId="0" fontId="68" fillId="2" borderId="0" xfId="52" applyFont="1" applyFill="1" applyAlignment="1">
      <alignment horizontal="left" vertical="center"/>
    </xf>
    <xf numFmtId="170" fontId="28" fillId="0" borderId="0" xfId="52" applyNumberFormat="1" applyFont="1" applyAlignment="1">
      <alignment horizontal="left" vertical="center"/>
    </xf>
    <xf numFmtId="0" fontId="28" fillId="0" borderId="0" xfId="52" applyFont="1" applyAlignment="1">
      <alignment horizontal="left" vertical="center"/>
    </xf>
    <xf numFmtId="169" fontId="68" fillId="2" borderId="0" xfId="52" applyNumberFormat="1" applyFont="1" applyFill="1" applyAlignment="1">
      <alignment vertical="center"/>
    </xf>
    <xf numFmtId="0" fontId="68" fillId="2" borderId="0" xfId="52" applyFont="1" applyFill="1" applyAlignment="1">
      <alignment vertical="center"/>
    </xf>
    <xf numFmtId="170" fontId="68" fillId="2" borderId="0" xfId="52" applyNumberFormat="1" applyFont="1" applyFill="1" applyAlignment="1">
      <alignment vertical="center"/>
    </xf>
    <xf numFmtId="0" fontId="28" fillId="0" borderId="0" xfId="51" applyFont="1"/>
    <xf numFmtId="170" fontId="28" fillId="0" borderId="0" xfId="51" applyNumberFormat="1" applyFont="1"/>
    <xf numFmtId="169" fontId="28" fillId="0" borderId="0" xfId="51" applyNumberFormat="1" applyFont="1"/>
    <xf numFmtId="170" fontId="68" fillId="2" borderId="0" xfId="52" applyNumberFormat="1" applyFont="1" applyFill="1" applyAlignment="1">
      <alignment horizontal="left" vertical="center"/>
    </xf>
    <xf numFmtId="170" fontId="69" fillId="2" borderId="0" xfId="52" applyNumberFormat="1" applyFont="1" applyFill="1" applyAlignment="1">
      <alignment vertical="center" wrapText="1"/>
    </xf>
    <xf numFmtId="0" fontId="68" fillId="0" borderId="0" xfId="53" applyFont="1" applyAlignment="1">
      <alignment vertical="center"/>
    </xf>
    <xf numFmtId="0" fontId="11" fillId="2" borderId="1" xfId="52" applyFill="1" applyBorder="1" applyAlignment="1">
      <alignment vertical="center"/>
    </xf>
    <xf numFmtId="169" fontId="31" fillId="2" borderId="1" xfId="52" applyNumberFormat="1" applyFont="1" applyFill="1" applyBorder="1" applyAlignment="1">
      <alignment horizontal="right" vertical="top" wrapText="1"/>
    </xf>
    <xf numFmtId="0" fontId="11" fillId="0" borderId="0" xfId="52" applyAlignment="1">
      <alignment vertical="center"/>
    </xf>
    <xf numFmtId="0" fontId="11" fillId="2" borderId="0" xfId="52" applyFill="1" applyAlignment="1">
      <alignment vertical="center"/>
    </xf>
    <xf numFmtId="0" fontId="29" fillId="2" borderId="3" xfId="52" applyFont="1" applyFill="1" applyBorder="1" applyAlignment="1">
      <alignment horizontal="right" vertical="center" wrapText="1"/>
    </xf>
    <xf numFmtId="0" fontId="0" fillId="0" borderId="0" xfId="52" applyFont="1" applyAlignment="1">
      <alignment vertical="center"/>
    </xf>
    <xf numFmtId="0" fontId="29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center" vertical="center" wrapText="1"/>
    </xf>
    <xf numFmtId="0" fontId="29" fillId="2" borderId="1" xfId="52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right" vertical="center"/>
    </xf>
    <xf numFmtId="0" fontId="30" fillId="2" borderId="0" xfId="52" applyFont="1" applyFill="1" applyAlignment="1">
      <alignment horizontal="left" vertical="center" wrapText="1"/>
    </xf>
    <xf numFmtId="170" fontId="30" fillId="2" borderId="0" xfId="52" applyNumberFormat="1" applyFont="1" applyFill="1" applyAlignment="1">
      <alignment horizontal="left" vertical="center" wrapText="1"/>
    </xf>
    <xf numFmtId="169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/>
    </xf>
    <xf numFmtId="169" fontId="30" fillId="2" borderId="0" xfId="52" applyNumberFormat="1" applyFont="1" applyFill="1" applyAlignment="1">
      <alignment horizontal="right" vertical="center"/>
    </xf>
    <xf numFmtId="0" fontId="30" fillId="2" borderId="0" xfId="52" applyFont="1" applyFill="1" applyAlignment="1">
      <alignment horizontal="right" vertical="center"/>
    </xf>
    <xf numFmtId="170" fontId="30" fillId="2" borderId="0" xfId="52" applyNumberFormat="1" applyFont="1" applyFill="1" applyAlignment="1">
      <alignment horizontal="right" vertical="center"/>
    </xf>
    <xf numFmtId="0" fontId="25" fillId="2" borderId="0" xfId="52" applyFont="1" applyFill="1" applyAlignment="1">
      <alignment vertical="center"/>
    </xf>
    <xf numFmtId="0" fontId="57" fillId="2" borderId="0" xfId="51" applyFont="1" applyFill="1" applyAlignment="1">
      <alignment vertical="center"/>
    </xf>
    <xf numFmtId="0" fontId="25" fillId="0" borderId="0" xfId="52" applyFont="1" applyAlignment="1">
      <alignment vertical="center"/>
    </xf>
    <xf numFmtId="0" fontId="11" fillId="2" borderId="0" xfId="52" applyFill="1" applyAlignment="1">
      <alignment horizontal="left" vertical="center"/>
    </xf>
    <xf numFmtId="0" fontId="38" fillId="2" borderId="0" xfId="51" applyFont="1" applyFill="1" applyAlignment="1">
      <alignment vertical="center"/>
    </xf>
    <xf numFmtId="0" fontId="11" fillId="2" borderId="5" xfId="52" applyFill="1" applyBorder="1" applyAlignment="1">
      <alignment vertical="center"/>
    </xf>
    <xf numFmtId="0" fontId="11" fillId="2" borderId="1" xfId="52" applyFill="1" applyBorder="1" applyAlignment="1">
      <alignment horizontal="left" vertical="center"/>
    </xf>
    <xf numFmtId="166" fontId="31" fillId="2" borderId="1" xfId="53" applyNumberFormat="1" applyFont="1" applyFill="1" applyBorder="1"/>
    <xf numFmtId="169" fontId="31" fillId="2" borderId="1" xfId="53" applyNumberFormat="1" applyFont="1" applyFill="1" applyBorder="1"/>
    <xf numFmtId="165" fontId="31" fillId="2" borderId="1" xfId="53" applyNumberFormat="1" applyFont="1" applyFill="1" applyBorder="1"/>
    <xf numFmtId="170" fontId="31" fillId="2" borderId="1" xfId="53" applyNumberFormat="1" applyFont="1" applyFill="1" applyBorder="1"/>
    <xf numFmtId="165" fontId="31" fillId="3" borderId="1" xfId="51" applyNumberFormat="1" applyFont="1" applyFill="1" applyBorder="1"/>
    <xf numFmtId="0" fontId="29" fillId="2" borderId="0" xfId="52" applyFont="1" applyFill="1" applyAlignment="1">
      <alignment horizontal="left" vertical="center"/>
    </xf>
    <xf numFmtId="170" fontId="29" fillId="2" borderId="0" xfId="52" applyNumberFormat="1" applyFont="1" applyFill="1" applyAlignment="1">
      <alignment horizontal="left" vertical="center"/>
    </xf>
    <xf numFmtId="169" fontId="29" fillId="2" borderId="0" xfId="52" applyNumberFormat="1" applyFont="1" applyFill="1" applyAlignment="1">
      <alignment horizontal="right" vertical="center"/>
    </xf>
    <xf numFmtId="167" fontId="29" fillId="2" borderId="0" xfId="52" applyNumberFormat="1" applyFont="1" applyFill="1" applyAlignment="1">
      <alignment horizontal="right" vertical="center"/>
    </xf>
    <xf numFmtId="170" fontId="29" fillId="2" borderId="0" xfId="52" applyNumberFormat="1" applyFont="1" applyFill="1" applyAlignment="1">
      <alignment horizontal="right" vertical="center"/>
    </xf>
    <xf numFmtId="169" fontId="29" fillId="2" borderId="0" xfId="52" applyNumberFormat="1" applyFont="1" applyFill="1" applyAlignment="1">
      <alignment vertical="center"/>
    </xf>
    <xf numFmtId="167" fontId="29" fillId="2" borderId="0" xfId="52" applyNumberFormat="1" applyFont="1" applyFill="1" applyAlignment="1">
      <alignment vertical="center"/>
    </xf>
    <xf numFmtId="170" fontId="11" fillId="2" borderId="0" xfId="52" applyNumberFormat="1" applyFill="1" applyAlignment="1">
      <alignment vertical="center"/>
    </xf>
    <xf numFmtId="0" fontId="48" fillId="2" borderId="0" xfId="52" applyFont="1" applyFill="1" applyAlignment="1">
      <alignment vertical="center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69" fontId="31" fillId="2" borderId="0" xfId="53" applyNumberFormat="1" applyFont="1" applyFill="1" applyAlignment="1">
      <alignment horizontal="left" vertical="top" justifyLastLine="1"/>
    </xf>
    <xf numFmtId="170" fontId="11" fillId="2" borderId="0" xfId="52" applyNumberFormat="1" applyFill="1" applyAlignment="1">
      <alignment horizontal="left" vertical="center"/>
    </xf>
    <xf numFmtId="169" fontId="11" fillId="2" borderId="0" xfId="52" applyNumberFormat="1" applyFill="1" applyAlignment="1">
      <alignment vertical="center"/>
    </xf>
    <xf numFmtId="0" fontId="28" fillId="0" borderId="0" xfId="56" applyFont="1"/>
    <xf numFmtId="170" fontId="28" fillId="0" borderId="0" xfId="56" applyNumberFormat="1" applyFont="1"/>
    <xf numFmtId="169" fontId="28" fillId="0" borderId="0" xfId="56" applyNumberFormat="1" applyFont="1"/>
    <xf numFmtId="0" fontId="31" fillId="2" borderId="0" xfId="13" applyFont="1" applyFill="1" applyAlignment="1">
      <alignment horizontal="left" vertical="center"/>
    </xf>
    <xf numFmtId="0" fontId="31" fillId="2" borderId="0" xfId="13" applyFont="1" applyFill="1" applyAlignment="1">
      <alignment vertical="center"/>
    </xf>
    <xf numFmtId="0" fontId="32" fillId="2" borderId="0" xfId="13" applyFont="1" applyFill="1" applyAlignment="1">
      <alignment vertical="center"/>
    </xf>
    <xf numFmtId="0" fontId="26" fillId="2" borderId="0" xfId="13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26" fillId="0" borderId="1" xfId="13" applyFont="1" applyBorder="1" applyAlignment="1">
      <alignment horizontal="right"/>
    </xf>
    <xf numFmtId="0" fontId="37" fillId="0" borderId="0" xfId="13"/>
    <xf numFmtId="0" fontId="57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70" fillId="0" borderId="0" xfId="2" applyFont="1"/>
    <xf numFmtId="0" fontId="28" fillId="0" borderId="0" xfId="60" applyFont="1"/>
    <xf numFmtId="170" fontId="28" fillId="0" borderId="0" xfId="60" applyNumberFormat="1" applyFont="1"/>
    <xf numFmtId="169" fontId="28" fillId="0" borderId="0" xfId="60" applyNumberFormat="1" applyFont="1"/>
    <xf numFmtId="0" fontId="31" fillId="0" borderId="3" xfId="2" applyFont="1" applyBorder="1"/>
    <xf numFmtId="0" fontId="32" fillId="0" borderId="0" xfId="2" applyFont="1" applyAlignment="1">
      <alignment vertical="center"/>
    </xf>
    <xf numFmtId="0" fontId="32" fillId="0" borderId="1" xfId="2" applyFont="1" applyBorder="1" applyAlignment="1">
      <alignment vertical="center"/>
    </xf>
    <xf numFmtId="0" fontId="32" fillId="0" borderId="0" xfId="2" applyFont="1"/>
    <xf numFmtId="0" fontId="57" fillId="2" borderId="0" xfId="59" applyFont="1" applyFill="1" applyAlignment="1">
      <alignment vertical="center"/>
    </xf>
    <xf numFmtId="0" fontId="31" fillId="0" borderId="0" xfId="13" applyFont="1"/>
    <xf numFmtId="0" fontId="38" fillId="2" borderId="0" xfId="59" applyFont="1" applyFill="1" applyAlignment="1">
      <alignment vertical="center"/>
    </xf>
    <xf numFmtId="0" fontId="31" fillId="0" borderId="1" xfId="13" applyFont="1" applyBorder="1"/>
    <xf numFmtId="0" fontId="26" fillId="0" borderId="0" xfId="13" applyFont="1"/>
    <xf numFmtId="0" fontId="31" fillId="2" borderId="0" xfId="2" applyFont="1" applyFill="1" applyAlignment="1">
      <alignment horizontal="left" vertical="top" justifyLastLine="1"/>
    </xf>
    <xf numFmtId="0" fontId="68" fillId="0" borderId="0" xfId="13" applyFont="1"/>
    <xf numFmtId="0" fontId="28" fillId="0" borderId="0" xfId="63" applyFont="1"/>
    <xf numFmtId="170" fontId="28" fillId="0" borderId="0" xfId="63" applyNumberFormat="1" applyFont="1"/>
    <xf numFmtId="169" fontId="28" fillId="0" borderId="0" xfId="63" applyNumberFormat="1" applyFont="1"/>
    <xf numFmtId="0" fontId="70" fillId="0" borderId="0" xfId="13" applyFont="1"/>
    <xf numFmtId="0" fontId="32" fillId="0" borderId="0" xfId="13" applyFont="1" applyAlignment="1">
      <alignment vertical="center"/>
    </xf>
    <xf numFmtId="0" fontId="57" fillId="2" borderId="0" xfId="62" applyFont="1" applyFill="1" applyAlignment="1">
      <alignment vertical="center"/>
    </xf>
    <xf numFmtId="0" fontId="32" fillId="0" borderId="0" xfId="2" applyFont="1" applyAlignment="1">
      <alignment horizontal="left" indent="1"/>
    </xf>
    <xf numFmtId="0" fontId="31" fillId="2" borderId="0" xfId="2" applyFont="1" applyFill="1" applyAlignment="1">
      <alignment horizontal="left" indent="2"/>
    </xf>
    <xf numFmtId="0" fontId="38" fillId="2" borderId="0" xfId="62" applyFont="1" applyFill="1" applyAlignment="1">
      <alignment vertical="center"/>
    </xf>
    <xf numFmtId="0" fontId="34" fillId="0" borderId="0" xfId="13" applyFont="1"/>
    <xf numFmtId="0" fontId="26" fillId="0" borderId="1" xfId="13" applyFont="1" applyBorder="1"/>
    <xf numFmtId="171" fontId="31" fillId="2" borderId="0" xfId="2" applyNumberFormat="1" applyFont="1" applyFill="1" applyAlignment="1">
      <alignment horizontal="right" vertical="center"/>
    </xf>
    <xf numFmtId="171" fontId="32" fillId="2" borderId="0" xfId="2" applyNumberFormat="1" applyFont="1" applyFill="1" applyAlignment="1">
      <alignment horizontal="right" vertical="center"/>
    </xf>
    <xf numFmtId="171" fontId="31" fillId="7" borderId="0" xfId="0" applyNumberFormat="1" applyFont="1" applyFill="1" applyAlignment="1">
      <alignment horizontal="right" wrapText="1"/>
    </xf>
    <xf numFmtId="170" fontId="32" fillId="0" borderId="1" xfId="2" applyNumberFormat="1" applyFont="1" applyBorder="1" applyAlignment="1">
      <alignment horizontal="right" vertical="center" wrapText="1"/>
    </xf>
    <xf numFmtId="0" fontId="31" fillId="2" borderId="0" xfId="2" applyFont="1" applyFill="1" applyAlignment="1">
      <alignment horizontal="left" vertical="top" justifyLastLine="1"/>
    </xf>
    <xf numFmtId="0" fontId="68" fillId="0" borderId="0" xfId="66" applyFont="1"/>
    <xf numFmtId="170" fontId="28" fillId="2" borderId="0" xfId="66" applyNumberFormat="1" applyFont="1" applyFill="1" applyAlignment="1">
      <alignment horizontal="left" vertical="center"/>
    </xf>
    <xf numFmtId="168" fontId="28" fillId="0" borderId="0" xfId="66" applyNumberFormat="1" applyFont="1" applyAlignment="1">
      <alignment horizontal="left" vertical="center"/>
    </xf>
    <xf numFmtId="169" fontId="28" fillId="2" borderId="0" xfId="66" applyNumberFormat="1" applyFont="1" applyFill="1" applyAlignment="1">
      <alignment horizontal="left" vertical="center"/>
    </xf>
    <xf numFmtId="0" fontId="28" fillId="2" borderId="0" xfId="66" applyFont="1" applyFill="1" applyAlignment="1">
      <alignment horizontal="left" vertical="center"/>
    </xf>
    <xf numFmtId="169" fontId="68" fillId="2" borderId="0" xfId="66" applyNumberFormat="1" applyFont="1" applyFill="1"/>
    <xf numFmtId="170" fontId="68" fillId="2" borderId="0" xfId="66" applyNumberFormat="1" applyFont="1" applyFill="1"/>
    <xf numFmtId="0" fontId="68" fillId="2" borderId="0" xfId="66" applyFont="1" applyFill="1"/>
    <xf numFmtId="0" fontId="28" fillId="0" borderId="0" xfId="65" applyFont="1"/>
    <xf numFmtId="170" fontId="28" fillId="0" borderId="0" xfId="65" applyNumberFormat="1" applyFont="1"/>
    <xf numFmtId="168" fontId="28" fillId="0" borderId="0" xfId="65" applyNumberFormat="1" applyFont="1"/>
    <xf numFmtId="169" fontId="28" fillId="0" borderId="0" xfId="65" applyNumberFormat="1" applyFont="1"/>
    <xf numFmtId="168" fontId="68" fillId="0" borderId="0" xfId="66" applyNumberFormat="1" applyFont="1"/>
    <xf numFmtId="170" fontId="36" fillId="2" borderId="0" xfId="66" applyNumberFormat="1" applyFont="1" applyFill="1" applyAlignment="1">
      <alignment horizontal="left" vertical="top" wrapText="1"/>
    </xf>
    <xf numFmtId="169" fontId="36" fillId="2" borderId="0" xfId="66" applyNumberFormat="1" applyFont="1" applyFill="1" applyAlignment="1">
      <alignment horizontal="left" vertical="top" wrapText="1"/>
    </xf>
    <xf numFmtId="0" fontId="36" fillId="2" borderId="0" xfId="66" applyFont="1" applyFill="1" applyAlignment="1">
      <alignment horizontal="left" vertical="top" wrapText="1"/>
    </xf>
    <xf numFmtId="0" fontId="52" fillId="2" borderId="1" xfId="66" applyFont="1" applyFill="1" applyBorder="1"/>
    <xf numFmtId="0" fontId="52" fillId="0" borderId="0" xfId="66" applyFont="1"/>
    <xf numFmtId="170" fontId="26" fillId="2" borderId="0" xfId="66" applyNumberFormat="1" applyFont="1" applyFill="1"/>
    <xf numFmtId="168" fontId="26" fillId="0" borderId="0" xfId="66" applyNumberFormat="1" applyFont="1"/>
    <xf numFmtId="169" fontId="26" fillId="2" borderId="0" xfId="66" applyNumberFormat="1" applyFont="1" applyFill="1"/>
    <xf numFmtId="0" fontId="26" fillId="2" borderId="0" xfId="66" applyFont="1" applyFill="1"/>
    <xf numFmtId="170" fontId="52" fillId="2" borderId="0" xfId="66" applyNumberFormat="1" applyFont="1" applyFill="1"/>
    <xf numFmtId="169" fontId="52" fillId="2" borderId="0" xfId="66" applyNumberFormat="1" applyFont="1" applyFill="1"/>
    <xf numFmtId="0" fontId="7" fillId="2" borderId="0" xfId="66" applyFill="1"/>
    <xf numFmtId="168" fontId="32" fillId="0" borderId="3" xfId="66" applyNumberFormat="1" applyFont="1" applyBorder="1" applyAlignment="1">
      <alignment horizontal="right" vertical="center" wrapText="1"/>
    </xf>
    <xf numFmtId="0" fontId="32" fillId="0" borderId="3" xfId="66" applyFont="1" applyBorder="1" applyAlignment="1">
      <alignment vertical="center" wrapText="1"/>
    </xf>
    <xf numFmtId="168" fontId="32" fillId="0" borderId="0" xfId="66" applyNumberFormat="1" applyFont="1" applyAlignment="1">
      <alignment horizontal="right" vertical="center" wrapText="1"/>
    </xf>
    <xf numFmtId="0" fontId="32" fillId="2" borderId="0" xfId="66" applyFont="1" applyFill="1" applyAlignment="1">
      <alignment horizontal="center" vertical="center"/>
    </xf>
    <xf numFmtId="168" fontId="32" fillId="0" borderId="1" xfId="66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right" vertical="center"/>
    </xf>
    <xf numFmtId="168" fontId="52" fillId="0" borderId="0" xfId="66" applyNumberFormat="1" applyFont="1"/>
    <xf numFmtId="0" fontId="52" fillId="2" borderId="0" xfId="66" applyFont="1" applyFill="1"/>
    <xf numFmtId="0" fontId="31" fillId="4" borderId="0" xfId="11" applyFont="1" applyFill="1"/>
    <xf numFmtId="0" fontId="56" fillId="0" borderId="0" xfId="66" applyFont="1"/>
    <xf numFmtId="168" fontId="79" fillId="2" borderId="0" xfId="67" applyNumberFormat="1" applyFont="1" applyFill="1" applyAlignment="1">
      <alignment vertical="center"/>
    </xf>
    <xf numFmtId="0" fontId="79" fillId="2" borderId="0" xfId="67" applyFont="1" applyFill="1" applyAlignment="1">
      <alignment vertical="center"/>
    </xf>
    <xf numFmtId="0" fontId="56" fillId="2" borderId="0" xfId="66" applyFont="1" applyFill="1"/>
    <xf numFmtId="0" fontId="25" fillId="2" borderId="0" xfId="66" applyFont="1" applyFill="1"/>
    <xf numFmtId="168" fontId="35" fillId="2" borderId="0" xfId="67" applyNumberFormat="1" applyFont="1" applyFill="1" applyAlignment="1">
      <alignment vertical="center"/>
    </xf>
    <xf numFmtId="0" fontId="35" fillId="2" borderId="0" xfId="67" applyFont="1" applyFill="1" applyAlignment="1">
      <alignment vertical="center"/>
    </xf>
    <xf numFmtId="0" fontId="56" fillId="0" borderId="1" xfId="66" applyFont="1" applyBorder="1"/>
    <xf numFmtId="168" fontId="31" fillId="0" borderId="1" xfId="66" applyNumberFormat="1" applyFont="1" applyBorder="1"/>
    <xf numFmtId="169" fontId="31" fillId="2" borderId="1" xfId="66" applyNumberFormat="1" applyFont="1" applyFill="1" applyBorder="1"/>
    <xf numFmtId="165" fontId="31" fillId="2" borderId="1" xfId="66" applyNumberFormat="1" applyFont="1" applyFill="1" applyBorder="1"/>
    <xf numFmtId="170" fontId="31" fillId="2" borderId="1" xfId="66" applyNumberFormat="1" applyFont="1" applyFill="1" applyBorder="1"/>
    <xf numFmtId="165" fontId="31" fillId="3" borderId="1" xfId="65" applyNumberFormat="1" applyFont="1" applyFill="1" applyBorder="1"/>
    <xf numFmtId="170" fontId="31" fillId="3" borderId="1" xfId="65" applyNumberFormat="1" applyFont="1" applyFill="1" applyBorder="1"/>
    <xf numFmtId="169" fontId="31" fillId="3" borderId="1" xfId="65" applyNumberFormat="1" applyFont="1" applyFill="1" applyBorder="1"/>
    <xf numFmtId="170" fontId="56" fillId="2" borderId="1" xfId="66" applyNumberFormat="1" applyFont="1" applyFill="1" applyBorder="1"/>
    <xf numFmtId="169" fontId="56" fillId="2" borderId="1" xfId="66" applyNumberFormat="1" applyFont="1" applyFill="1" applyBorder="1"/>
    <xf numFmtId="170" fontId="53" fillId="2" borderId="0" xfId="66" applyNumberFormat="1" applyFont="1" applyFill="1"/>
    <xf numFmtId="169" fontId="53" fillId="2" borderId="0" xfId="66" applyNumberFormat="1" applyFont="1" applyFill="1"/>
    <xf numFmtId="0" fontId="48" fillId="2" borderId="0" xfId="66" applyFont="1" applyFill="1"/>
    <xf numFmtId="0" fontId="31" fillId="2" borderId="0" xfId="65" applyFont="1" applyFill="1" applyAlignment="1">
      <alignment vertical="center"/>
    </xf>
    <xf numFmtId="0" fontId="31" fillId="0" borderId="0" xfId="2" applyFont="1" applyAlignment="1">
      <alignment horizontal="left" vertical="top" justifyLastLine="1"/>
    </xf>
    <xf numFmtId="168" fontId="31" fillId="0" borderId="0" xfId="2" applyNumberFormat="1" applyFont="1" applyAlignment="1">
      <alignment horizontal="left" vertical="top" justifyLastLine="1"/>
    </xf>
    <xf numFmtId="0" fontId="7" fillId="0" borderId="0" xfId="66"/>
    <xf numFmtId="170" fontId="7" fillId="2" borderId="0" xfId="66" applyNumberFormat="1" applyFill="1"/>
    <xf numFmtId="168" fontId="7" fillId="0" borderId="0" xfId="66" applyNumberFormat="1"/>
    <xf numFmtId="169" fontId="7" fillId="2" borderId="0" xfId="66" applyNumberFormat="1" applyFill="1"/>
    <xf numFmtId="170" fontId="32" fillId="0" borderId="1" xfId="2" applyNumberFormat="1" applyFont="1" applyBorder="1" applyAlignment="1">
      <alignment horizontal="right" vertical="center" wrapText="1"/>
    </xf>
    <xf numFmtId="0" fontId="28" fillId="0" borderId="0" xfId="69" applyFont="1"/>
    <xf numFmtId="170" fontId="28" fillId="0" borderId="0" xfId="69" applyNumberFormat="1" applyFont="1"/>
    <xf numFmtId="169" fontId="28" fillId="0" borderId="0" xfId="69" applyNumberFormat="1" applyFont="1"/>
    <xf numFmtId="0" fontId="32" fillId="2" borderId="0" xfId="70" applyFont="1" applyFill="1" applyAlignment="1">
      <alignment horizontal="center" vertical="center"/>
    </xf>
    <xf numFmtId="0" fontId="32" fillId="2" borderId="3" xfId="70" applyFont="1" applyFill="1" applyBorder="1" applyAlignment="1">
      <alignment horizontal="center" vertical="center"/>
    </xf>
    <xf numFmtId="170" fontId="79" fillId="2" borderId="0" xfId="68" applyNumberFormat="1" applyFont="1" applyFill="1" applyAlignment="1">
      <alignment vertical="center"/>
    </xf>
    <xf numFmtId="0" fontId="79" fillId="2" borderId="0" xfId="68" applyFont="1" applyFill="1" applyAlignment="1">
      <alignment vertical="center"/>
    </xf>
    <xf numFmtId="0" fontId="35" fillId="2" borderId="0" xfId="68" applyFont="1" applyFill="1" applyAlignment="1">
      <alignment vertical="center"/>
    </xf>
    <xf numFmtId="170" fontId="35" fillId="2" borderId="0" xfId="68" applyNumberFormat="1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2" borderId="2" xfId="25" applyFont="1" applyFill="1" applyBorder="1" applyAlignment="1">
      <alignment horizontal="center" vertical="center"/>
    </xf>
    <xf numFmtId="0" fontId="28" fillId="0" borderId="0" xfId="72" applyFont="1"/>
    <xf numFmtId="170" fontId="28" fillId="0" borderId="0" xfId="72" applyNumberFormat="1" applyFont="1"/>
    <xf numFmtId="169" fontId="28" fillId="0" borderId="0" xfId="72" applyNumberFormat="1" applyFont="1"/>
    <xf numFmtId="170" fontId="57" fillId="2" borderId="0" xfId="73" applyNumberFormat="1" applyFont="1" applyFill="1" applyAlignment="1">
      <alignment vertical="center"/>
    </xf>
    <xf numFmtId="0" fontId="57" fillId="2" borderId="0" xfId="73" applyFont="1" applyFill="1" applyAlignment="1">
      <alignment vertical="center"/>
    </xf>
    <xf numFmtId="170" fontId="38" fillId="2" borderId="0" xfId="73" applyNumberFormat="1" applyFont="1" applyFill="1" applyAlignment="1">
      <alignment vertical="center"/>
    </xf>
    <xf numFmtId="0" fontId="38" fillId="2" borderId="0" xfId="73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6" fillId="2" borderId="0" xfId="14" applyFont="1" applyFill="1" applyAlignment="1">
      <alignment vertical="center" wrapText="1"/>
    </xf>
    <xf numFmtId="0" fontId="28" fillId="2" borderId="0" xfId="75" applyFont="1" applyFill="1"/>
    <xf numFmtId="170" fontId="28" fillId="2" borderId="0" xfId="75" applyNumberFormat="1" applyFont="1" applyFill="1"/>
    <xf numFmtId="169" fontId="28" fillId="2" borderId="0" xfId="75" applyNumberFormat="1" applyFont="1" applyFill="1"/>
    <xf numFmtId="0" fontId="26" fillId="2" borderId="0" xfId="2" applyFill="1"/>
    <xf numFmtId="170" fontId="26" fillId="2" borderId="0" xfId="2" applyNumberFormat="1" applyFill="1"/>
    <xf numFmtId="170" fontId="26" fillId="2" borderId="0" xfId="2" applyNumberFormat="1" applyFill="1" applyAlignment="1">
      <alignment horizontal="left" vertical="center"/>
    </xf>
    <xf numFmtId="169" fontId="26" fillId="2" borderId="0" xfId="2" applyNumberFormat="1" applyFill="1" applyAlignment="1">
      <alignment horizontal="left" vertical="center"/>
    </xf>
    <xf numFmtId="0" fontId="79" fillId="2" borderId="0" xfId="76" applyFont="1" applyFill="1" applyAlignment="1">
      <alignment vertical="center"/>
    </xf>
    <xf numFmtId="0" fontId="35" fillId="2" borderId="0" xfId="76" applyFont="1" applyFill="1" applyAlignment="1">
      <alignment vertical="center"/>
    </xf>
    <xf numFmtId="0" fontId="28" fillId="0" borderId="0" xfId="78" applyFont="1"/>
    <xf numFmtId="170" fontId="28" fillId="0" borderId="0" xfId="78" applyNumberFormat="1" applyFont="1"/>
    <xf numFmtId="169" fontId="28" fillId="0" borderId="0" xfId="78" applyNumberFormat="1" applyFont="1"/>
    <xf numFmtId="0" fontId="79" fillId="2" borderId="0" xfId="79" applyFont="1" applyFill="1" applyAlignment="1">
      <alignment vertical="center"/>
    </xf>
    <xf numFmtId="0" fontId="35" fillId="2" borderId="0" xfId="79" applyFont="1" applyFill="1" applyAlignment="1">
      <alignment vertical="center"/>
    </xf>
    <xf numFmtId="0" fontId="35" fillId="0" borderId="0" xfId="79" applyFont="1" applyAlignment="1">
      <alignment vertical="center"/>
    </xf>
    <xf numFmtId="170" fontId="37" fillId="0" borderId="0" xfId="13" applyNumberFormat="1"/>
    <xf numFmtId="169" fontId="37" fillId="0" borderId="0" xfId="13" applyNumberFormat="1"/>
    <xf numFmtId="0" fontId="57" fillId="2" borderId="0" xfId="79" applyFont="1" applyFill="1" applyAlignment="1">
      <alignment vertical="center"/>
    </xf>
    <xf numFmtId="0" fontId="57" fillId="0" borderId="0" xfId="79" applyFont="1" applyAlignment="1">
      <alignment vertical="center"/>
    </xf>
    <xf numFmtId="0" fontId="38" fillId="2" borderId="0" xfId="79" applyFont="1" applyFill="1" applyAlignment="1">
      <alignment vertical="center"/>
    </xf>
    <xf numFmtId="0" fontId="38" fillId="0" borderId="0" xfId="79" applyFont="1" applyAlignment="1">
      <alignment vertical="center"/>
    </xf>
    <xf numFmtId="0" fontId="31" fillId="0" borderId="0" xfId="2" applyFont="1" applyAlignment="1">
      <alignment horizontal="left" indent="1"/>
    </xf>
    <xf numFmtId="171" fontId="31" fillId="0" borderId="0" xfId="0" applyNumberFormat="1" applyFont="1" applyAlignment="1">
      <alignment horizontal="right" wrapText="1"/>
    </xf>
    <xf numFmtId="171" fontId="31" fillId="0" borderId="0" xfId="0" applyNumberFormat="1" applyFont="1" applyAlignment="1">
      <alignment horizontal="right"/>
    </xf>
    <xf numFmtId="171" fontId="32" fillId="0" borderId="0" xfId="0" applyNumberFormat="1" applyFont="1" applyAlignment="1">
      <alignment horizontal="right" wrapText="1"/>
    </xf>
    <xf numFmtId="0" fontId="28" fillId="2" borderId="0" xfId="81" applyFont="1" applyFill="1"/>
    <xf numFmtId="170" fontId="28" fillId="2" borderId="0" xfId="81" applyNumberFormat="1" applyFont="1" applyFill="1"/>
    <xf numFmtId="169" fontId="28" fillId="2" borderId="0" xfId="81" applyNumberFormat="1" applyFont="1" applyFill="1"/>
    <xf numFmtId="169" fontId="57" fillId="2" borderId="0" xfId="82" applyNumberFormat="1" applyFont="1" applyFill="1" applyAlignment="1">
      <alignment vertical="center"/>
    </xf>
    <xf numFmtId="169" fontId="38" fillId="2" borderId="0" xfId="82" applyNumberFormat="1" applyFont="1" applyFill="1" applyAlignment="1">
      <alignment vertical="center"/>
    </xf>
    <xf numFmtId="0" fontId="32" fillId="2" borderId="2" xfId="25" applyFont="1" applyFill="1" applyBorder="1" applyAlignment="1">
      <alignment horizontal="center" vertical="center"/>
    </xf>
    <xf numFmtId="171" fontId="70" fillId="2" borderId="0" xfId="2" applyNumberFormat="1" applyFont="1" applyFill="1" applyAlignment="1">
      <alignment horizontal="left" vertical="center"/>
    </xf>
    <xf numFmtId="171" fontId="28" fillId="2" borderId="0" xfId="12" applyNumberFormat="1" applyFont="1" applyFill="1"/>
    <xf numFmtId="171" fontId="31" fillId="2" borderId="0" xfId="2" applyNumberFormat="1" applyFont="1" applyFill="1" applyAlignment="1">
      <alignment horizontal="left" vertical="center"/>
    </xf>
    <xf numFmtId="171" fontId="31" fillId="2" borderId="0" xfId="0" applyNumberFormat="1" applyFont="1" applyFill="1"/>
    <xf numFmtId="171" fontId="31" fillId="2" borderId="1" xfId="2" applyNumberFormat="1" applyFont="1" applyFill="1" applyBorder="1" applyAlignment="1">
      <alignment horizontal="right" vertical="center"/>
    </xf>
    <xf numFmtId="171" fontId="31" fillId="2" borderId="0" xfId="2" applyNumberFormat="1" applyFont="1" applyFill="1" applyBorder="1"/>
    <xf numFmtId="171" fontId="31" fillId="2" borderId="0" xfId="2" applyNumberFormat="1" applyFont="1" applyFill="1"/>
    <xf numFmtId="171" fontId="60" fillId="0" borderId="0" xfId="11" applyNumberFormat="1" applyFont="1"/>
    <xf numFmtId="171" fontId="0" fillId="0" borderId="0" xfId="0" applyNumberFormat="1"/>
    <xf numFmtId="171" fontId="68" fillId="2" borderId="0" xfId="36" applyNumberFormat="1" applyFont="1" applyFill="1" applyAlignment="1">
      <alignment vertical="center"/>
    </xf>
    <xf numFmtId="171" fontId="76" fillId="2" borderId="0" xfId="32" applyNumberFormat="1" applyFont="1" applyFill="1" applyAlignment="1" applyProtection="1">
      <alignment horizontal="right"/>
    </xf>
    <xf numFmtId="171" fontId="28" fillId="0" borderId="0" xfId="35" applyNumberFormat="1" applyFont="1"/>
    <xf numFmtId="171" fontId="70" fillId="2" borderId="0" xfId="0" applyNumberFormat="1" applyFont="1" applyFill="1" applyAlignment="1">
      <alignment horizontal="right"/>
    </xf>
    <xf numFmtId="171" fontId="37" fillId="2" borderId="0" xfId="36" applyNumberFormat="1" applyFont="1" applyFill="1" applyAlignment="1">
      <alignment vertical="center"/>
    </xf>
    <xf numFmtId="171" fontId="29" fillId="2" borderId="0" xfId="37" applyNumberFormat="1" applyFont="1" applyFill="1" applyBorder="1" applyAlignment="1">
      <alignment horizontal="right" vertical="center"/>
    </xf>
    <xf numFmtId="171" fontId="14" fillId="0" borderId="0" xfId="36" applyNumberFormat="1" applyAlignment="1">
      <alignment vertical="center"/>
    </xf>
    <xf numFmtId="171" fontId="14" fillId="2" borderId="0" xfId="36" applyNumberFormat="1" applyFill="1" applyAlignment="1">
      <alignment vertical="center"/>
    </xf>
    <xf numFmtId="171" fontId="29" fillId="2" borderId="3" xfId="36" applyNumberFormat="1" applyFont="1" applyFill="1" applyBorder="1" applyAlignment="1">
      <alignment horizontal="right" vertical="center" wrapText="1"/>
    </xf>
    <xf numFmtId="171" fontId="29" fillId="2" borderId="0" xfId="36" applyNumberFormat="1" applyFont="1" applyFill="1" applyAlignment="1">
      <alignment horizontal="right" vertical="center" wrapText="1"/>
    </xf>
    <xf numFmtId="171" fontId="30" fillId="2" borderId="0" xfId="35" applyNumberFormat="1" applyFont="1" applyFill="1" applyAlignment="1">
      <alignment horizontal="center" vertical="center" wrapText="1"/>
    </xf>
    <xf numFmtId="171" fontId="25" fillId="0" borderId="0" xfId="36" applyNumberFormat="1" applyFont="1" applyAlignment="1">
      <alignment vertical="center"/>
    </xf>
    <xf numFmtId="171" fontId="25" fillId="2" borderId="0" xfId="36" applyNumberFormat="1" applyFont="1" applyFill="1" applyAlignment="1">
      <alignment vertical="center"/>
    </xf>
    <xf numFmtId="171" fontId="29" fillId="2" borderId="1" xfId="36" applyNumberFormat="1" applyFont="1" applyFill="1" applyBorder="1" applyAlignment="1">
      <alignment horizontal="right" vertical="center" wrapText="1"/>
    </xf>
    <xf numFmtId="171" fontId="51" fillId="0" borderId="1" xfId="0" applyNumberFormat="1" applyFont="1" applyBorder="1" applyAlignment="1">
      <alignment horizontal="right" vertical="center"/>
    </xf>
    <xf numFmtId="171" fontId="29" fillId="0" borderId="1" xfId="36" applyNumberFormat="1" applyFont="1" applyBorder="1" applyAlignment="1">
      <alignment horizontal="right" vertical="center"/>
    </xf>
    <xf numFmtId="171" fontId="14" fillId="0" borderId="1" xfId="36" applyNumberFormat="1" applyBorder="1" applyAlignment="1">
      <alignment horizontal="right" vertical="center"/>
    </xf>
    <xf numFmtId="171" fontId="32" fillId="0" borderId="1" xfId="0" applyNumberFormat="1" applyFont="1" applyBorder="1" applyAlignment="1">
      <alignment horizontal="right" vertical="center"/>
    </xf>
    <xf numFmtId="171" fontId="30" fillId="2" borderId="0" xfId="36" applyNumberFormat="1" applyFont="1" applyFill="1" applyAlignment="1">
      <alignment horizontal="center" vertical="center" wrapText="1"/>
    </xf>
    <xf numFmtId="171" fontId="30" fillId="2" borderId="0" xfId="36" applyNumberFormat="1" applyFont="1" applyFill="1" applyAlignment="1">
      <alignment horizontal="center" vertical="center"/>
    </xf>
    <xf numFmtId="171" fontId="30" fillId="2" borderId="0" xfId="36" applyNumberFormat="1" applyFont="1" applyFill="1" applyAlignment="1">
      <alignment horizontal="right" vertical="center"/>
    </xf>
    <xf numFmtId="171" fontId="57" fillId="2" borderId="0" xfId="35" applyNumberFormat="1" applyFont="1" applyFill="1" applyAlignment="1">
      <alignment vertical="center"/>
    </xf>
    <xf numFmtId="171" fontId="38" fillId="2" borderId="0" xfId="35" applyNumberFormat="1" applyFont="1" applyFill="1" applyAlignment="1">
      <alignment vertical="center"/>
    </xf>
    <xf numFmtId="171" fontId="31" fillId="2" borderId="1" xfId="2" applyNumberFormat="1" applyFont="1" applyFill="1" applyBorder="1" applyAlignment="1">
      <alignment horizontal="right"/>
    </xf>
    <xf numFmtId="171" fontId="31" fillId="2" borderId="1" xfId="36" applyNumberFormat="1" applyFont="1" applyFill="1" applyBorder="1"/>
    <xf numFmtId="171" fontId="29" fillId="2" borderId="0" xfId="36" applyNumberFormat="1" applyFont="1" applyFill="1" applyAlignment="1">
      <alignment horizontal="right" vertical="center"/>
    </xf>
    <xf numFmtId="171" fontId="29" fillId="2" borderId="0" xfId="36" applyNumberFormat="1" applyFont="1" applyFill="1" applyAlignment="1">
      <alignment vertical="center"/>
    </xf>
    <xf numFmtId="171" fontId="47" fillId="2" borderId="0" xfId="2" applyNumberFormat="1" applyFont="1" applyFill="1" applyAlignment="1">
      <alignment wrapText="1"/>
    </xf>
    <xf numFmtId="171" fontId="47" fillId="2" borderId="0" xfId="2" applyNumberFormat="1" applyFont="1" applyFill="1" applyAlignment="1">
      <alignment horizontal="left" wrapText="1"/>
    </xf>
    <xf numFmtId="0" fontId="68" fillId="0" borderId="0" xfId="83" applyFont="1"/>
    <xf numFmtId="169" fontId="68" fillId="0" borderId="0" xfId="83" applyNumberFormat="1" applyFont="1" applyAlignment="1">
      <alignment horizontal="center"/>
    </xf>
    <xf numFmtId="169" fontId="68" fillId="0" borderId="0" xfId="83" applyNumberFormat="1" applyFont="1"/>
    <xf numFmtId="0" fontId="28" fillId="0" borderId="0" xfId="83" applyFont="1"/>
    <xf numFmtId="169" fontId="28" fillId="0" borderId="0" xfId="83" applyNumberFormat="1" applyFont="1"/>
    <xf numFmtId="0" fontId="68" fillId="0" borderId="0" xfId="83" applyFont="1" applyAlignment="1">
      <alignment horizontal="left"/>
    </xf>
    <xf numFmtId="169" fontId="68" fillId="2" borderId="0" xfId="83" applyNumberFormat="1" applyFont="1" applyFill="1"/>
    <xf numFmtId="0" fontId="68" fillId="0" borderId="0" xfId="84" applyFont="1" applyAlignment="1">
      <alignment vertical="center"/>
    </xf>
    <xf numFmtId="0" fontId="1" fillId="0" borderId="1" xfId="83" applyBorder="1"/>
    <xf numFmtId="0" fontId="1" fillId="0" borderId="0" xfId="83" applyAlignment="1">
      <alignment horizontal="left"/>
    </xf>
    <xf numFmtId="169" fontId="1" fillId="0" borderId="0" xfId="83" applyNumberFormat="1" applyAlignment="1">
      <alignment horizontal="center"/>
    </xf>
    <xf numFmtId="169" fontId="1" fillId="0" borderId="0" xfId="83" applyNumberFormat="1"/>
    <xf numFmtId="0" fontId="1" fillId="0" borderId="0" xfId="83"/>
    <xf numFmtId="169" fontId="30" fillId="2" borderId="3" xfId="83" applyNumberFormat="1" applyFont="1" applyFill="1" applyBorder="1" applyAlignment="1">
      <alignment horizontal="center" vertical="center" wrapText="1"/>
    </xf>
    <xf numFmtId="0" fontId="1" fillId="0" borderId="0" xfId="84" applyAlignment="1">
      <alignment vertical="center"/>
    </xf>
    <xf numFmtId="169" fontId="30" fillId="2" borderId="0" xfId="83" applyNumberFormat="1" applyFont="1" applyFill="1" applyAlignment="1">
      <alignment horizontal="center" vertical="center" wrapText="1"/>
    </xf>
    <xf numFmtId="169" fontId="29" fillId="2" borderId="0" xfId="13" applyNumberFormat="1" applyFont="1" applyFill="1" applyAlignment="1">
      <alignment vertical="center"/>
    </xf>
    <xf numFmtId="169" fontId="30" fillId="2" borderId="0" xfId="13" applyNumberFormat="1" applyFont="1" applyFill="1" applyAlignment="1">
      <alignment vertical="center"/>
    </xf>
    <xf numFmtId="169" fontId="30" fillId="2" borderId="1" xfId="83" applyNumberFormat="1" applyFont="1" applyFill="1" applyBorder="1" applyAlignment="1">
      <alignment horizontal="center" vertical="center" wrapText="1"/>
    </xf>
    <xf numFmtId="169" fontId="32" fillId="2" borderId="1" xfId="83" applyNumberFormat="1" applyFont="1" applyFill="1" applyBorder="1" applyAlignment="1">
      <alignment horizontal="right" vertical="center" wrapText="1"/>
    </xf>
    <xf numFmtId="0" fontId="31" fillId="2" borderId="0" xfId="83" applyFont="1" applyFill="1" applyAlignment="1">
      <alignment horizontal="right" vertical="center" wrapText="1"/>
    </xf>
    <xf numFmtId="0" fontId="30" fillId="0" borderId="0" xfId="83" applyFont="1" applyAlignment="1">
      <alignment horizontal="left" vertical="center" wrapText="1"/>
    </xf>
    <xf numFmtId="169" fontId="30" fillId="0" borderId="0" xfId="83" applyNumberFormat="1" applyFont="1" applyAlignment="1">
      <alignment horizontal="center" vertical="center" wrapText="1"/>
    </xf>
    <xf numFmtId="169" fontId="32" fillId="0" borderId="0" xfId="83" applyNumberFormat="1" applyFont="1" applyAlignment="1">
      <alignment horizontal="center" vertical="center" wrapText="1"/>
    </xf>
    <xf numFmtId="169" fontId="32" fillId="0" borderId="0" xfId="0" applyNumberFormat="1" applyFont="1" applyAlignment="1">
      <alignment horizontal="right" wrapText="1"/>
    </xf>
    <xf numFmtId="169" fontId="57" fillId="0" borderId="0" xfId="86" applyNumberFormat="1" applyFont="1" applyAlignment="1">
      <alignment vertical="center"/>
    </xf>
    <xf numFmtId="169" fontId="31" fillId="0" borderId="0" xfId="0" applyNumberFormat="1" applyFont="1"/>
    <xf numFmtId="166" fontId="31" fillId="0" borderId="0" xfId="83" applyNumberFormat="1" applyFont="1"/>
    <xf numFmtId="169" fontId="31" fillId="0" borderId="0" xfId="0" applyNumberFormat="1" applyFont="1" applyAlignment="1">
      <alignment horizontal="right" wrapText="1"/>
    </xf>
    <xf numFmtId="169" fontId="38" fillId="0" borderId="0" xfId="86" applyNumberFormat="1" applyFont="1" applyAlignment="1">
      <alignment vertical="center"/>
    </xf>
    <xf numFmtId="169" fontId="31" fillId="0" borderId="0" xfId="0" applyNumberFormat="1" applyFont="1" applyAlignment="1">
      <alignment horizontal="right"/>
    </xf>
    <xf numFmtId="0" fontId="1" fillId="0" borderId="5" xfId="83" applyBorder="1"/>
    <xf numFmtId="0" fontId="1" fillId="0" borderId="1" xfId="83" applyBorder="1" applyAlignment="1">
      <alignment horizontal="left"/>
    </xf>
    <xf numFmtId="169" fontId="31" fillId="2" borderId="1" xfId="2" applyNumberFormat="1" applyFont="1" applyFill="1" applyBorder="1" applyAlignment="1">
      <alignment horizontal="right"/>
    </xf>
    <xf numFmtId="169" fontId="31" fillId="2" borderId="1" xfId="84" applyNumberFormat="1" applyFont="1" applyFill="1" applyBorder="1"/>
    <xf numFmtId="169" fontId="31" fillId="3" borderId="1" xfId="83" applyNumberFormat="1" applyFont="1" applyFill="1" applyBorder="1"/>
    <xf numFmtId="169" fontId="31" fillId="2" borderId="1" xfId="85" applyNumberFormat="1" applyFont="1" applyFill="1" applyBorder="1"/>
    <xf numFmtId="169" fontId="31" fillId="2" borderId="0" xfId="2" applyNumberFormat="1" applyFont="1" applyFill="1" applyAlignment="1">
      <alignment horizontal="right"/>
    </xf>
    <xf numFmtId="169" fontId="31" fillId="2" borderId="0" xfId="84" applyNumberFormat="1" applyFont="1" applyFill="1"/>
    <xf numFmtId="169" fontId="31" fillId="3" borderId="0" xfId="83" applyNumberFormat="1" applyFont="1" applyFill="1"/>
    <xf numFmtId="169" fontId="31" fillId="2" borderId="0" xfId="85" applyNumberFormat="1" applyFont="1" applyFill="1"/>
    <xf numFmtId="0" fontId="53" fillId="0" borderId="0" xfId="83" applyFont="1" applyAlignment="1">
      <alignment horizontal="left"/>
    </xf>
    <xf numFmtId="0" fontId="48" fillId="0" borderId="0" xfId="83" applyFont="1"/>
    <xf numFmtId="167" fontId="70" fillId="2" borderId="0" xfId="2" applyNumberFormat="1" applyFont="1" applyFill="1" applyAlignment="1">
      <alignment horizontal="left" vertical="center"/>
    </xf>
    <xf numFmtId="167" fontId="68" fillId="2" borderId="0" xfId="13" applyNumberFormat="1" applyFont="1" applyFill="1"/>
    <xf numFmtId="0" fontId="28" fillId="0" borderId="0" xfId="88" applyFont="1"/>
    <xf numFmtId="167" fontId="28" fillId="0" borderId="0" xfId="88" applyNumberFormat="1" applyFont="1"/>
    <xf numFmtId="169" fontId="28" fillId="0" borderId="0" xfId="88" applyNumberFormat="1" applyFont="1"/>
    <xf numFmtId="0" fontId="81" fillId="4" borderId="0" xfId="13" applyFont="1" applyFill="1" applyAlignment="1">
      <alignment horizontal="left" vertical="center"/>
    </xf>
    <xf numFmtId="167" fontId="36" fillId="2" borderId="0" xfId="14" applyNumberFormat="1" applyFont="1" applyFill="1" applyAlignment="1">
      <alignment vertical="top"/>
    </xf>
    <xf numFmtId="167" fontId="31" fillId="2" borderId="0" xfId="2" applyNumberFormat="1" applyFont="1" applyFill="1" applyAlignment="1">
      <alignment horizontal="left" vertical="center"/>
    </xf>
    <xf numFmtId="167" fontId="37" fillId="2" borderId="0" xfId="13" applyNumberFormat="1" applyFill="1"/>
    <xf numFmtId="0" fontId="37" fillId="2" borderId="3" xfId="13" applyFill="1" applyBorder="1"/>
    <xf numFmtId="0" fontId="29" fillId="2" borderId="0" xfId="13" applyFont="1" applyFill="1" applyAlignment="1">
      <alignment vertical="center"/>
    </xf>
    <xf numFmtId="0" fontId="30" fillId="2" borderId="0" xfId="13" applyFont="1" applyFill="1" applyAlignment="1">
      <alignment vertical="center"/>
    </xf>
    <xf numFmtId="0" fontId="37" fillId="2" borderId="1" xfId="13" applyFill="1" applyBorder="1"/>
    <xf numFmtId="167" fontId="32" fillId="0" borderId="1" xfId="2" applyNumberFormat="1" applyFont="1" applyBorder="1" applyAlignment="1">
      <alignment horizontal="right" vertical="center" wrapText="1"/>
    </xf>
    <xf numFmtId="0" fontId="57" fillId="0" borderId="0" xfId="87" applyFont="1" applyAlignment="1">
      <alignment vertical="center"/>
    </xf>
    <xf numFmtId="0" fontId="32" fillId="0" borderId="0" xfId="11" applyFont="1" applyAlignment="1" applyProtection="1">
      <alignment vertical="center" wrapText="1" readingOrder="1"/>
      <protection locked="0"/>
    </xf>
    <xf numFmtId="167" fontId="31" fillId="0" borderId="0" xfId="0" applyNumberFormat="1" applyFont="1"/>
    <xf numFmtId="0" fontId="38" fillId="0" borderId="0" xfId="87" applyFont="1" applyAlignment="1">
      <alignment vertical="center"/>
    </xf>
    <xf numFmtId="167" fontId="37" fillId="0" borderId="0" xfId="13" applyNumberFormat="1"/>
    <xf numFmtId="171" fontId="32" fillId="0" borderId="0" xfId="0" applyNumberFormat="1" applyFont="1" applyAlignment="1">
      <alignment horizontal="right"/>
    </xf>
    <xf numFmtId="0" fontId="32" fillId="0" borderId="0" xfId="0" applyFont="1"/>
    <xf numFmtId="0" fontId="30" fillId="2" borderId="0" xfId="13" applyFont="1" applyFill="1"/>
    <xf numFmtId="0" fontId="29" fillId="2" borderId="1" xfId="13" applyFont="1" applyFill="1" applyBorder="1" applyAlignment="1">
      <alignment vertical="center"/>
    </xf>
    <xf numFmtId="167" fontId="29" fillId="2" borderId="1" xfId="13" applyNumberFormat="1" applyFont="1" applyFill="1" applyBorder="1"/>
    <xf numFmtId="0" fontId="29" fillId="2" borderId="1" xfId="13" applyFont="1" applyFill="1" applyBorder="1"/>
    <xf numFmtId="167" fontId="37" fillId="2" borderId="1" xfId="13" applyNumberFormat="1" applyFill="1" applyBorder="1"/>
    <xf numFmtId="169" fontId="37" fillId="2" borderId="1" xfId="13" applyNumberFormat="1" applyFill="1" applyBorder="1"/>
    <xf numFmtId="0" fontId="29" fillId="2" borderId="0" xfId="13" applyFont="1" applyFill="1" applyAlignment="1">
      <alignment horizontal="left" vertical="center"/>
    </xf>
    <xf numFmtId="167" fontId="29" fillId="2" borderId="0" xfId="13" applyNumberFormat="1" applyFont="1" applyFill="1"/>
    <xf numFmtId="167" fontId="31" fillId="2" borderId="0" xfId="13" applyNumberFormat="1" applyFont="1" applyFill="1"/>
    <xf numFmtId="169" fontId="29" fillId="2" borderId="0" xfId="13" applyNumberFormat="1" applyFont="1" applyFill="1"/>
    <xf numFmtId="167" fontId="31" fillId="2" borderId="0" xfId="13" applyNumberFormat="1" applyFont="1" applyFill="1" applyAlignment="1">
      <alignment horizontal="left" vertical="center"/>
    </xf>
    <xf numFmtId="167" fontId="60" fillId="0" borderId="0" xfId="11" applyNumberFormat="1" applyFont="1"/>
    <xf numFmtId="168" fontId="70" fillId="0" borderId="0" xfId="2" applyNumberFormat="1" applyFont="1" applyAlignment="1">
      <alignment horizontal="left" vertical="center"/>
    </xf>
    <xf numFmtId="169" fontId="68" fillId="0" borderId="0" xfId="13" applyNumberFormat="1" applyFont="1"/>
    <xf numFmtId="0" fontId="70" fillId="2" borderId="0" xfId="0" applyFont="1" applyFill="1"/>
    <xf numFmtId="0" fontId="28" fillId="0" borderId="0" xfId="90" applyFont="1"/>
    <xf numFmtId="168" fontId="28" fillId="0" borderId="0" xfId="90" applyNumberFormat="1" applyFont="1"/>
    <xf numFmtId="169" fontId="28" fillId="0" borderId="0" xfId="90" applyNumberFormat="1" applyFont="1"/>
    <xf numFmtId="169" fontId="36" fillId="0" borderId="0" xfId="14" applyNumberFormat="1" applyFont="1" applyAlignment="1">
      <alignment vertical="top" wrapText="1"/>
    </xf>
    <xf numFmtId="168" fontId="31" fillId="0" borderId="0" xfId="2" applyNumberFormat="1" applyFont="1" applyAlignment="1">
      <alignment horizontal="left" vertical="center"/>
    </xf>
    <xf numFmtId="169" fontId="26" fillId="0" borderId="0" xfId="13" applyNumberFormat="1" applyFont="1"/>
    <xf numFmtId="0" fontId="26" fillId="0" borderId="3" xfId="13" applyFont="1" applyBorder="1"/>
    <xf numFmtId="169" fontId="32" fillId="0" borderId="2" xfId="13" applyNumberFormat="1" applyFont="1" applyBorder="1" applyAlignment="1">
      <alignment horizontal="right" vertical="center"/>
    </xf>
    <xf numFmtId="169" fontId="31" fillId="0" borderId="2" xfId="13" applyNumberFormat="1" applyFont="1" applyBorder="1" applyAlignment="1">
      <alignment horizontal="right" vertical="center"/>
    </xf>
    <xf numFmtId="169" fontId="32" fillId="0" borderId="2" xfId="13" applyNumberFormat="1" applyFont="1" applyBorder="1" applyAlignment="1">
      <alignment horizontal="right" vertical="center" wrapText="1"/>
    </xf>
    <xf numFmtId="0" fontId="32" fillId="0" borderId="0" xfId="2" applyFont="1" applyAlignment="1">
      <alignment horizontal="left" vertical="center" wrapText="1"/>
    </xf>
    <xf numFmtId="168" fontId="32" fillId="0" borderId="0" xfId="2" applyNumberFormat="1" applyFont="1" applyAlignment="1">
      <alignment horizontal="right" vertical="center" wrapText="1"/>
    </xf>
    <xf numFmtId="169" fontId="32" fillId="0" borderId="0" xfId="13" applyNumberFormat="1" applyFont="1" applyAlignment="1">
      <alignment horizontal="center" vertical="center"/>
    </xf>
    <xf numFmtId="169" fontId="31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horizontal="center" vertical="center" wrapText="1"/>
    </xf>
    <xf numFmtId="0" fontId="57" fillId="0" borderId="0" xfId="89" applyFont="1" applyAlignment="1">
      <alignment vertical="center"/>
    </xf>
    <xf numFmtId="169" fontId="57" fillId="0" borderId="0" xfId="89" applyNumberFormat="1" applyFont="1" applyAlignment="1">
      <alignment vertical="center"/>
    </xf>
    <xf numFmtId="168" fontId="31" fillId="0" borderId="0" xfId="0" applyNumberFormat="1" applyFont="1"/>
    <xf numFmtId="0" fontId="38" fillId="0" borderId="0" xfId="89" applyFont="1" applyAlignment="1">
      <alignment vertical="center"/>
    </xf>
    <xf numFmtId="169" fontId="38" fillId="0" borderId="0" xfId="89" applyNumberFormat="1" applyFont="1" applyAlignment="1">
      <alignment vertical="center"/>
    </xf>
    <xf numFmtId="168" fontId="0" fillId="0" borderId="0" xfId="0" applyNumberFormat="1"/>
    <xf numFmtId="169" fontId="45" fillId="0" borderId="0" xfId="0" applyNumberFormat="1" applyFont="1"/>
    <xf numFmtId="168" fontId="31" fillId="0" borderId="1" xfId="2" applyNumberFormat="1" applyFont="1" applyBorder="1" applyAlignment="1">
      <alignment horizontal="right" vertical="center"/>
    </xf>
    <xf numFmtId="169" fontId="26" fillId="0" borderId="1" xfId="13" applyNumberFormat="1" applyFont="1" applyBorder="1"/>
    <xf numFmtId="168" fontId="31" fillId="0" borderId="0" xfId="2" applyNumberFormat="1" applyFont="1"/>
    <xf numFmtId="0" fontId="31" fillId="2" borderId="0" xfId="2" applyFont="1" applyFill="1" applyAlignment="1">
      <alignment horizontal="left"/>
    </xf>
    <xf numFmtId="169" fontId="31" fillId="0" borderId="0" xfId="13" applyNumberFormat="1" applyFont="1"/>
    <xf numFmtId="0" fontId="31" fillId="0" borderId="0" xfId="2" applyFont="1" applyAlignment="1">
      <alignment vertical="center"/>
    </xf>
    <xf numFmtId="0" fontId="0" fillId="10" borderId="0" xfId="0" applyFill="1"/>
    <xf numFmtId="168" fontId="70" fillId="2" borderId="0" xfId="2" applyNumberFormat="1" applyFont="1" applyFill="1" applyAlignment="1">
      <alignment horizontal="left" vertical="center"/>
    </xf>
    <xf numFmtId="168" fontId="68" fillId="2" borderId="0" xfId="13" applyNumberFormat="1" applyFont="1" applyFill="1"/>
    <xf numFmtId="169" fontId="82" fillId="2" borderId="0" xfId="13" applyNumberFormat="1" applyFont="1" applyFill="1"/>
    <xf numFmtId="168" fontId="76" fillId="2" borderId="0" xfId="32" applyNumberFormat="1" applyFont="1" applyFill="1" applyAlignment="1" applyProtection="1">
      <alignment horizontal="right"/>
    </xf>
    <xf numFmtId="168" fontId="70" fillId="2" borderId="0" xfId="0" applyNumberFormat="1" applyFont="1" applyFill="1"/>
    <xf numFmtId="168" fontId="28" fillId="0" borderId="0" xfId="88" applyNumberFormat="1" applyFont="1"/>
    <xf numFmtId="169" fontId="70" fillId="0" borderId="0" xfId="0" applyNumberFormat="1" applyFont="1"/>
    <xf numFmtId="168" fontId="70" fillId="2" borderId="0" xfId="0" applyNumberFormat="1" applyFont="1" applyFill="1" applyAlignment="1">
      <alignment horizontal="right"/>
    </xf>
    <xf numFmtId="168" fontId="31" fillId="2" borderId="0" xfId="2" applyNumberFormat="1" applyFont="1" applyFill="1" applyAlignment="1">
      <alignment horizontal="left" vertical="center"/>
    </xf>
    <xf numFmtId="168" fontId="26" fillId="2" borderId="0" xfId="13" applyNumberFormat="1" applyFont="1" applyFill="1"/>
    <xf numFmtId="168" fontId="26" fillId="2" borderId="0" xfId="0" applyNumberFormat="1" applyFont="1" applyFill="1"/>
    <xf numFmtId="0" fontId="26" fillId="2" borderId="3" xfId="0" applyFont="1" applyFill="1" applyBorder="1"/>
    <xf numFmtId="168" fontId="32" fillId="0" borderId="1" xfId="2" applyNumberFormat="1" applyFont="1" applyBorder="1" applyAlignment="1">
      <alignment horizontal="right" vertical="center" wrapText="1"/>
    </xf>
    <xf numFmtId="0" fontId="26" fillId="2" borderId="1" xfId="0" applyFont="1" applyFill="1" applyBorder="1"/>
    <xf numFmtId="0" fontId="79" fillId="2" borderId="0" xfId="91" applyFont="1" applyFill="1" applyAlignment="1">
      <alignment vertical="center"/>
    </xf>
    <xf numFmtId="168" fontId="31" fillId="2" borderId="0" xfId="0" applyNumberFormat="1" applyFont="1" applyFill="1"/>
    <xf numFmtId="0" fontId="35" fillId="2" borderId="0" xfId="91" applyFont="1" applyFill="1" applyAlignment="1">
      <alignment vertical="center"/>
    </xf>
    <xf numFmtId="171" fontId="31" fillId="7" borderId="0" xfId="0" applyNumberFormat="1" applyFont="1" applyFill="1" applyAlignment="1">
      <alignment horizontal="right"/>
    </xf>
    <xf numFmtId="168" fontId="31" fillId="2" borderId="1" xfId="2" applyNumberFormat="1" applyFont="1" applyFill="1" applyBorder="1" applyAlignment="1">
      <alignment horizontal="right" vertical="center"/>
    </xf>
    <xf numFmtId="168" fontId="26" fillId="2" borderId="1" xfId="13" applyNumberFormat="1" applyFont="1" applyFill="1" applyBorder="1"/>
    <xf numFmtId="168" fontId="26" fillId="2" borderId="1" xfId="0" applyNumberFormat="1" applyFont="1" applyFill="1" applyBorder="1"/>
    <xf numFmtId="168" fontId="31" fillId="2" borderId="0" xfId="2" applyNumberFormat="1" applyFont="1" applyFill="1"/>
    <xf numFmtId="168" fontId="31" fillId="2" borderId="0" xfId="13" applyNumberFormat="1" applyFont="1" applyFill="1"/>
    <xf numFmtId="0" fontId="80" fillId="2" borderId="0" xfId="0" applyFont="1" applyFill="1"/>
    <xf numFmtId="168" fontId="80" fillId="2" borderId="0" xfId="0" applyNumberFormat="1" applyFont="1" applyFill="1"/>
    <xf numFmtId="169" fontId="80" fillId="2" borderId="0" xfId="0" applyNumberFormat="1" applyFont="1" applyFill="1"/>
    <xf numFmtId="0" fontId="80" fillId="0" borderId="0" xfId="0" applyFont="1"/>
    <xf numFmtId="168" fontId="80" fillId="0" borderId="0" xfId="0" applyNumberFormat="1" applyFont="1"/>
    <xf numFmtId="169" fontId="80" fillId="0" borderId="0" xfId="0" applyNumberFormat="1" applyFont="1"/>
    <xf numFmtId="168" fontId="70" fillId="2" borderId="0" xfId="2" applyNumberFormat="1" applyFont="1" applyFill="1"/>
    <xf numFmtId="168" fontId="68" fillId="2" borderId="0" xfId="25" applyNumberFormat="1" applyFont="1" applyFill="1"/>
    <xf numFmtId="0" fontId="28" fillId="2" borderId="0" xfId="92" applyFont="1" applyFill="1"/>
    <xf numFmtId="168" fontId="28" fillId="2" borderId="0" xfId="92" applyNumberFormat="1" applyFont="1" applyFill="1"/>
    <xf numFmtId="169" fontId="28" fillId="2" borderId="0" xfId="92" applyNumberFormat="1" applyFont="1" applyFill="1"/>
    <xf numFmtId="168" fontId="70" fillId="2" borderId="0" xfId="25" applyNumberFormat="1" applyFont="1" applyFill="1"/>
    <xf numFmtId="168" fontId="26" fillId="2" borderId="0" xfId="2" applyNumberFormat="1" applyFill="1"/>
    <xf numFmtId="168" fontId="26" fillId="2" borderId="0" xfId="2" applyNumberFormat="1" applyFill="1" applyAlignment="1">
      <alignment horizontal="left" vertical="center"/>
    </xf>
    <xf numFmtId="168" fontId="26" fillId="2" borderId="0" xfId="25" applyNumberFormat="1" applyFont="1" applyFill="1"/>
    <xf numFmtId="168" fontId="32" fillId="2" borderId="1" xfId="2" applyNumberFormat="1" applyFont="1" applyFill="1" applyBorder="1" applyAlignment="1">
      <alignment horizontal="right" vertical="center" wrapText="1"/>
    </xf>
    <xf numFmtId="168" fontId="32" fillId="2" borderId="0" xfId="2" applyNumberFormat="1" applyFont="1" applyFill="1" applyAlignment="1">
      <alignment vertical="center" wrapText="1"/>
    </xf>
    <xf numFmtId="168" fontId="31" fillId="2" borderId="1" xfId="25" applyNumberFormat="1" applyFont="1" applyFill="1" applyBorder="1"/>
    <xf numFmtId="168" fontId="26" fillId="2" borderId="1" xfId="25" applyNumberFormat="1" applyFont="1" applyFill="1" applyBorder="1"/>
    <xf numFmtId="168" fontId="31" fillId="2" borderId="0" xfId="25" applyNumberFormat="1" applyFont="1" applyFill="1"/>
    <xf numFmtId="168" fontId="37" fillId="2" borderId="0" xfId="25" applyNumberFormat="1" applyFill="1"/>
    <xf numFmtId="168" fontId="82" fillId="2" borderId="0" xfId="13" applyNumberFormat="1" applyFont="1" applyFill="1"/>
    <xf numFmtId="0" fontId="28" fillId="0" borderId="0" xfId="93" applyFont="1"/>
    <xf numFmtId="168" fontId="28" fillId="0" borderId="0" xfId="93" applyNumberFormat="1" applyFont="1"/>
    <xf numFmtId="169" fontId="28" fillId="0" borderId="0" xfId="93" applyNumberFormat="1" applyFont="1"/>
    <xf numFmtId="0" fontId="36" fillId="0" borderId="0" xfId="14" applyFont="1" applyAlignment="1">
      <alignment vertical="center" wrapText="1"/>
    </xf>
    <xf numFmtId="0" fontId="31" fillId="2" borderId="3" xfId="13" applyFont="1" applyFill="1" applyBorder="1" applyAlignment="1">
      <alignment vertical="center"/>
    </xf>
    <xf numFmtId="0" fontId="57" fillId="2" borderId="0" xfId="93" applyFont="1" applyFill="1" applyAlignment="1">
      <alignment vertical="center"/>
    </xf>
    <xf numFmtId="0" fontId="38" fillId="2" borderId="0" xfId="93" applyFont="1" applyFill="1" applyAlignment="1">
      <alignment vertical="center"/>
    </xf>
    <xf numFmtId="0" fontId="38" fillId="0" borderId="0" xfId="93" applyFont="1" applyAlignment="1">
      <alignment vertical="center"/>
    </xf>
    <xf numFmtId="168" fontId="37" fillId="2" borderId="0" xfId="13" applyNumberFormat="1" applyFill="1"/>
    <xf numFmtId="168" fontId="37" fillId="0" borderId="0" xfId="13" applyNumberFormat="1"/>
    <xf numFmtId="0" fontId="57" fillId="0" borderId="0" xfId="93" applyFont="1" applyAlignment="1">
      <alignment vertical="center"/>
    </xf>
    <xf numFmtId="168" fontId="0" fillId="2" borderId="0" xfId="0" applyNumberFormat="1" applyFill="1"/>
    <xf numFmtId="0" fontId="28" fillId="2" borderId="0" xfId="94" applyFont="1" applyFill="1"/>
    <xf numFmtId="169" fontId="28" fillId="2" borderId="0" xfId="94" applyNumberFormat="1" applyFont="1" applyFill="1"/>
    <xf numFmtId="169" fontId="36" fillId="2" borderId="0" xfId="14" applyNumberFormat="1" applyFont="1" applyFill="1" applyAlignment="1">
      <alignment vertical="center" wrapText="1"/>
    </xf>
    <xf numFmtId="169" fontId="26" fillId="2" borderId="3" xfId="0" applyNumberFormat="1" applyFont="1" applyFill="1" applyBorder="1"/>
    <xf numFmtId="169" fontId="32" fillId="2" borderId="1" xfId="13" applyNumberFormat="1" applyFont="1" applyFill="1" applyBorder="1" applyAlignment="1">
      <alignment vertical="center" wrapText="1"/>
    </xf>
    <xf numFmtId="169" fontId="32" fillId="0" borderId="1" xfId="13" applyNumberFormat="1" applyFont="1" applyBorder="1" applyAlignment="1">
      <alignment horizontal="right" vertical="center" wrapText="1"/>
    </xf>
    <xf numFmtId="169" fontId="31" fillId="2" borderId="1" xfId="13" applyNumberFormat="1" applyFont="1" applyFill="1" applyBorder="1" applyAlignment="1">
      <alignment horizontal="right" vertical="center"/>
    </xf>
    <xf numFmtId="169" fontId="32" fillId="2" borderId="1" xfId="13" applyNumberFormat="1" applyFont="1" applyFill="1" applyBorder="1" applyAlignment="1">
      <alignment horizontal="right" vertical="center" wrapText="1"/>
    </xf>
    <xf numFmtId="169" fontId="57" fillId="2" borderId="0" xfId="94" applyNumberFormat="1" applyFont="1" applyFill="1" applyAlignment="1">
      <alignment vertical="center"/>
    </xf>
    <xf numFmtId="169" fontId="38" fillId="2" borderId="0" xfId="94" applyNumberFormat="1" applyFont="1" applyFill="1" applyAlignment="1">
      <alignment vertical="center"/>
    </xf>
    <xf numFmtId="170" fontId="32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/>
    </xf>
    <xf numFmtId="0" fontId="27" fillId="0" borderId="0" xfId="0" applyFont="1" applyAlignment="1">
      <alignment vertical="center"/>
    </xf>
    <xf numFmtId="0" fontId="35" fillId="0" borderId="15" xfId="33" applyFont="1" applyBorder="1" applyAlignment="1">
      <alignment horizontal="left" vertical="center" wrapText="1" indent="1"/>
    </xf>
    <xf numFmtId="0" fontId="35" fillId="0" borderId="14" xfId="33" applyFont="1" applyBorder="1" applyAlignment="1">
      <alignment horizontal="left" vertical="center" wrapText="1" indent="1"/>
    </xf>
    <xf numFmtId="0" fontId="35" fillId="0" borderId="16" xfId="33" applyFont="1" applyBorder="1" applyAlignment="1">
      <alignment horizontal="left" vertical="center" wrapText="1" indent="1"/>
    </xf>
    <xf numFmtId="0" fontId="35" fillId="0" borderId="20" xfId="33" applyFont="1" applyBorder="1" applyAlignment="1">
      <alignment horizontal="left" vertical="center" wrapText="1" indent="1"/>
    </xf>
    <xf numFmtId="0" fontId="35" fillId="0" borderId="19" xfId="33" applyFont="1" applyBorder="1" applyAlignment="1">
      <alignment horizontal="left" vertical="center" wrapText="1" indent="1"/>
    </xf>
    <xf numFmtId="0" fontId="35" fillId="0" borderId="18" xfId="33" applyFont="1" applyBorder="1" applyAlignment="1">
      <alignment horizontal="left" vertical="center" wrapText="1" indent="1"/>
    </xf>
    <xf numFmtId="0" fontId="35" fillId="0" borderId="25" xfId="33" applyFont="1" applyBorder="1" applyAlignment="1">
      <alignment horizontal="left" vertical="center" wrapText="1" indent="1"/>
    </xf>
    <xf numFmtId="0" fontId="35" fillId="0" borderId="24" xfId="33" applyFont="1" applyBorder="1" applyAlignment="1">
      <alignment horizontal="left" vertical="center" wrapText="1" indent="1"/>
    </xf>
    <xf numFmtId="0" fontId="35" fillId="0" borderId="23" xfId="33" applyFont="1" applyBorder="1" applyAlignment="1">
      <alignment horizontal="left" vertical="center" wrapText="1" indent="1"/>
    </xf>
    <xf numFmtId="0" fontId="65" fillId="0" borderId="9" xfId="32" applyFont="1" applyFill="1" applyBorder="1" applyAlignment="1">
      <alignment horizontal="center" vertical="center" wrapText="1"/>
    </xf>
    <xf numFmtId="0" fontId="65" fillId="0" borderId="13" xfId="32" applyFont="1" applyFill="1" applyBorder="1" applyAlignment="1">
      <alignment horizontal="center" vertical="center" wrapText="1"/>
    </xf>
    <xf numFmtId="0" fontId="65" fillId="0" borderId="17" xfId="32" applyFont="1" applyFill="1" applyBorder="1" applyAlignment="1">
      <alignment horizontal="center" vertical="center" wrapText="1"/>
    </xf>
    <xf numFmtId="0" fontId="62" fillId="0" borderId="0" xfId="33" applyFont="1" applyAlignment="1">
      <alignment horizontal="center" vertical="center"/>
    </xf>
    <xf numFmtId="0" fontId="75" fillId="0" borderId="0" xfId="33" applyFont="1" applyAlignment="1">
      <alignment horizontal="center" vertical="center"/>
    </xf>
    <xf numFmtId="0" fontId="74" fillId="8" borderId="0" xfId="33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7" fillId="0" borderId="0" xfId="33" applyFont="1" applyAlignment="1">
      <alignment horizontal="right"/>
    </xf>
    <xf numFmtId="0" fontId="35" fillId="0" borderId="10" xfId="33" applyFont="1" applyBorder="1" applyAlignment="1">
      <alignment horizontal="left" vertical="center" wrapText="1" indent="1"/>
    </xf>
    <xf numFmtId="0" fontId="35" fillId="0" borderId="11" xfId="33" applyFont="1" applyBorder="1" applyAlignment="1">
      <alignment horizontal="left" vertical="center" wrapText="1" indent="1"/>
    </xf>
    <xf numFmtId="0" fontId="35" fillId="0" borderId="12" xfId="33" applyFont="1" applyBorder="1" applyAlignment="1">
      <alignment horizontal="left" vertical="center" wrapText="1" indent="1"/>
    </xf>
    <xf numFmtId="0" fontId="63" fillId="9" borderId="7" xfId="33" applyFont="1" applyFill="1" applyBorder="1" applyAlignment="1">
      <alignment horizontal="center" vertical="center"/>
    </xf>
    <xf numFmtId="0" fontId="63" fillId="9" borderId="8" xfId="33" applyFont="1" applyFill="1" applyBorder="1" applyAlignment="1">
      <alignment horizontal="center" vertical="center"/>
    </xf>
    <xf numFmtId="0" fontId="69" fillId="2" borderId="0" xfId="84" applyFont="1" applyFill="1" applyAlignment="1">
      <alignment horizontal="left" vertical="center" wrapText="1"/>
    </xf>
    <xf numFmtId="167" fontId="69" fillId="2" borderId="0" xfId="84" applyNumberFormat="1" applyFont="1" applyFill="1" applyAlignment="1">
      <alignment horizontal="left" vertical="center" wrapText="1"/>
    </xf>
    <xf numFmtId="0" fontId="51" fillId="6" borderId="3" xfId="0" applyFont="1" applyFill="1" applyBorder="1" applyAlignment="1">
      <alignment horizontal="left" vertical="center" wrapText="1"/>
    </xf>
    <xf numFmtId="0" fontId="51" fillId="6" borderId="0" xfId="0" applyFont="1" applyFill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169" fontId="30" fillId="2" borderId="3" xfId="85" applyNumberFormat="1" applyFont="1" applyFill="1" applyBorder="1" applyAlignment="1">
      <alignment horizontal="right" vertical="center" wrapText="1"/>
    </xf>
    <xf numFmtId="169" fontId="30" fillId="2" borderId="0" xfId="85" applyNumberFormat="1" applyFont="1" applyFill="1" applyAlignment="1">
      <alignment horizontal="right" vertical="center" wrapText="1"/>
    </xf>
    <xf numFmtId="169" fontId="30" fillId="2" borderId="1" xfId="85" applyNumberFormat="1" applyFont="1" applyFill="1" applyBorder="1" applyAlignment="1">
      <alignment horizontal="right" vertical="center" wrapText="1"/>
    </xf>
    <xf numFmtId="169" fontId="30" fillId="2" borderId="2" xfId="83" applyNumberFormat="1" applyFont="1" applyFill="1" applyBorder="1" applyAlignment="1">
      <alignment horizontal="center" vertical="center" wrapText="1"/>
    </xf>
    <xf numFmtId="169" fontId="30" fillId="2" borderId="1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0" fontId="32" fillId="2" borderId="3" xfId="2" applyFont="1" applyFill="1" applyBorder="1" applyAlignment="1">
      <alignment horizontal="left" vertical="center" wrapText="1"/>
    </xf>
    <xf numFmtId="0" fontId="32" fillId="2" borderId="0" xfId="2" applyFont="1" applyFill="1" applyAlignment="1">
      <alignment horizontal="left" vertical="center" wrapText="1"/>
    </xf>
    <xf numFmtId="0" fontId="32" fillId="2" borderId="1" xfId="2" applyFont="1" applyFill="1" applyBorder="1" applyAlignment="1">
      <alignment horizontal="left" vertical="center" wrapText="1"/>
    </xf>
    <xf numFmtId="167" fontId="32" fillId="2" borderId="3" xfId="2" applyNumberFormat="1" applyFont="1" applyFill="1" applyBorder="1" applyAlignment="1">
      <alignment horizontal="right" vertical="center" wrapText="1"/>
    </xf>
    <xf numFmtId="167" fontId="32" fillId="2" borderId="0" xfId="2" applyNumberFormat="1" applyFont="1" applyFill="1" applyAlignment="1">
      <alignment horizontal="right" vertical="center" wrapText="1"/>
    </xf>
    <xf numFmtId="167" fontId="32" fillId="2" borderId="1" xfId="2" applyNumberFormat="1" applyFont="1" applyFill="1" applyBorder="1" applyAlignment="1">
      <alignment horizontal="right" vertical="center" wrapText="1"/>
    </xf>
    <xf numFmtId="0" fontId="30" fillId="2" borderId="2" xfId="13" applyFont="1" applyFill="1" applyBorder="1" applyAlignment="1">
      <alignment horizontal="center"/>
    </xf>
    <xf numFmtId="0" fontId="30" fillId="2" borderId="1" xfId="13" applyFont="1" applyFill="1" applyBorder="1" applyAlignment="1">
      <alignment horizontal="center" vertical="center"/>
    </xf>
    <xf numFmtId="0" fontId="36" fillId="0" borderId="0" xfId="14" applyFont="1" applyAlignment="1">
      <alignment horizontal="left" vertical="top" wrapText="1"/>
    </xf>
    <xf numFmtId="0" fontId="32" fillId="0" borderId="3" xfId="2" applyFont="1" applyBorder="1" applyAlignment="1">
      <alignment horizontal="left" vertical="center" wrapText="1"/>
    </xf>
    <xf numFmtId="0" fontId="32" fillId="0" borderId="1" xfId="2" applyFont="1" applyBorder="1" applyAlignment="1">
      <alignment horizontal="left" vertical="center" wrapText="1"/>
    </xf>
    <xf numFmtId="168" fontId="32" fillId="2" borderId="3" xfId="2" applyNumberFormat="1" applyFont="1" applyFill="1" applyBorder="1" applyAlignment="1">
      <alignment horizontal="right" vertical="center" wrapText="1"/>
    </xf>
    <xf numFmtId="168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vertical="center" wrapText="1"/>
    </xf>
    <xf numFmtId="169" fontId="32" fillId="2" borderId="2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top" wrapText="1"/>
    </xf>
    <xf numFmtId="171" fontId="32" fillId="2" borderId="3" xfId="2" applyNumberFormat="1" applyFont="1" applyFill="1" applyBorder="1" applyAlignment="1">
      <alignment horizontal="right" vertical="center" wrapText="1"/>
    </xf>
    <xf numFmtId="171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wrapText="1"/>
    </xf>
    <xf numFmtId="169" fontId="32" fillId="2" borderId="2" xfId="13" applyNumberFormat="1" applyFont="1" applyFill="1" applyBorder="1" applyAlignment="1">
      <alignment horizontal="center"/>
    </xf>
    <xf numFmtId="0" fontId="69" fillId="2" borderId="0" xfId="36" applyFont="1" applyFill="1" applyAlignment="1">
      <alignment horizontal="left" vertical="center" wrapText="1"/>
    </xf>
    <xf numFmtId="171" fontId="51" fillId="6" borderId="3" xfId="0" applyNumberFormat="1" applyFont="1" applyFill="1" applyBorder="1" applyAlignment="1">
      <alignment horizontal="right" vertical="center" wrapText="1"/>
    </xf>
    <xf numFmtId="171" fontId="51" fillId="6" borderId="0" xfId="0" applyNumberFormat="1" applyFont="1" applyFill="1" applyAlignment="1">
      <alignment horizontal="right" vertical="center" wrapText="1"/>
    </xf>
    <xf numFmtId="171" fontId="51" fillId="6" borderId="1" xfId="0" applyNumberFormat="1" applyFont="1" applyFill="1" applyBorder="1" applyAlignment="1">
      <alignment horizontal="right" vertical="center" wrapText="1"/>
    </xf>
    <xf numFmtId="171" fontId="30" fillId="2" borderId="2" xfId="36" applyNumberFormat="1" applyFont="1" applyFill="1" applyBorder="1" applyAlignment="1">
      <alignment horizontal="center" vertical="center"/>
    </xf>
    <xf numFmtId="171" fontId="30" fillId="2" borderId="1" xfId="36" applyNumberFormat="1" applyFont="1" applyFill="1" applyBorder="1" applyAlignment="1">
      <alignment horizontal="center" vertical="center"/>
    </xf>
    <xf numFmtId="171" fontId="30" fillId="2" borderId="1" xfId="35" applyNumberFormat="1" applyFont="1" applyFill="1" applyBorder="1" applyAlignment="1">
      <alignment horizontal="center" vertical="center" wrapText="1"/>
    </xf>
    <xf numFmtId="171" fontId="30" fillId="2" borderId="1" xfId="36" applyNumberFormat="1" applyFont="1" applyFill="1" applyBorder="1" applyAlignment="1">
      <alignment horizontal="center" vertical="center" wrapText="1"/>
    </xf>
    <xf numFmtId="171" fontId="32" fillId="2" borderId="1" xfId="36" applyNumberFormat="1" applyFont="1" applyFill="1" applyBorder="1" applyAlignment="1">
      <alignment horizontal="center" vertical="center" wrapText="1"/>
    </xf>
    <xf numFmtId="0" fontId="36" fillId="2" borderId="0" xfId="47" applyFont="1" applyFill="1" applyAlignment="1">
      <alignment horizontal="left" vertical="top" wrapText="1"/>
    </xf>
    <xf numFmtId="0" fontId="32" fillId="0" borderId="3" xfId="48" applyFont="1" applyBorder="1" applyAlignment="1">
      <alignment horizontal="left" vertical="center" wrapText="1"/>
    </xf>
    <xf numFmtId="0" fontId="32" fillId="0" borderId="1" xfId="48" applyFont="1" applyBorder="1" applyAlignment="1">
      <alignment horizontal="left" vertical="center" wrapText="1"/>
    </xf>
    <xf numFmtId="170" fontId="32" fillId="2" borderId="3" xfId="48" applyNumberFormat="1" applyFont="1" applyFill="1" applyBorder="1" applyAlignment="1">
      <alignment horizontal="right" vertical="center" wrapText="1"/>
    </xf>
    <xf numFmtId="170" fontId="32" fillId="2" borderId="1" xfId="48" applyNumberFormat="1" applyFont="1" applyFill="1" applyBorder="1" applyAlignment="1">
      <alignment horizontal="right" vertical="center" wrapText="1"/>
    </xf>
    <xf numFmtId="170" fontId="32" fillId="0" borderId="2" xfId="45" applyNumberFormat="1" applyFont="1" applyBorder="1" applyAlignment="1">
      <alignment horizontal="center" vertical="center" wrapText="1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0" fontId="69" fillId="2" borderId="0" xfId="52" applyFont="1" applyFill="1" applyAlignment="1">
      <alignment horizontal="left" vertical="center" wrapText="1"/>
    </xf>
    <xf numFmtId="170" fontId="69" fillId="2" borderId="0" xfId="52" applyNumberFormat="1" applyFont="1" applyFill="1" applyAlignment="1">
      <alignment horizontal="left" vertical="center" wrapText="1"/>
    </xf>
    <xf numFmtId="0" fontId="36" fillId="2" borderId="1" xfId="52" applyFont="1" applyFill="1" applyBorder="1" applyAlignment="1">
      <alignment horizontal="justify" vertical="top" wrapText="1"/>
    </xf>
    <xf numFmtId="170" fontId="36" fillId="2" borderId="1" xfId="52" applyNumberFormat="1" applyFont="1" applyFill="1" applyBorder="1" applyAlignment="1">
      <alignment horizontal="justify" vertical="top" wrapText="1"/>
    </xf>
    <xf numFmtId="170" fontId="11" fillId="2" borderId="1" xfId="52" applyNumberFormat="1" applyFill="1" applyBorder="1" applyAlignment="1">
      <alignment vertical="top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0" xfId="0" applyFont="1" applyFill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 wrapText="1"/>
    </xf>
    <xf numFmtId="170" fontId="30" fillId="2" borderId="3" xfId="53" applyNumberFormat="1" applyFont="1" applyFill="1" applyBorder="1" applyAlignment="1">
      <alignment horizontal="right" vertical="center" wrapText="1"/>
    </xf>
    <xf numFmtId="170" fontId="30" fillId="2" borderId="0" xfId="53" applyNumberFormat="1" applyFont="1" applyFill="1" applyAlignment="1">
      <alignment horizontal="right" vertical="center" wrapText="1"/>
    </xf>
    <xf numFmtId="170" fontId="30" fillId="2" borderId="1" xfId="53" applyNumberFormat="1" applyFont="1" applyFill="1" applyBorder="1" applyAlignment="1">
      <alignment horizontal="right" vertical="center" wrapText="1"/>
    </xf>
    <xf numFmtId="170" fontId="30" fillId="2" borderId="2" xfId="52" applyNumberFormat="1" applyFont="1" applyFill="1" applyBorder="1" applyAlignment="1">
      <alignment horizontal="center" vertical="center" wrapText="1"/>
    </xf>
    <xf numFmtId="0" fontId="30" fillId="2" borderId="2" xfId="52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/>
    </xf>
    <xf numFmtId="0" fontId="31" fillId="2" borderId="0" xfId="58" applyFont="1" applyFill="1" applyAlignment="1">
      <alignment horizontal="left" vertical="top" justifyLastLine="1"/>
    </xf>
    <xf numFmtId="0" fontId="36" fillId="2" borderId="0" xfId="57" applyFont="1" applyFill="1" applyAlignment="1">
      <alignment horizontal="left" vertical="center" wrapText="1"/>
    </xf>
    <xf numFmtId="170" fontId="32" fillId="0" borderId="3" xfId="2" applyNumberFormat="1" applyFont="1" applyBorder="1" applyAlignment="1">
      <alignment horizontal="right" vertical="center" wrapText="1"/>
    </xf>
    <xf numFmtId="170" fontId="32" fillId="0" borderId="0" xfId="2" applyNumberFormat="1" applyFont="1" applyAlignment="1">
      <alignment horizontal="right" vertical="center" wrapText="1"/>
    </xf>
    <xf numFmtId="170" fontId="32" fillId="0" borderId="1" xfId="2" applyNumberFormat="1" applyFont="1" applyBorder="1" applyAlignment="1">
      <alignment horizontal="right" vertical="center" wrapText="1"/>
    </xf>
    <xf numFmtId="0" fontId="32" fillId="2" borderId="2" xfId="13" applyFont="1" applyFill="1" applyBorder="1" applyAlignment="1">
      <alignment horizontal="center"/>
    </xf>
    <xf numFmtId="0" fontId="31" fillId="2" borderId="0" xfId="61" applyFont="1" applyFill="1" applyAlignment="1">
      <alignment horizontal="left" vertical="top" justifyLastLine="1"/>
    </xf>
    <xf numFmtId="0" fontId="36" fillId="0" borderId="0" xfId="14" applyFont="1" applyAlignment="1">
      <alignment horizontal="left" vertical="center"/>
    </xf>
    <xf numFmtId="0" fontId="31" fillId="2" borderId="0" xfId="64" applyFont="1" applyFill="1" applyAlignment="1">
      <alignment horizontal="left" vertical="top" justifyLastLine="1"/>
    </xf>
    <xf numFmtId="0" fontId="32" fillId="2" borderId="3" xfId="13" applyFont="1" applyFill="1" applyBorder="1" applyAlignment="1">
      <alignment horizontal="right" vertical="center"/>
    </xf>
    <xf numFmtId="0" fontId="32" fillId="2" borderId="1" xfId="13" applyFont="1" applyFill="1" applyBorder="1" applyAlignment="1">
      <alignment horizontal="right" vertical="center"/>
    </xf>
    <xf numFmtId="0" fontId="32" fillId="2" borderId="3" xfId="66" applyFont="1" applyFill="1" applyBorder="1" applyAlignment="1">
      <alignment horizontal="center" vertical="center" wrapText="1"/>
    </xf>
    <xf numFmtId="0" fontId="32" fillId="2" borderId="1" xfId="66" applyFont="1" applyFill="1" applyBorder="1" applyAlignment="1">
      <alignment horizontal="center" vertical="center" wrapText="1"/>
    </xf>
    <xf numFmtId="0" fontId="31" fillId="2" borderId="0" xfId="2" applyFont="1" applyFill="1" applyAlignment="1">
      <alignment horizontal="left" vertical="top" justifyLastLine="1"/>
    </xf>
    <xf numFmtId="0" fontId="36" fillId="2" borderId="0" xfId="66" applyFont="1" applyFill="1" applyAlignment="1">
      <alignment horizontal="left" vertical="center" wrapText="1"/>
    </xf>
    <xf numFmtId="0" fontId="32" fillId="2" borderId="3" xfId="66" applyFont="1" applyFill="1" applyBorder="1" applyAlignment="1">
      <alignment horizontal="left" vertical="center" wrapText="1"/>
    </xf>
    <xf numFmtId="0" fontId="32" fillId="2" borderId="0" xfId="66" applyFont="1" applyFill="1" applyAlignment="1">
      <alignment horizontal="left" vertical="center" wrapText="1"/>
    </xf>
    <xf numFmtId="0" fontId="32" fillId="2" borderId="1" xfId="66" applyFont="1" applyFill="1" applyBorder="1" applyAlignment="1">
      <alignment horizontal="left" vertical="center" wrapText="1"/>
    </xf>
    <xf numFmtId="170" fontId="32" fillId="2" borderId="3" xfId="66" applyNumberFormat="1" applyFont="1" applyFill="1" applyBorder="1" applyAlignment="1">
      <alignment horizontal="right" vertical="center" wrapText="1"/>
    </xf>
    <xf numFmtId="170" fontId="32" fillId="2" borderId="0" xfId="66" applyNumberFormat="1" applyFont="1" applyFill="1" applyAlignment="1">
      <alignment horizontal="right" vertical="center" wrapText="1"/>
    </xf>
    <xf numFmtId="170" fontId="32" fillId="2" borderId="1" xfId="66" applyNumberFormat="1" applyFont="1" applyFill="1" applyBorder="1" applyAlignment="1">
      <alignment horizontal="right" vertical="center" wrapText="1"/>
    </xf>
    <xf numFmtId="0" fontId="32" fillId="0" borderId="2" xfId="66" applyFont="1" applyBorder="1" applyAlignment="1">
      <alignment horizontal="center" vertical="center" wrapText="1"/>
    </xf>
    <xf numFmtId="0" fontId="36" fillId="2" borderId="0" xfId="14" applyFont="1" applyFill="1" applyAlignment="1">
      <alignment vertical="center" wrapText="1"/>
    </xf>
    <xf numFmtId="170" fontId="32" fillId="2" borderId="3" xfId="2" applyNumberFormat="1" applyFont="1" applyFill="1" applyBorder="1" applyAlignment="1">
      <alignment horizontal="right" vertical="center" wrapText="1"/>
    </xf>
    <xf numFmtId="170" fontId="32" fillId="2" borderId="0" xfId="2" applyNumberFormat="1" applyFont="1" applyFill="1" applyAlignment="1">
      <alignment horizontal="right" vertical="center" wrapText="1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0" borderId="2" xfId="25" applyFont="1" applyBorder="1" applyAlignment="1">
      <alignment horizontal="center" vertical="center"/>
    </xf>
    <xf numFmtId="0" fontId="32" fillId="2" borderId="1" xfId="70" applyFont="1" applyFill="1" applyBorder="1" applyAlignment="1">
      <alignment horizontal="center" vertical="center" wrapText="1"/>
    </xf>
    <xf numFmtId="0" fontId="32" fillId="2" borderId="2" xfId="70" applyFont="1" applyFill="1" applyBorder="1" applyAlignment="1">
      <alignment horizontal="center" vertical="center" wrapText="1"/>
    </xf>
    <xf numFmtId="0" fontId="36" fillId="2" borderId="0" xfId="41" applyFont="1" applyFill="1" applyAlignment="1">
      <alignment horizontal="left" vertical="center" wrapText="1"/>
    </xf>
    <xf numFmtId="0" fontId="32" fillId="2" borderId="3" xfId="40" applyFont="1" applyFill="1" applyBorder="1" applyAlignment="1">
      <alignment horizontal="left" vertical="center" wrapText="1"/>
    </xf>
    <xf numFmtId="0" fontId="32" fillId="2" borderId="0" xfId="40" applyFont="1" applyFill="1" applyAlignment="1">
      <alignment horizontal="left" vertical="center" wrapText="1"/>
    </xf>
    <xf numFmtId="0" fontId="32" fillId="2" borderId="1" xfId="40" applyFont="1" applyFill="1" applyBorder="1" applyAlignment="1">
      <alignment horizontal="left" vertical="center" wrapText="1"/>
    </xf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2" xfId="40" applyFont="1" applyBorder="1" applyAlignment="1">
      <alignment horizontal="center" vertical="center" wrapText="1"/>
    </xf>
    <xf numFmtId="0" fontId="32" fillId="2" borderId="1" xfId="40" applyFont="1" applyFill="1" applyBorder="1" applyAlignment="1">
      <alignment horizontal="center" vertical="center" wrapText="1"/>
    </xf>
    <xf numFmtId="0" fontId="32" fillId="2" borderId="2" xfId="40" applyFont="1" applyFill="1" applyBorder="1" applyAlignment="1">
      <alignment horizontal="center" vertical="center" wrapText="1"/>
    </xf>
    <xf numFmtId="0" fontId="32" fillId="0" borderId="1" xfId="40" applyFont="1" applyBorder="1" applyAlignment="1">
      <alignment horizontal="center" vertical="center" wrapText="1"/>
    </xf>
    <xf numFmtId="0" fontId="36" fillId="2" borderId="0" xfId="14" applyFont="1" applyFill="1" applyAlignment="1">
      <alignment horizontal="left" vertical="center" wrapText="1"/>
    </xf>
    <xf numFmtId="168" fontId="36" fillId="2" borderId="0" xfId="14" applyNumberFormat="1" applyFont="1" applyFill="1" applyAlignment="1">
      <alignment horizontal="left" vertical="center" wrapText="1"/>
    </xf>
    <xf numFmtId="168" fontId="32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168" fontId="32" fillId="2" borderId="1" xfId="13" applyNumberFormat="1" applyFont="1" applyFill="1" applyBorder="1" applyAlignment="1">
      <alignment horizontal="center" vertical="center"/>
    </xf>
    <xf numFmtId="0" fontId="36" fillId="0" borderId="0" xfId="14" applyFont="1" applyAlignment="1">
      <alignment horizontal="left" vertical="center" wrapText="1"/>
    </xf>
    <xf numFmtId="0" fontId="32" fillId="2" borderId="3" xfId="2" applyFont="1" applyFill="1" applyBorder="1" applyAlignment="1">
      <alignment horizontal="center" vertical="top" wrapText="1"/>
    </xf>
    <xf numFmtId="0" fontId="32" fillId="2" borderId="1" xfId="2" applyFont="1" applyFill="1" applyBorder="1" applyAlignment="1">
      <alignment horizontal="center" vertical="top" wrapText="1"/>
    </xf>
    <xf numFmtId="0" fontId="32" fillId="2" borderId="2" xfId="25" applyFont="1" applyFill="1" applyBorder="1" applyAlignment="1">
      <alignment horizontal="center" vertical="center" wrapText="1"/>
    </xf>
    <xf numFmtId="0" fontId="32" fillId="2" borderId="2" xfId="25" applyFont="1" applyFill="1" applyBorder="1" applyAlignment="1">
      <alignment horizontal="center" vertical="center"/>
    </xf>
    <xf numFmtId="0" fontId="32" fillId="2" borderId="2" xfId="13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 wrapText="1"/>
    </xf>
    <xf numFmtId="169" fontId="32" fillId="2" borderId="3" xfId="13" applyNumberFormat="1" applyFont="1" applyFill="1" applyBorder="1" applyAlignment="1">
      <alignment horizontal="center" vertical="center"/>
    </xf>
    <xf numFmtId="168" fontId="32" fillId="2" borderId="0" xfId="2" applyNumberFormat="1" applyFont="1" applyFill="1" applyAlignment="1">
      <alignment horizontal="right" vertical="center" wrapText="1"/>
    </xf>
    <xf numFmtId="0" fontId="32" fillId="2" borderId="3" xfId="13" applyFont="1" applyFill="1" applyBorder="1" applyAlignment="1">
      <alignment horizontal="center" wrapText="1"/>
    </xf>
    <xf numFmtId="0" fontId="32" fillId="2" borderId="2" xfId="13" applyFont="1" applyFill="1" applyBorder="1" applyAlignment="1">
      <alignment horizontal="center" vertical="center"/>
    </xf>
    <xf numFmtId="169" fontId="32" fillId="2" borderId="3" xfId="2" applyNumberFormat="1" applyFont="1" applyFill="1" applyBorder="1" applyAlignment="1">
      <alignment horizontal="right" vertical="center" wrapText="1"/>
    </xf>
    <xf numFmtId="169" fontId="32" fillId="2" borderId="1" xfId="2" applyNumberFormat="1" applyFont="1" applyFill="1" applyBorder="1" applyAlignment="1">
      <alignment horizontal="right" vertical="center" wrapText="1"/>
    </xf>
  </cellXfs>
  <cellStyles count="95">
    <cellStyle name="Hipervínculo" xfId="30" builtinId="8"/>
    <cellStyle name="Hipervínculo 2" xfId="32" xr:uid="{00000000-0005-0000-0000-000001000000}"/>
    <cellStyle name="Hipervínculo 2 2" xfId="6" xr:uid="{00000000-0005-0000-0000-000002000000}"/>
    <cellStyle name="Millares 2" xfId="9" xr:uid="{00000000-0005-0000-0000-000003000000}"/>
    <cellStyle name="Millares 2 2" xfId="7" xr:uid="{00000000-0005-0000-0000-000004000000}"/>
    <cellStyle name="Millares 2 2 2" xfId="37" xr:uid="{02E9361A-E7C8-49A0-8F6F-D2596B300CB5}"/>
    <cellStyle name="Millares 2 3" xfId="49" xr:uid="{1572ED68-D247-47E9-A6CF-B53C735E0C28}"/>
    <cellStyle name="Millares 4" xfId="16" xr:uid="{00000000-0005-0000-0000-000005000000}"/>
    <cellStyle name="Normal" xfId="0" builtinId="0"/>
    <cellStyle name="Normal 10" xfId="3" xr:uid="{00000000-0005-0000-0000-000007000000}"/>
    <cellStyle name="Normal 10 2" xfId="15" xr:uid="{00000000-0005-0000-0000-000008000000}"/>
    <cellStyle name="Normal 10 2 2" xfId="27" xr:uid="{00000000-0005-0000-0000-000009000000}"/>
    <cellStyle name="Normal 10 3" xfId="43" xr:uid="{039F7882-2313-4087-8422-6A5173D3F24F}"/>
    <cellStyle name="Normal 10 3 3 13" xfId="22" xr:uid="{00000000-0005-0000-0000-00000A000000}"/>
    <cellStyle name="Normal 10 4" xfId="45" xr:uid="{AD876290-55EE-4365-B454-5FEC9BA5C950}"/>
    <cellStyle name="Normal 11" xfId="14" xr:uid="{00000000-0005-0000-0000-00000B000000}"/>
    <cellStyle name="Normal 2" xfId="13" xr:uid="{00000000-0005-0000-0000-00000C000000}"/>
    <cellStyle name="Normal 2 2" xfId="4" xr:uid="{00000000-0005-0000-0000-00000D000000}"/>
    <cellStyle name="Normal 2 2 10" xfId="66" xr:uid="{C4B57BC6-DF20-456D-89C6-9499BC800A4F}"/>
    <cellStyle name="Normal 2 2 11" xfId="34" xr:uid="{961084BF-B3C3-4ACD-B058-482A8E6916B4}"/>
    <cellStyle name="Normal 2 2 11 2" xfId="41" xr:uid="{96CA2F1F-903A-4ED2-88F5-B6A34F437A70}"/>
    <cellStyle name="Normal 2 2 12" xfId="84" xr:uid="{FB873F33-7009-4BA5-A9D7-10F28053493D}"/>
    <cellStyle name="Normal 2 2 2" xfId="2" xr:uid="{00000000-0005-0000-0000-00000E000000}"/>
    <cellStyle name="Normal 2 2 3" xfId="36" xr:uid="{87189EB7-7175-425C-A3AB-8649EC4DD930}"/>
    <cellStyle name="Normal 2 2 4" xfId="28" xr:uid="{00000000-0005-0000-0000-00000F000000}"/>
    <cellStyle name="Normal 2 2 4 2" xfId="70" xr:uid="{EA1496C3-C8CD-4513-BC7C-660DE779C806}"/>
    <cellStyle name="Normal 2 2 5" xfId="40" xr:uid="{61F6658A-61C9-42B7-89B5-F5EFB3218088}"/>
    <cellStyle name="Normal 2 2 6" xfId="53" xr:uid="{96BABA25-1A65-4810-A1EC-98C2E286809A}"/>
    <cellStyle name="Normal 2 2 7" xfId="58" xr:uid="{5A8D38C4-E1DC-454B-A955-8F9C6057FE7F}"/>
    <cellStyle name="Normal 2 2 8" xfId="61" xr:uid="{4182D3AF-E938-485A-9394-FC280F58F898}"/>
    <cellStyle name="Normal 2 2 9" xfId="64" xr:uid="{B2AA50FF-93EB-4474-9FD7-7DB9549CD757}"/>
    <cellStyle name="Normal 2 3" xfId="20" xr:uid="{00000000-0005-0000-0000-000010000000}"/>
    <cellStyle name="Normal 2 4" xfId="17" xr:uid="{00000000-0005-0000-0000-000011000000}"/>
    <cellStyle name="Normal 2 5" xfId="25" xr:uid="{00000000-0005-0000-0000-000012000000}"/>
    <cellStyle name="Normal 3" xfId="1" xr:uid="{00000000-0005-0000-0000-000013000000}"/>
    <cellStyle name="Normal 3 10" xfId="62" xr:uid="{6C5A4289-E7B4-4568-9465-98B43136D015}"/>
    <cellStyle name="Normal 3 11" xfId="65" xr:uid="{627A5570-0A3A-4E5D-91C7-52FFA0B610C0}"/>
    <cellStyle name="Normal 3 12" xfId="68" xr:uid="{F4A43809-8C4C-443D-8C9B-3256098C4FC3}"/>
    <cellStyle name="Normal 3 13" xfId="71" xr:uid="{D6D1E6A1-C3F2-41B2-852F-FBC0E0AD9493}"/>
    <cellStyle name="Normal 3 14" xfId="74" xr:uid="{0EB8B7D1-9F38-48B4-9D40-B5A98B4EBE4B}"/>
    <cellStyle name="Normal 3 15" xfId="77" xr:uid="{22A5F5C8-74CC-40C5-8A5A-5A5B127ADFDB}"/>
    <cellStyle name="Normal 3 16" xfId="80" xr:uid="{F3A2F5CD-1AED-40E2-8888-13D5F57C1874}"/>
    <cellStyle name="Normal 3 17" xfId="83" xr:uid="{27AA7E1F-810F-43F5-963A-9D462CC42FD4}"/>
    <cellStyle name="Normal 3 2" xfId="12" xr:uid="{00000000-0005-0000-0000-000014000000}"/>
    <cellStyle name="Normal 3 2 10" xfId="60" xr:uid="{5084EC00-C59D-4D0E-ABCD-03777C07E8C8}"/>
    <cellStyle name="Normal 3 2 11" xfId="63" xr:uid="{B8925D67-E78F-4140-96AB-57DB283FB459}"/>
    <cellStyle name="Normal 3 2 12" xfId="72" xr:uid="{40BE3488-7E32-44EB-BCF6-D5F9BCCA6F87}"/>
    <cellStyle name="Normal 3 2 13" xfId="78" xr:uid="{8F61E413-6D9A-45DC-A527-90D8E9EB498E}"/>
    <cellStyle name="Normal 3 2 14" xfId="81" xr:uid="{0E8E4525-6265-4B92-A59F-C35CE64F5DCC}"/>
    <cellStyle name="Normal 3 2 2" xfId="19" xr:uid="{00000000-0005-0000-0000-000015000000}"/>
    <cellStyle name="Normal 3 2 2 2" xfId="24" xr:uid="{00000000-0005-0000-0000-000016000000}"/>
    <cellStyle name="Normal 3 2 2 3" xfId="42" xr:uid="{CDF322F8-2944-46D2-B229-252C36F3D85D}"/>
    <cellStyle name="Normal 3 2 2 3 2" xfId="91" xr:uid="{CD6CDD6A-CEA3-4FF5-A8EC-6055EA5E3048}"/>
    <cellStyle name="Normal 3 2 2 3 3" xfId="93" xr:uid="{1715C281-51EF-4EBA-B47D-3C9EA1F62BE3}"/>
    <cellStyle name="Normal 3 2 2 3 4" xfId="94" xr:uid="{586A8A0F-59F8-4512-99C3-00270E47F88B}"/>
    <cellStyle name="Normal 3 2 2 4" xfId="67" xr:uid="{4316B05F-9B9E-4D79-8A3E-D50B4C0A2772}"/>
    <cellStyle name="Normal 3 2 2 5" xfId="73" xr:uid="{99D30BB6-3554-46F6-82CA-00A63C517E15}"/>
    <cellStyle name="Normal 3 2 2 6" xfId="76" xr:uid="{BF88EC74-CAEF-4B0B-A223-4D8E255808F4}"/>
    <cellStyle name="Normal 3 2 2 7" xfId="79" xr:uid="{66F1C03A-2E22-4BBD-808A-6497613F0BCB}"/>
    <cellStyle name="Normal 3 2 2 8" xfId="82" xr:uid="{59B0D167-0238-4E60-B85A-71A062426C78}"/>
    <cellStyle name="Normal 3 2 2 9" xfId="86" xr:uid="{E3E37B8C-05CE-4BC1-A901-C46FE3AB3B1F}"/>
    <cellStyle name="Normal 3 2 3" xfId="23" xr:uid="{00000000-0005-0000-0000-000017000000}"/>
    <cellStyle name="Normal 3 2 4" xfId="26" xr:uid="{00000000-0005-0000-0000-000018000000}"/>
    <cellStyle name="Normal 3 2 4 2" xfId="69" xr:uid="{D62D7AD8-D517-4CC3-88A6-2828A961DDA0}"/>
    <cellStyle name="Normal 3 2 5" xfId="29" xr:uid="{00000000-0005-0000-0000-000019000000}"/>
    <cellStyle name="Normal 3 2 5 2" xfId="75" xr:uid="{EB09A654-4094-46ED-BC7D-64A4692C1D46}"/>
    <cellStyle name="Normal 3 2 5 2 2" xfId="92" xr:uid="{59255BC9-E52A-4092-BACA-C1D15C1C13AC}"/>
    <cellStyle name="Normal 3 2 6" xfId="38" xr:uid="{E38FD0F4-609D-49E7-9674-B83A2B4E0AB1}"/>
    <cellStyle name="Normal 3 2 6 2" xfId="88" xr:uid="{84C0365E-2731-453B-BFD2-8DB0E06CD55C}"/>
    <cellStyle name="Normal 3 2 7" xfId="46" xr:uid="{1E434C1A-ED3C-4BB9-A390-BB9D139BBC5C}"/>
    <cellStyle name="Normal 3 2 7 2" xfId="90" xr:uid="{74E10A40-3A5E-4603-B495-B201321A3DAF}"/>
    <cellStyle name="Normal 3 2 8" xfId="54" xr:uid="{0EA80545-6C04-4E2B-A7ED-97761620393C}"/>
    <cellStyle name="Normal 3 2 9" xfId="56" xr:uid="{17EAE717-1F96-4788-ACC6-044CFFF1684F}"/>
    <cellStyle name="Normal 3 3" xfId="18" xr:uid="{00000000-0005-0000-0000-00001A000000}"/>
    <cellStyle name="Normal 3 4" xfId="35" xr:uid="{3FE21E2F-A8B7-48B0-9F66-E90D5B2490BB}"/>
    <cellStyle name="Normal 3 4 2" xfId="87" xr:uid="{C2018BF0-F032-48A5-9908-D8E7629277DC}"/>
    <cellStyle name="Normal 3 5" xfId="39" xr:uid="{58898B4E-19F8-475B-A2F5-5C13E0442492}"/>
    <cellStyle name="Normal 3 5 2" xfId="89" xr:uid="{19F9D287-3B30-42B1-A7B8-3B3F25A08A76}"/>
    <cellStyle name="Normal 3 6" xfId="44" xr:uid="{B853DA69-1631-4A87-8E16-E629D6683C47}"/>
    <cellStyle name="Normal 3 7" xfId="51" xr:uid="{082F13DF-7CE5-4057-AEF7-4565179947E2}"/>
    <cellStyle name="Normal 3 8" xfId="55" xr:uid="{379594B7-4A68-470B-B6D4-1569BEC21071}"/>
    <cellStyle name="Normal 3 9" xfId="59" xr:uid="{F5750A7D-7F38-48B2-8307-EA114655ED0E}"/>
    <cellStyle name="Normal 4" xfId="5" xr:uid="{00000000-0005-0000-0000-00001B000000}"/>
    <cellStyle name="Normal 4 2" xfId="47" xr:uid="{B2033466-6D35-44C2-AECA-8E8612660ABB}"/>
    <cellStyle name="Normal 4 3" xfId="52" xr:uid="{F465A049-F22D-4D94-AC6E-09CCFBE243A5}"/>
    <cellStyle name="Normal 4 4" xfId="57" xr:uid="{35D05A88-5F95-4CDB-A157-2222969DB51D}"/>
    <cellStyle name="Normal 4 5" xfId="85" xr:uid="{E262C2F4-B4EE-4CE6-AF34-0F5D22CF6AA3}"/>
    <cellStyle name="Normal 5" xfId="21" xr:uid="{00000000-0005-0000-0000-00001C000000}"/>
    <cellStyle name="Normal 5 2" xfId="10" xr:uid="{00000000-0005-0000-0000-00001D000000}"/>
    <cellStyle name="Normal 5 2 2" xfId="50" xr:uid="{D1EE7EB6-3086-4F1F-969E-5348743D9118}"/>
    <cellStyle name="Normal 6" xfId="11" xr:uid="{00000000-0005-0000-0000-00001E000000}"/>
    <cellStyle name="Normal 7" xfId="31" xr:uid="{00000000-0005-0000-0000-00001F000000}"/>
    <cellStyle name="Normal 7 2" xfId="33" xr:uid="{00000000-0005-0000-0000-000020000000}"/>
    <cellStyle name="Normal 9" xfId="8" xr:uid="{00000000-0005-0000-0000-000021000000}"/>
    <cellStyle name="Normal 9 2" xfId="48" xr:uid="{85615C2E-4C39-4AC6-8A6E-7D65A5A0F83C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F61BC4AD-03BA-4547-A397-4AFEC6DE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A542DE89-8221-4150-87F1-3B1EDDF7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ADC0971F-06C4-40C1-8447-0BEB44EDE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5F4D8E5-D991-450D-B293-08CA8867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showGridLines="0" tabSelected="1" zoomScaleNormal="100" workbookViewId="0"/>
  </sheetViews>
  <sheetFormatPr baseColWidth="10" defaultRowHeight="14.25"/>
  <cols>
    <col min="1" max="1" width="1.7109375" style="66" customWidth="1"/>
    <col min="2" max="2" width="20.28515625" style="66" customWidth="1"/>
    <col min="3" max="3" width="17.42578125" style="66" customWidth="1"/>
    <col min="4" max="14" width="11.42578125" style="66"/>
    <col min="15" max="15" width="1.7109375" style="66" customWidth="1"/>
    <col min="16" max="16384" width="11.42578125" style="66"/>
  </cols>
  <sheetData>
    <row r="1" spans="1:15">
      <c r="B1" s="78"/>
      <c r="C1" s="78"/>
    </row>
    <row r="2" spans="1:15" ht="19.5" customHeight="1">
      <c r="B2" s="769" t="s">
        <v>267</v>
      </c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</row>
    <row r="3" spans="1:15" ht="19.5" customHeight="1">
      <c r="B3" s="770" t="s">
        <v>181</v>
      </c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770"/>
    </row>
    <row r="4" spans="1:15" ht="16.5" customHeight="1">
      <c r="A4" s="771" t="s">
        <v>236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</row>
    <row r="5" spans="1:15" s="75" customFormat="1" ht="6.95" customHeight="1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6"/>
    </row>
    <row r="6" spans="1:15" s="75" customFormat="1" ht="16.5" customHeight="1">
      <c r="A6" s="76"/>
      <c r="B6" s="772" t="s">
        <v>182</v>
      </c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6"/>
    </row>
    <row r="7" spans="1:15" ht="19.5" customHeight="1">
      <c r="A7" s="67"/>
      <c r="B7" s="74" t="s">
        <v>230</v>
      </c>
      <c r="C7" s="74"/>
      <c r="D7" s="67"/>
      <c r="E7" s="67"/>
      <c r="F7" s="67"/>
      <c r="G7" s="67"/>
      <c r="H7" s="67"/>
      <c r="I7" s="67"/>
      <c r="J7" s="67"/>
      <c r="K7" s="67"/>
      <c r="L7" s="67"/>
      <c r="M7" s="773" t="str">
        <f>CONCATENATE("Total de tabulados: ", COUNTIF(C10:C31,"&lt;&gt;"))</f>
        <v>Total de tabulados: 21</v>
      </c>
      <c r="N7" s="773"/>
      <c r="O7" s="67"/>
    </row>
    <row r="8" spans="1:15" ht="6.95" customHeight="1" thickBot="1"/>
    <row r="9" spans="1:15" ht="18.75" customHeight="1" thickBot="1">
      <c r="B9" s="73" t="s">
        <v>183</v>
      </c>
      <c r="C9" s="152" t="s">
        <v>184</v>
      </c>
      <c r="D9" s="777" t="s">
        <v>185</v>
      </c>
      <c r="E9" s="777"/>
      <c r="F9" s="777"/>
      <c r="G9" s="777"/>
      <c r="H9" s="777"/>
      <c r="I9" s="777"/>
      <c r="J9" s="777"/>
      <c r="K9" s="777"/>
      <c r="L9" s="777"/>
      <c r="M9" s="777"/>
      <c r="N9" s="778"/>
    </row>
    <row r="10" spans="1:15" ht="39.950000000000003" customHeight="1">
      <c r="B10" s="766" t="s">
        <v>206</v>
      </c>
      <c r="C10" s="72" t="s">
        <v>117</v>
      </c>
      <c r="D10" s="774" t="s">
        <v>0</v>
      </c>
      <c r="E10" s="775"/>
      <c r="F10" s="775"/>
      <c r="G10" s="775"/>
      <c r="H10" s="775"/>
      <c r="I10" s="775"/>
      <c r="J10" s="775"/>
      <c r="K10" s="775"/>
      <c r="L10" s="775"/>
      <c r="M10" s="775"/>
      <c r="N10" s="776"/>
    </row>
    <row r="11" spans="1:15" ht="39.950000000000003" customHeight="1">
      <c r="B11" s="767"/>
      <c r="C11" s="69" t="s">
        <v>118</v>
      </c>
      <c r="D11" s="757" t="s">
        <v>38</v>
      </c>
      <c r="E11" s="758"/>
      <c r="F11" s="758"/>
      <c r="G11" s="758"/>
      <c r="H11" s="758"/>
      <c r="I11" s="758"/>
      <c r="J11" s="758"/>
      <c r="K11" s="758"/>
      <c r="L11" s="758"/>
      <c r="M11" s="758"/>
      <c r="N11" s="759"/>
    </row>
    <row r="12" spans="1:15" ht="39.950000000000003" customHeight="1">
      <c r="B12" s="767"/>
      <c r="C12" s="71" t="s">
        <v>119</v>
      </c>
      <c r="D12" s="757" t="s">
        <v>231</v>
      </c>
      <c r="E12" s="758"/>
      <c r="F12" s="758"/>
      <c r="G12" s="758"/>
      <c r="H12" s="758"/>
      <c r="I12" s="758"/>
      <c r="J12" s="758"/>
      <c r="K12" s="758"/>
      <c r="L12" s="758"/>
      <c r="M12" s="758"/>
      <c r="N12" s="759"/>
    </row>
    <row r="13" spans="1:15" ht="39.950000000000003" customHeight="1">
      <c r="B13" s="767"/>
      <c r="C13" s="69" t="s">
        <v>124</v>
      </c>
      <c r="D13" s="757" t="s">
        <v>232</v>
      </c>
      <c r="E13" s="758"/>
      <c r="F13" s="758"/>
      <c r="G13" s="758"/>
      <c r="H13" s="758"/>
      <c r="I13" s="758"/>
      <c r="J13" s="758"/>
      <c r="K13" s="758"/>
      <c r="L13" s="758"/>
      <c r="M13" s="758"/>
      <c r="N13" s="759"/>
    </row>
    <row r="14" spans="1:15" ht="39.950000000000003" customHeight="1">
      <c r="B14" s="767"/>
      <c r="C14" s="69" t="s">
        <v>126</v>
      </c>
      <c r="D14" s="757" t="s">
        <v>51</v>
      </c>
      <c r="E14" s="758"/>
      <c r="F14" s="758"/>
      <c r="G14" s="758"/>
      <c r="H14" s="758"/>
      <c r="I14" s="758"/>
      <c r="J14" s="758"/>
      <c r="K14" s="758"/>
      <c r="L14" s="758"/>
      <c r="M14" s="758"/>
      <c r="N14" s="759"/>
    </row>
    <row r="15" spans="1:15" ht="39.950000000000003" customHeight="1">
      <c r="B15" s="767"/>
      <c r="C15" s="69" t="s">
        <v>127</v>
      </c>
      <c r="D15" s="757" t="s">
        <v>233</v>
      </c>
      <c r="E15" s="758"/>
      <c r="F15" s="758"/>
      <c r="G15" s="758"/>
      <c r="H15" s="758"/>
      <c r="I15" s="758"/>
      <c r="J15" s="758"/>
      <c r="K15" s="758"/>
      <c r="L15" s="758"/>
      <c r="M15" s="758"/>
      <c r="N15" s="759"/>
    </row>
    <row r="16" spans="1:15" ht="39.950000000000003" customHeight="1">
      <c r="B16" s="767"/>
      <c r="C16" s="69" t="s">
        <v>133</v>
      </c>
      <c r="D16" s="757" t="s">
        <v>205</v>
      </c>
      <c r="E16" s="758"/>
      <c r="F16" s="758"/>
      <c r="G16" s="758"/>
      <c r="H16" s="758"/>
      <c r="I16" s="758"/>
      <c r="J16" s="758"/>
      <c r="K16" s="758"/>
      <c r="L16" s="758"/>
      <c r="M16" s="758"/>
      <c r="N16" s="759"/>
    </row>
    <row r="17" spans="1:14" ht="39.950000000000003" customHeight="1">
      <c r="B17" s="767"/>
      <c r="C17" s="69" t="s">
        <v>135</v>
      </c>
      <c r="D17" s="757" t="s">
        <v>204</v>
      </c>
      <c r="E17" s="758"/>
      <c r="F17" s="758"/>
      <c r="G17" s="758"/>
      <c r="H17" s="758"/>
      <c r="I17" s="758"/>
      <c r="J17" s="758"/>
      <c r="K17" s="758"/>
      <c r="L17" s="758"/>
      <c r="M17" s="758"/>
      <c r="N17" s="759"/>
    </row>
    <row r="18" spans="1:14" ht="39.950000000000003" customHeight="1">
      <c r="B18" s="767"/>
      <c r="C18" s="69" t="s">
        <v>139</v>
      </c>
      <c r="D18" s="757" t="s">
        <v>203</v>
      </c>
      <c r="E18" s="758"/>
      <c r="F18" s="758"/>
      <c r="G18" s="758"/>
      <c r="H18" s="758"/>
      <c r="I18" s="758"/>
      <c r="J18" s="758"/>
      <c r="K18" s="758"/>
      <c r="L18" s="758"/>
      <c r="M18" s="758"/>
      <c r="N18" s="759"/>
    </row>
    <row r="19" spans="1:14" ht="39.950000000000003" customHeight="1">
      <c r="B19" s="767"/>
      <c r="C19" s="69" t="s">
        <v>141</v>
      </c>
      <c r="D19" s="757" t="s">
        <v>202</v>
      </c>
      <c r="E19" s="758"/>
      <c r="F19" s="758"/>
      <c r="G19" s="758"/>
      <c r="H19" s="758"/>
      <c r="I19" s="758"/>
      <c r="J19" s="758"/>
      <c r="K19" s="758"/>
      <c r="L19" s="758"/>
      <c r="M19" s="758"/>
      <c r="N19" s="759"/>
    </row>
    <row r="20" spans="1:14" ht="39.950000000000003" customHeight="1">
      <c r="B20" s="767"/>
      <c r="C20" s="69" t="s">
        <v>143</v>
      </c>
      <c r="D20" s="757" t="s">
        <v>201</v>
      </c>
      <c r="E20" s="758"/>
      <c r="F20" s="758"/>
      <c r="G20" s="758"/>
      <c r="H20" s="758"/>
      <c r="I20" s="758"/>
      <c r="J20" s="758"/>
      <c r="K20" s="758"/>
      <c r="L20" s="758"/>
      <c r="M20" s="758"/>
      <c r="N20" s="759"/>
    </row>
    <row r="21" spans="1:14" ht="39.950000000000003" customHeight="1">
      <c r="B21" s="767"/>
      <c r="C21" s="79" t="s">
        <v>193</v>
      </c>
      <c r="D21" s="757" t="s">
        <v>200</v>
      </c>
      <c r="E21" s="758"/>
      <c r="F21" s="758"/>
      <c r="G21" s="758"/>
      <c r="H21" s="758"/>
      <c r="I21" s="758"/>
      <c r="J21" s="758"/>
      <c r="K21" s="758"/>
      <c r="L21" s="758"/>
      <c r="M21" s="758"/>
      <c r="N21" s="759"/>
    </row>
    <row r="22" spans="1:14" ht="39.950000000000003" customHeight="1">
      <c r="B22" s="767"/>
      <c r="C22" s="69" t="s">
        <v>146</v>
      </c>
      <c r="D22" s="757" t="s">
        <v>199</v>
      </c>
      <c r="E22" s="758"/>
      <c r="F22" s="758"/>
      <c r="G22" s="758"/>
      <c r="H22" s="758"/>
      <c r="I22" s="758"/>
      <c r="J22" s="758"/>
      <c r="K22" s="758"/>
      <c r="L22" s="758"/>
      <c r="M22" s="758"/>
      <c r="N22" s="759"/>
    </row>
    <row r="23" spans="1:14" ht="39.950000000000003" customHeight="1">
      <c r="A23" s="70"/>
      <c r="B23" s="767"/>
      <c r="C23" s="69" t="s">
        <v>147</v>
      </c>
      <c r="D23" s="757" t="s">
        <v>196</v>
      </c>
      <c r="E23" s="758"/>
      <c r="F23" s="758"/>
      <c r="G23" s="758"/>
      <c r="H23" s="758"/>
      <c r="I23" s="758"/>
      <c r="J23" s="758"/>
      <c r="K23" s="758"/>
      <c r="L23" s="758"/>
      <c r="M23" s="758"/>
      <c r="N23" s="759"/>
    </row>
    <row r="24" spans="1:14" ht="39.950000000000003" customHeight="1">
      <c r="B24" s="767"/>
      <c r="C24" s="69" t="s">
        <v>156</v>
      </c>
      <c r="D24" s="757" t="s">
        <v>198</v>
      </c>
      <c r="E24" s="758"/>
      <c r="F24" s="758"/>
      <c r="G24" s="758"/>
      <c r="H24" s="758"/>
      <c r="I24" s="758"/>
      <c r="J24" s="758"/>
      <c r="K24" s="758"/>
      <c r="L24" s="758"/>
      <c r="M24" s="758"/>
      <c r="N24" s="759"/>
    </row>
    <row r="25" spans="1:14" ht="39.950000000000003" customHeight="1">
      <c r="B25" s="767"/>
      <c r="C25" s="69" t="s">
        <v>157</v>
      </c>
      <c r="D25" s="757" t="s">
        <v>229</v>
      </c>
      <c r="E25" s="758"/>
      <c r="F25" s="758"/>
      <c r="G25" s="758"/>
      <c r="H25" s="758"/>
      <c r="I25" s="758"/>
      <c r="J25" s="758"/>
      <c r="K25" s="758"/>
      <c r="L25" s="758"/>
      <c r="M25" s="758"/>
      <c r="N25" s="759"/>
    </row>
    <row r="26" spans="1:14" ht="39.950000000000003" customHeight="1">
      <c r="B26" s="767"/>
      <c r="C26" s="69" t="s">
        <v>160</v>
      </c>
      <c r="D26" s="757" t="s">
        <v>197</v>
      </c>
      <c r="E26" s="758"/>
      <c r="F26" s="758"/>
      <c r="G26" s="758"/>
      <c r="H26" s="758"/>
      <c r="I26" s="758"/>
      <c r="J26" s="758"/>
      <c r="K26" s="758"/>
      <c r="L26" s="758"/>
      <c r="M26" s="758"/>
      <c r="N26" s="759"/>
    </row>
    <row r="27" spans="1:14" ht="39.950000000000003" customHeight="1">
      <c r="B27" s="767"/>
      <c r="C27" s="69" t="s">
        <v>162</v>
      </c>
      <c r="D27" s="763" t="s">
        <v>234</v>
      </c>
      <c r="E27" s="764"/>
      <c r="F27" s="764"/>
      <c r="G27" s="764"/>
      <c r="H27" s="764"/>
      <c r="I27" s="764"/>
      <c r="J27" s="764"/>
      <c r="K27" s="764"/>
      <c r="L27" s="764"/>
      <c r="M27" s="764"/>
      <c r="N27" s="765"/>
    </row>
    <row r="28" spans="1:14" ht="39.950000000000003" customHeight="1">
      <c r="B28" s="767"/>
      <c r="C28" s="69" t="s">
        <v>163</v>
      </c>
      <c r="D28" s="763" t="s">
        <v>195</v>
      </c>
      <c r="E28" s="764"/>
      <c r="F28" s="764"/>
      <c r="G28" s="764"/>
      <c r="H28" s="764"/>
      <c r="I28" s="764"/>
      <c r="J28" s="764"/>
      <c r="K28" s="764"/>
      <c r="L28" s="764"/>
      <c r="M28" s="764"/>
      <c r="N28" s="765"/>
    </row>
    <row r="29" spans="1:14" ht="39.950000000000003" customHeight="1">
      <c r="B29" s="767"/>
      <c r="C29" s="69" t="s">
        <v>164</v>
      </c>
      <c r="D29" s="757" t="s">
        <v>235</v>
      </c>
      <c r="E29" s="758"/>
      <c r="F29" s="758"/>
      <c r="G29" s="758"/>
      <c r="H29" s="758"/>
      <c r="I29" s="758"/>
      <c r="J29" s="758"/>
      <c r="K29" s="758"/>
      <c r="L29" s="758"/>
      <c r="M29" s="758"/>
      <c r="N29" s="759"/>
    </row>
    <row r="30" spans="1:14" ht="39.950000000000003" customHeight="1" thickBot="1">
      <c r="B30" s="768"/>
      <c r="C30" s="68" t="s">
        <v>165</v>
      </c>
      <c r="D30" s="760" t="s">
        <v>194</v>
      </c>
      <c r="E30" s="761"/>
      <c r="F30" s="761"/>
      <c r="G30" s="761"/>
      <c r="H30" s="761"/>
      <c r="I30" s="761"/>
      <c r="J30" s="761"/>
      <c r="K30" s="761"/>
      <c r="L30" s="761"/>
      <c r="M30" s="761"/>
      <c r="N30" s="762"/>
    </row>
    <row r="31" spans="1:14">
      <c r="C31" s="67"/>
    </row>
    <row r="32" spans="1:14">
      <c r="C32" s="67"/>
    </row>
    <row r="33" spans="3:3">
      <c r="C33" s="67"/>
    </row>
    <row r="34" spans="3:3">
      <c r="C34" s="67"/>
    </row>
    <row r="37" spans="3:3" ht="14.25" customHeight="1"/>
    <row r="51" spans="3:3">
      <c r="C51" s="67"/>
    </row>
    <row r="52" spans="3:3">
      <c r="C52" s="67"/>
    </row>
    <row r="53" spans="3:3">
      <c r="C53" s="67"/>
    </row>
    <row r="54" spans="3:3">
      <c r="C54" s="67"/>
    </row>
    <row r="55" spans="3:3">
      <c r="C55" s="67"/>
    </row>
    <row r="56" spans="3:3">
      <c r="C56" s="67"/>
    </row>
    <row r="57" spans="3:3">
      <c r="C57" s="67"/>
    </row>
    <row r="58" spans="3:3">
      <c r="C58" s="67"/>
    </row>
    <row r="59" spans="3:3">
      <c r="C59" s="67"/>
    </row>
    <row r="60" spans="3:3">
      <c r="C60" s="67"/>
    </row>
    <row r="61" spans="3:3">
      <c r="C61" s="67"/>
    </row>
    <row r="62" spans="3:3">
      <c r="C62" s="67"/>
    </row>
    <row r="63" spans="3:3">
      <c r="C63" s="67"/>
    </row>
    <row r="64" spans="3:3">
      <c r="C64" s="67"/>
    </row>
    <row r="65" spans="3:3">
      <c r="C65" s="67"/>
    </row>
    <row r="66" spans="3:3">
      <c r="C66" s="67"/>
    </row>
    <row r="67" spans="3:3">
      <c r="C67" s="67"/>
    </row>
    <row r="68" spans="3:3">
      <c r="C68" s="67"/>
    </row>
    <row r="69" spans="3:3">
      <c r="C69" s="67"/>
    </row>
    <row r="70" spans="3:3">
      <c r="C70" s="67"/>
    </row>
    <row r="71" spans="3:3">
      <c r="C71" s="67"/>
    </row>
    <row r="72" spans="3:3">
      <c r="C72" s="67"/>
    </row>
    <row r="73" spans="3:3">
      <c r="C73" s="67"/>
    </row>
    <row r="74" spans="3:3">
      <c r="C74" s="67"/>
    </row>
    <row r="75" spans="3:3">
      <c r="C75" s="67"/>
    </row>
    <row r="76" spans="3:3">
      <c r="C76" s="67"/>
    </row>
    <row r="77" spans="3:3">
      <c r="C77" s="67"/>
    </row>
    <row r="78" spans="3:3">
      <c r="C78" s="67"/>
    </row>
    <row r="79" spans="3:3">
      <c r="C79" s="67"/>
    </row>
    <row r="80" spans="3:3">
      <c r="C80" s="67"/>
    </row>
    <row r="81" spans="3:3">
      <c r="C81" s="67"/>
    </row>
    <row r="82" spans="3:3">
      <c r="C82" s="67"/>
    </row>
    <row r="83" spans="3:3">
      <c r="C83" s="67"/>
    </row>
    <row r="84" spans="3:3">
      <c r="C84" s="67"/>
    </row>
    <row r="85" spans="3:3">
      <c r="C85" s="67"/>
    </row>
    <row r="86" spans="3:3">
      <c r="C86" s="67"/>
    </row>
    <row r="87" spans="3:3">
      <c r="C87" s="67"/>
    </row>
    <row r="88" spans="3:3">
      <c r="C88" s="67"/>
    </row>
    <row r="89" spans="3:3">
      <c r="C89" s="67"/>
    </row>
    <row r="90" spans="3:3">
      <c r="C90" s="67"/>
    </row>
    <row r="91" spans="3:3">
      <c r="C91" s="67"/>
    </row>
    <row r="92" spans="3:3">
      <c r="C92" s="67"/>
    </row>
    <row r="93" spans="3:3">
      <c r="C93" s="67"/>
    </row>
    <row r="94" spans="3:3">
      <c r="C94" s="67"/>
    </row>
    <row r="95" spans="3:3">
      <c r="C95" s="67"/>
    </row>
    <row r="96" spans="3:3">
      <c r="C96" s="67"/>
    </row>
    <row r="97" spans="3:3">
      <c r="C97" s="67"/>
    </row>
    <row r="98" spans="3:3">
      <c r="C98" s="67"/>
    </row>
    <row r="99" spans="3:3">
      <c r="C99" s="67"/>
    </row>
    <row r="100" spans="3:3">
      <c r="C100" s="67"/>
    </row>
    <row r="101" spans="3:3">
      <c r="C101" s="67"/>
    </row>
    <row r="102" spans="3:3">
      <c r="C102" s="67"/>
    </row>
    <row r="103" spans="3:3">
      <c r="C103" s="67"/>
    </row>
    <row r="104" spans="3:3">
      <c r="C104" s="67"/>
    </row>
    <row r="105" spans="3:3">
      <c r="C105" s="67"/>
    </row>
    <row r="106" spans="3:3">
      <c r="C106" s="67"/>
    </row>
    <row r="107" spans="3:3">
      <c r="C107" s="67"/>
    </row>
    <row r="108" spans="3:3">
      <c r="C108" s="67"/>
    </row>
    <row r="109" spans="3:3">
      <c r="C109" s="67"/>
    </row>
    <row r="110" spans="3:3">
      <c r="C110" s="67"/>
    </row>
    <row r="111" spans="3:3">
      <c r="C111" s="67"/>
    </row>
    <row r="112" spans="3:3">
      <c r="C112" s="67"/>
    </row>
    <row r="113" spans="3:3">
      <c r="C113" s="67"/>
    </row>
    <row r="114" spans="3:3">
      <c r="C114" s="67"/>
    </row>
    <row r="115" spans="3:3">
      <c r="C115" s="67"/>
    </row>
    <row r="116" spans="3:3">
      <c r="C116" s="67"/>
    </row>
    <row r="117" spans="3:3">
      <c r="C117" s="67"/>
    </row>
    <row r="118" spans="3:3">
      <c r="C118" s="67"/>
    </row>
    <row r="119" spans="3:3">
      <c r="C119" s="67"/>
    </row>
    <row r="120" spans="3:3">
      <c r="C120" s="67"/>
    </row>
    <row r="121" spans="3:3">
      <c r="C121" s="67"/>
    </row>
    <row r="122" spans="3:3">
      <c r="C122" s="67"/>
    </row>
    <row r="123" spans="3:3">
      <c r="C123" s="67"/>
    </row>
    <row r="124" spans="3:3">
      <c r="C124" s="67"/>
    </row>
    <row r="125" spans="3:3">
      <c r="C125" s="67"/>
    </row>
    <row r="126" spans="3:3">
      <c r="C126" s="67"/>
    </row>
    <row r="127" spans="3:3">
      <c r="C127" s="67"/>
    </row>
    <row r="128" spans="3:3">
      <c r="C128" s="67"/>
    </row>
    <row r="129" spans="3:3">
      <c r="C129" s="67"/>
    </row>
    <row r="130" spans="3:3">
      <c r="C130" s="67"/>
    </row>
    <row r="131" spans="3:3">
      <c r="C131" s="67"/>
    </row>
    <row r="132" spans="3:3">
      <c r="C132" s="67"/>
    </row>
    <row r="133" spans="3:3">
      <c r="C133" s="67"/>
    </row>
    <row r="134" spans="3:3">
      <c r="C134" s="67"/>
    </row>
    <row r="135" spans="3:3">
      <c r="C135" s="67"/>
    </row>
    <row r="136" spans="3:3">
      <c r="C136" s="67"/>
    </row>
    <row r="137" spans="3:3">
      <c r="C137" s="67"/>
    </row>
    <row r="138" spans="3:3">
      <c r="C138" s="67"/>
    </row>
    <row r="139" spans="3:3">
      <c r="C139" s="67"/>
    </row>
    <row r="140" spans="3:3">
      <c r="C140" s="67"/>
    </row>
    <row r="141" spans="3:3">
      <c r="C141" s="67"/>
    </row>
    <row r="142" spans="3:3">
      <c r="C142" s="67"/>
    </row>
    <row r="143" spans="3:3">
      <c r="C143" s="67"/>
    </row>
    <row r="144" spans="3:3">
      <c r="C144" s="67"/>
    </row>
    <row r="145" spans="3:3">
      <c r="C145" s="67"/>
    </row>
    <row r="146" spans="3:3">
      <c r="C146" s="67"/>
    </row>
    <row r="147" spans="3:3">
      <c r="C147" s="67"/>
    </row>
    <row r="148" spans="3:3">
      <c r="C148" s="67"/>
    </row>
    <row r="149" spans="3:3">
      <c r="C149" s="67"/>
    </row>
    <row r="150" spans="3:3">
      <c r="C150" s="67"/>
    </row>
    <row r="151" spans="3:3">
      <c r="C151" s="67"/>
    </row>
    <row r="152" spans="3:3">
      <c r="C152" s="67"/>
    </row>
    <row r="153" spans="3:3">
      <c r="C153" s="67"/>
    </row>
    <row r="154" spans="3:3">
      <c r="C154" s="67"/>
    </row>
    <row r="155" spans="3:3">
      <c r="C155" s="67"/>
    </row>
    <row r="156" spans="3:3">
      <c r="C156" s="67"/>
    </row>
    <row r="157" spans="3:3">
      <c r="C157" s="67"/>
    </row>
    <row r="158" spans="3:3">
      <c r="C158" s="67"/>
    </row>
    <row r="159" spans="3:3">
      <c r="C159" s="67"/>
    </row>
  </sheetData>
  <mergeCells count="28">
    <mergeCell ref="D16:N16"/>
    <mergeCell ref="D17:N17"/>
    <mergeCell ref="D19:N19"/>
    <mergeCell ref="D21:N21"/>
    <mergeCell ref="D22:N22"/>
    <mergeCell ref="B10:B30"/>
    <mergeCell ref="D20:N20"/>
    <mergeCell ref="B2:N2"/>
    <mergeCell ref="B3:N3"/>
    <mergeCell ref="A4:O4"/>
    <mergeCell ref="B6:N6"/>
    <mergeCell ref="M7:N7"/>
    <mergeCell ref="D24:N24"/>
    <mergeCell ref="D25:N25"/>
    <mergeCell ref="D10:N10"/>
    <mergeCell ref="D9:N9"/>
    <mergeCell ref="D11:N11"/>
    <mergeCell ref="D12:N12"/>
    <mergeCell ref="D13:N13"/>
    <mergeCell ref="D14:N14"/>
    <mergeCell ref="D15:N15"/>
    <mergeCell ref="D29:N29"/>
    <mergeCell ref="D30:N30"/>
    <mergeCell ref="D23:N23"/>
    <mergeCell ref="D18:N18"/>
    <mergeCell ref="D26:N26"/>
    <mergeCell ref="D27:N27"/>
    <mergeCell ref="D28:N28"/>
  </mergeCells>
  <hyperlinks>
    <hyperlink ref="C10" location="'Cuadro 3.1'!A1" tooltip="Ir a Cuadro 3.1" display="Cuadro 3.1" xr:uid="{7090058F-4E9B-4689-87C0-72905967FE78}"/>
    <hyperlink ref="C27" location="'Cuadro 3.17'!A1" tooltip="Ir a Cuadro 3.17" display="Cuadro 3.17" xr:uid="{D0DFEFB7-1D3E-41AE-9173-0881102F10BA}"/>
    <hyperlink ref="C28:C29" location="'Cuadro 2.1'!A1" tooltip="Ir a Cuadro 2.1" display="Cuadro 2.1" xr:uid="{0DE006D6-FCC4-4FA1-8824-444099218633}"/>
    <hyperlink ref="C30" location="'Cuadro 3.20'!A1" tooltip="Ir a Cuadro 3.20" display="Cuadro 3.20" xr:uid="{DAE08FD9-ED4C-4907-9E72-03A2EF94A57C}"/>
    <hyperlink ref="C11" location="'Cuadro 3.2'!A1" tooltip="Ir a Cuadro 3.2" display="Cuadro 3.2" xr:uid="{A11F6A3A-6804-4921-B1FB-32B796B45538}"/>
    <hyperlink ref="C12" location="'Cuadro 3.3'!A1" tooltip="Ir a Cuadro 3.3" display="Cuadro 3.3" xr:uid="{FAF52F25-5F19-42CE-90E4-118071668128}"/>
    <hyperlink ref="C13" location="'Cuadro 3.4'!A1" tooltip="Ir a Cuadro 3.4" display="Cuadro 3.4" xr:uid="{2F9E8814-AFFA-4B82-8415-495523DDA7C2}"/>
    <hyperlink ref="C14" location="'Cuadro 3.5'!A1" tooltip="Ir a Cuadro 3.5" display="Cuadro 3.5" xr:uid="{5847531F-7040-4FC3-9B3D-F0F98379FFAA}"/>
    <hyperlink ref="C15" location="'Cuadro 3.6'!A1" tooltip="Ir a Cuadro 3.6" display="Cuadro 3.6" xr:uid="{EF97FE1B-28D0-4271-97FB-7B250263F75E}"/>
    <hyperlink ref="C16" location="'Cuadro 3.7'!A1" tooltip="Ir a Cuadro 3.7" display="Cuadro 3.7" xr:uid="{C7FF12F1-3D3D-4510-944C-CD4519EAF9AE}"/>
    <hyperlink ref="C17" location="'Cuadro 3.8'!A1" tooltip="Ir a Cuadro 3.8" display="Cuadro 3.8" xr:uid="{B958896E-5CF9-4AA4-BDE5-A90BDB715D35}"/>
    <hyperlink ref="C18" location="'Cuadro 3.9'!A1" tooltip="Ir a Cuadro 3.9" display="Cuadro 3.9" xr:uid="{B9BC3ECB-C9A8-4261-A77C-666CAAFAF4EB}"/>
    <hyperlink ref="C19" location="'Cuadro 3.10'!A1" tooltip="Ir a Cuadro 3.10" display="Cuadro 3.10" xr:uid="{CEF9120B-1978-425C-B3CA-5988DF27294A}"/>
    <hyperlink ref="C21" location="'Cuadro 3.11a'!A1" tooltip="Ir a Cuadro 3.11a" display="Cuadro 3.11a" xr:uid="{640939DC-1122-4119-91A5-30C15BBD467C}"/>
    <hyperlink ref="C22" location="'Cuadro 3.12'!A1" tooltip="Ir a Cuadro 3.12" display="Cuadro 3.12" xr:uid="{A51DF00B-3355-487D-83EF-C0351FA485C6}"/>
    <hyperlink ref="C23" location="'Cuadro 3.13'!A1" tooltip="Ir a Cuadro 3.13" display="Cuadro 3.13" xr:uid="{6149E981-C661-4B12-B83D-DB58A7E218F2}"/>
    <hyperlink ref="C24" location="'Cuadro 3.14'!A1" tooltip="Ir a Cuadro 3.14" display="Cuadro 3.14" xr:uid="{27EDDB6F-709B-4D69-A455-503F16CA48CF}"/>
    <hyperlink ref="C25" location="'Cuadro 3.15'!A1" tooltip="Ir a Cuadro 3.15" display="Cuadro 3.15" xr:uid="{F329A248-9D5D-4221-BAAE-E29B8776BDB9}"/>
    <hyperlink ref="C26" location="'Cuadro 3.16'!A1" tooltip="Ir a Cuadro 3.16" display="Cuadro 3.16" xr:uid="{823C7B9C-B2F3-4755-B9DA-BF65D80F16AB}"/>
    <hyperlink ref="C28" location="'Cuadro 3.18'!A1" tooltip="Ir a Cuadro 3.18" display="Cuadro 3.18" xr:uid="{00BD6C14-D6AD-4948-8F7E-4C58A275F4B2}"/>
    <hyperlink ref="C29" location="'Cuadro 3.19'!A1" tooltip="Ir a Cuadro 3.19" display="Cuadro 3.19" xr:uid="{5BB5EA0C-98BD-4C74-AF03-7AAED73E7CC0}"/>
    <hyperlink ref="C20" location="'Cuadro 3.11'!A1" tooltip="Ir a Cuadro 3.11" display="Cuadro 3.11" xr:uid="{4C9A387A-6D60-4742-99B6-F2D3E4FF18C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A107-B439-42F4-8587-762178145F04}">
  <dimension ref="A1:Q49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589" customWidth="1"/>
    <col min="3" max="3" width="0.85546875" style="586" customWidth="1"/>
    <col min="4" max="4" width="18.7109375" style="587" customWidth="1"/>
    <col min="5" max="5" width="1.7109375" style="587" customWidth="1"/>
    <col min="6" max="7" width="12.7109375" style="587" customWidth="1"/>
    <col min="8" max="8" width="1.7109375" style="587" customWidth="1"/>
    <col min="9" max="10" width="12.7109375" style="587" customWidth="1"/>
    <col min="11" max="11" width="1.7109375" style="587" customWidth="1"/>
    <col min="12" max="13" width="12.7109375" style="587" customWidth="1"/>
    <col min="14" max="14" width="1.7109375" style="587" customWidth="1"/>
    <col min="15" max="16" width="12.7109375" style="588" customWidth="1"/>
    <col min="17" max="16384" width="11.42578125" style="589"/>
  </cols>
  <sheetData>
    <row r="1" spans="1:17" s="577" customFormat="1" ht="13.5" customHeight="1">
      <c r="A1" s="53"/>
      <c r="B1" s="756" t="s">
        <v>268</v>
      </c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9"/>
      <c r="P1" s="89" t="s">
        <v>192</v>
      </c>
    </row>
    <row r="2" spans="1:17" s="577" customFormat="1" ht="6.95" customHeight="1">
      <c r="A2" s="53"/>
      <c r="B2" s="756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9"/>
      <c r="P2" s="579"/>
    </row>
    <row r="3" spans="1:17" s="577" customFormat="1" ht="14.1" customHeight="1">
      <c r="A3" s="53"/>
      <c r="B3" s="756" t="s">
        <v>236</v>
      </c>
      <c r="C3" s="580"/>
      <c r="D3" s="581"/>
      <c r="E3" s="581"/>
      <c r="F3" s="581"/>
      <c r="G3" s="581"/>
      <c r="H3" s="581"/>
      <c r="I3" s="581"/>
      <c r="J3" s="578"/>
      <c r="K3" s="578"/>
      <c r="L3" s="578"/>
      <c r="M3" s="578"/>
      <c r="N3" s="578"/>
      <c r="O3" s="579"/>
      <c r="P3" s="579"/>
    </row>
    <row r="4" spans="1:17" s="577" customFormat="1" ht="6.95" customHeight="1">
      <c r="A4" s="53"/>
      <c r="C4" s="582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9"/>
      <c r="P4" s="579"/>
    </row>
    <row r="5" spans="1:17" s="577" customFormat="1" ht="20.100000000000001" customHeight="1">
      <c r="A5" s="53"/>
      <c r="B5" s="779" t="s">
        <v>0</v>
      </c>
      <c r="C5" s="779"/>
      <c r="D5" s="780"/>
      <c r="E5" s="779"/>
      <c r="F5" s="780"/>
      <c r="G5" s="779"/>
      <c r="H5" s="779"/>
      <c r="I5" s="780"/>
      <c r="J5" s="779"/>
      <c r="K5" s="779"/>
      <c r="L5" s="780"/>
      <c r="M5" s="779"/>
      <c r="N5" s="779"/>
      <c r="O5" s="583"/>
      <c r="P5" s="90" t="s">
        <v>117</v>
      </c>
      <c r="Q5" s="584"/>
    </row>
    <row r="6" spans="1:17" ht="6" customHeight="1">
      <c r="A6" s="53"/>
      <c r="B6" s="585"/>
    </row>
    <row r="7" spans="1:17" ht="15" customHeight="1">
      <c r="A7" s="53"/>
      <c r="B7" s="781" t="s">
        <v>1</v>
      </c>
      <c r="C7" s="781"/>
      <c r="D7" s="784" t="s">
        <v>237</v>
      </c>
      <c r="E7" s="590"/>
      <c r="F7" s="787" t="s">
        <v>238</v>
      </c>
      <c r="G7" s="787"/>
      <c r="H7" s="787"/>
      <c r="I7" s="787"/>
      <c r="J7" s="787"/>
      <c r="K7" s="787"/>
      <c r="L7" s="787"/>
      <c r="M7" s="787"/>
      <c r="N7" s="787"/>
      <c r="O7" s="787"/>
      <c r="P7" s="787"/>
      <c r="Q7" s="591"/>
    </row>
    <row r="8" spans="1:17" ht="24.75" customHeight="1">
      <c r="A8" s="53"/>
      <c r="B8" s="782"/>
      <c r="C8" s="782"/>
      <c r="D8" s="785"/>
      <c r="E8" s="592"/>
      <c r="F8" s="788" t="s">
        <v>2</v>
      </c>
      <c r="G8" s="788"/>
      <c r="H8" s="593"/>
      <c r="I8" s="788" t="s">
        <v>239</v>
      </c>
      <c r="J8" s="788"/>
      <c r="K8" s="594"/>
      <c r="L8" s="788" t="s">
        <v>240</v>
      </c>
      <c r="M8" s="788"/>
      <c r="N8" s="594"/>
      <c r="O8" s="788" t="s">
        <v>241</v>
      </c>
      <c r="P8" s="788"/>
    </row>
    <row r="9" spans="1:17">
      <c r="A9" s="54"/>
      <c r="B9" s="783"/>
      <c r="C9" s="783"/>
      <c r="D9" s="786"/>
      <c r="E9" s="595"/>
      <c r="F9" s="83" t="s">
        <v>3</v>
      </c>
      <c r="G9" s="83" t="s">
        <v>4</v>
      </c>
      <c r="H9" s="596"/>
      <c r="I9" s="83" t="s">
        <v>3</v>
      </c>
      <c r="J9" s="83" t="s">
        <v>4</v>
      </c>
      <c r="K9" s="596"/>
      <c r="L9" s="83" t="s">
        <v>3</v>
      </c>
      <c r="M9" s="83" t="s">
        <v>4</v>
      </c>
      <c r="N9" s="596"/>
      <c r="O9" s="83" t="s">
        <v>3</v>
      </c>
      <c r="P9" s="83" t="s">
        <v>4</v>
      </c>
      <c r="Q9" s="597"/>
    </row>
    <row r="10" spans="1:17" ht="6" customHeight="1">
      <c r="A10" s="54"/>
      <c r="B10" s="15"/>
      <c r="C10" s="598"/>
      <c r="D10" s="599"/>
      <c r="E10" s="599"/>
      <c r="F10" s="600"/>
      <c r="G10" s="600"/>
      <c r="H10" s="600"/>
      <c r="I10" s="600"/>
      <c r="J10" s="600"/>
      <c r="K10" s="600"/>
      <c r="L10" s="600"/>
      <c r="M10" s="600"/>
    </row>
    <row r="11" spans="1:17">
      <c r="A11" s="206"/>
      <c r="B11" s="16" t="s">
        <v>5</v>
      </c>
      <c r="C11" s="589"/>
      <c r="D11" s="601">
        <v>35662946.186790802</v>
      </c>
      <c r="E11" s="602"/>
      <c r="F11" s="601">
        <v>5943480.1130935904</v>
      </c>
      <c r="G11" s="601">
        <v>16.825672747399999</v>
      </c>
      <c r="H11" s="602"/>
      <c r="I11" s="601">
        <v>5144235.7518188097</v>
      </c>
      <c r="J11" s="601">
        <v>14.554972212499999</v>
      </c>
      <c r="K11" s="603"/>
      <c r="L11" s="601">
        <v>24235724.388881199</v>
      </c>
      <c r="M11" s="601">
        <v>68.320633999899997</v>
      </c>
      <c r="N11" s="602"/>
      <c r="O11" s="601">
        <v>636128.31910178997</v>
      </c>
      <c r="P11" s="601">
        <v>1.8028723820999999</v>
      </c>
      <c r="Q11" s="604"/>
    </row>
    <row r="12" spans="1:17" ht="6" customHeight="1">
      <c r="A12" s="57"/>
      <c r="B12" s="16"/>
      <c r="C12" s="589"/>
      <c r="D12" s="603"/>
      <c r="E12" s="602"/>
      <c r="F12" s="603"/>
      <c r="G12" s="603"/>
      <c r="H12" s="602"/>
      <c r="I12" s="603"/>
      <c r="J12" s="603"/>
      <c r="K12" s="603"/>
      <c r="L12" s="603"/>
      <c r="M12" s="603"/>
      <c r="N12" s="602"/>
      <c r="O12" s="603"/>
      <c r="P12" s="603"/>
      <c r="Q12" s="604"/>
    </row>
    <row r="13" spans="1:17" ht="12.75" customHeight="1">
      <c r="A13" s="57"/>
      <c r="B13" s="17" t="s">
        <v>6</v>
      </c>
      <c r="D13" s="605">
        <v>401693.89670143899</v>
      </c>
      <c r="E13" s="606"/>
      <c r="F13" s="605">
        <v>86049.689191451296</v>
      </c>
      <c r="G13" s="605">
        <v>22.059729240399999</v>
      </c>
      <c r="H13" s="606"/>
      <c r="I13" s="605">
        <v>45779.288973799201</v>
      </c>
      <c r="J13" s="605">
        <v>11.7741467543</v>
      </c>
      <c r="K13" s="603"/>
      <c r="L13" s="605">
        <v>277046.27350981801</v>
      </c>
      <c r="M13" s="605">
        <v>70.486696733399995</v>
      </c>
      <c r="N13" s="606"/>
      <c r="O13" s="605">
        <v>5902.6205026634998</v>
      </c>
      <c r="P13" s="605">
        <v>1.517014863</v>
      </c>
      <c r="Q13" s="604"/>
    </row>
    <row r="14" spans="1:17" ht="12.75" customHeight="1">
      <c r="A14" s="57"/>
      <c r="B14" s="17" t="s">
        <v>7</v>
      </c>
      <c r="D14" s="605">
        <v>1194812.8712261601</v>
      </c>
      <c r="E14" s="606"/>
      <c r="F14" s="605">
        <v>283158.40545628098</v>
      </c>
      <c r="G14" s="605">
        <v>24.571828415500001</v>
      </c>
      <c r="H14" s="606"/>
      <c r="I14" s="605">
        <v>122840.66898049699</v>
      </c>
      <c r="J14" s="605">
        <v>10.766473465500001</v>
      </c>
      <c r="K14" s="603"/>
      <c r="L14" s="605">
        <v>766442.65422792395</v>
      </c>
      <c r="M14" s="605">
        <v>65.509349882999999</v>
      </c>
      <c r="N14" s="606"/>
      <c r="O14" s="605">
        <v>69952.671492915295</v>
      </c>
      <c r="P14" s="605">
        <v>6.0465065689999999</v>
      </c>
      <c r="Q14" s="604"/>
    </row>
    <row r="15" spans="1:17" ht="12.75" customHeight="1">
      <c r="A15" s="54"/>
      <c r="B15" s="17" t="s">
        <v>8</v>
      </c>
      <c r="D15" s="605">
        <v>256444.37902674099</v>
      </c>
      <c r="E15" s="606"/>
      <c r="F15" s="605">
        <v>64698.445832438098</v>
      </c>
      <c r="G15" s="605">
        <v>26.646669143099999</v>
      </c>
      <c r="H15" s="606"/>
      <c r="I15" s="605">
        <v>35515.071790745496</v>
      </c>
      <c r="J15" s="605">
        <v>14.314938697400001</v>
      </c>
      <c r="K15" s="603"/>
      <c r="L15" s="605">
        <v>160509.88295922201</v>
      </c>
      <c r="M15" s="605">
        <v>65.008008370100001</v>
      </c>
      <c r="N15" s="606"/>
      <c r="O15" s="605">
        <v>8209.9669158815996</v>
      </c>
      <c r="P15" s="605">
        <v>3.3674096294</v>
      </c>
      <c r="Q15" s="604"/>
    </row>
    <row r="16" spans="1:17" ht="12.75" customHeight="1">
      <c r="A16" s="54"/>
      <c r="B16" s="17" t="s">
        <v>9</v>
      </c>
      <c r="D16" s="605">
        <v>273665.04189377202</v>
      </c>
      <c r="E16" s="606"/>
      <c r="F16" s="605">
        <v>28150.437853580999</v>
      </c>
      <c r="G16" s="605">
        <v>10.8895423396</v>
      </c>
      <c r="H16" s="606"/>
      <c r="I16" s="605">
        <v>38837.675518995697</v>
      </c>
      <c r="J16" s="605">
        <v>14.880078686699999</v>
      </c>
      <c r="K16" s="603"/>
      <c r="L16" s="605">
        <v>211174.391555454</v>
      </c>
      <c r="M16" s="605">
        <v>78.912852405199999</v>
      </c>
      <c r="N16" s="606"/>
      <c r="O16" s="605">
        <v>3756.1333038301</v>
      </c>
      <c r="P16" s="605">
        <v>1.4602332791999999</v>
      </c>
      <c r="Q16" s="604"/>
    </row>
    <row r="17" spans="1:17" ht="12.75" customHeight="1">
      <c r="A17" s="54"/>
      <c r="B17" s="17" t="s">
        <v>10</v>
      </c>
      <c r="D17" s="607">
        <v>939555.89204201801</v>
      </c>
      <c r="E17" s="606"/>
      <c r="F17" s="607">
        <v>149724.10997569599</v>
      </c>
      <c r="G17" s="607">
        <v>16.428121655999998</v>
      </c>
      <c r="H17" s="606"/>
      <c r="I17" s="607">
        <v>119406.903605955</v>
      </c>
      <c r="J17" s="607">
        <v>13.018823771699999</v>
      </c>
      <c r="K17" s="603"/>
      <c r="L17" s="607">
        <v>651802.225891968</v>
      </c>
      <c r="M17" s="607">
        <v>71.275592897699994</v>
      </c>
      <c r="N17" s="606"/>
      <c r="O17" s="607">
        <v>54425.813882725102</v>
      </c>
      <c r="P17" s="607">
        <v>5.9628539774</v>
      </c>
      <c r="Q17" s="604"/>
    </row>
    <row r="18" spans="1:17" ht="12.75" customHeight="1">
      <c r="A18" s="58"/>
      <c r="B18" s="17" t="s">
        <v>11</v>
      </c>
      <c r="D18" s="607">
        <v>243697.01868438401</v>
      </c>
      <c r="E18" s="606"/>
      <c r="F18" s="607">
        <v>64043.596755520797</v>
      </c>
      <c r="G18" s="607">
        <v>27.411495112099999</v>
      </c>
      <c r="H18" s="606"/>
      <c r="I18" s="607">
        <v>32712.085977792402</v>
      </c>
      <c r="J18" s="607">
        <v>14.115961325100001</v>
      </c>
      <c r="K18" s="603"/>
      <c r="L18" s="607">
        <v>148995.75332206601</v>
      </c>
      <c r="M18" s="607">
        <v>62.560290019100002</v>
      </c>
      <c r="N18" s="606"/>
      <c r="O18" s="607">
        <v>5968.8089203457002</v>
      </c>
      <c r="P18" s="607">
        <v>2.6180324381000002</v>
      </c>
      <c r="Q18" s="604"/>
    </row>
    <row r="19" spans="1:17" ht="12.75" customHeight="1">
      <c r="A19" s="58"/>
      <c r="B19" s="17" t="s">
        <v>12</v>
      </c>
      <c r="D19" s="605">
        <v>1515154.20276339</v>
      </c>
      <c r="E19" s="606"/>
      <c r="F19" s="605">
        <v>223694.10536443701</v>
      </c>
      <c r="G19" s="605">
        <v>15.695915550600001</v>
      </c>
      <c r="H19" s="606"/>
      <c r="I19" s="605">
        <v>168494.52109219701</v>
      </c>
      <c r="J19" s="605">
        <v>11.763245804</v>
      </c>
      <c r="K19" s="603"/>
      <c r="L19" s="605">
        <v>1156122.9196486</v>
      </c>
      <c r="M19" s="605">
        <v>77.869426099400002</v>
      </c>
      <c r="N19" s="606"/>
      <c r="O19" s="605">
        <v>2453.8727572992998</v>
      </c>
      <c r="P19" s="605">
        <v>0.17388010770000001</v>
      </c>
      <c r="Q19" s="604"/>
    </row>
    <row r="20" spans="1:17" ht="12.75" customHeight="1">
      <c r="B20" s="17" t="s">
        <v>13</v>
      </c>
      <c r="D20" s="605">
        <v>1177493.9072535899</v>
      </c>
      <c r="E20" s="606"/>
      <c r="F20" s="605">
        <v>206841.949627063</v>
      </c>
      <c r="G20" s="605">
        <v>18.0484726175</v>
      </c>
      <c r="H20" s="606"/>
      <c r="I20" s="605">
        <v>142110.72718975399</v>
      </c>
      <c r="J20" s="605">
        <v>12.405701862200001</v>
      </c>
      <c r="K20" s="603"/>
      <c r="L20" s="605">
        <v>844846.46358172095</v>
      </c>
      <c r="M20" s="605">
        <v>72.938805922699999</v>
      </c>
      <c r="N20" s="606"/>
      <c r="O20" s="605">
        <v>25038.848332556499</v>
      </c>
      <c r="P20" s="605">
        <v>2.1938321873</v>
      </c>
      <c r="Q20" s="604"/>
    </row>
    <row r="21" spans="1:17" ht="12.75" customHeight="1">
      <c r="B21" s="17" t="s">
        <v>14</v>
      </c>
      <c r="D21" s="605">
        <v>2802756.3492487799</v>
      </c>
      <c r="E21" s="606"/>
      <c r="F21" s="605">
        <v>796742.23508856399</v>
      </c>
      <c r="G21" s="605">
        <v>29.080804255899999</v>
      </c>
      <c r="H21" s="606"/>
      <c r="I21" s="605">
        <v>517469.91674565501</v>
      </c>
      <c r="J21" s="605">
        <v>18.958528242900002</v>
      </c>
      <c r="K21" s="603"/>
      <c r="L21" s="605">
        <v>1470471.6924078099</v>
      </c>
      <c r="M21" s="605">
        <v>53.675220001900001</v>
      </c>
      <c r="N21" s="606"/>
      <c r="O21" s="605">
        <v>159626.155348425</v>
      </c>
      <c r="P21" s="605">
        <v>5.8649056578999996</v>
      </c>
      <c r="Q21" s="604"/>
    </row>
    <row r="22" spans="1:17" ht="12.75" customHeight="1">
      <c r="B22" s="17" t="s">
        <v>15</v>
      </c>
      <c r="D22" s="605">
        <v>519941.24414162798</v>
      </c>
      <c r="E22" s="606"/>
      <c r="F22" s="605">
        <v>61773.037284155798</v>
      </c>
      <c r="G22" s="605">
        <v>12.356707415900001</v>
      </c>
      <c r="H22" s="606"/>
      <c r="I22" s="605">
        <v>68320.801835492501</v>
      </c>
      <c r="J22" s="605">
        <v>13.604089506599999</v>
      </c>
      <c r="K22" s="603"/>
      <c r="L22" s="605">
        <v>393160.13059158903</v>
      </c>
      <c r="M22" s="605">
        <v>76.714892880899995</v>
      </c>
      <c r="N22" s="606"/>
      <c r="O22" s="605">
        <v>13231.0821830034</v>
      </c>
      <c r="P22" s="605">
        <v>2.6525288060999999</v>
      </c>
      <c r="Q22" s="604"/>
    </row>
    <row r="23" spans="1:17" ht="12.75" customHeight="1">
      <c r="B23" s="17" t="s">
        <v>16</v>
      </c>
      <c r="D23" s="605">
        <v>1650893.0803463401</v>
      </c>
      <c r="E23" s="606"/>
      <c r="F23" s="605">
        <v>279010.18864633603</v>
      </c>
      <c r="G23" s="605">
        <v>17.497791174</v>
      </c>
      <c r="H23" s="606"/>
      <c r="I23" s="605">
        <v>235592.62925923601</v>
      </c>
      <c r="J23" s="605">
        <v>14.7716714795</v>
      </c>
      <c r="K23" s="603"/>
      <c r="L23" s="605">
        <v>1180046.7380081001</v>
      </c>
      <c r="M23" s="605">
        <v>72.941869204300005</v>
      </c>
      <c r="N23" s="606"/>
      <c r="O23" s="605">
        <v>13722.318691558499</v>
      </c>
      <c r="P23" s="605">
        <v>0.86596481979999995</v>
      </c>
      <c r="Q23" s="604"/>
    </row>
    <row r="24" spans="1:17" ht="12.75" customHeight="1">
      <c r="B24" s="17" t="s">
        <v>17</v>
      </c>
      <c r="D24" s="605">
        <v>985997.54227468802</v>
      </c>
      <c r="E24" s="606"/>
      <c r="F24" s="605">
        <v>103891.537890231</v>
      </c>
      <c r="G24" s="605">
        <v>10.925564338299999</v>
      </c>
      <c r="H24" s="606"/>
      <c r="I24" s="605">
        <v>174953.91723432299</v>
      </c>
      <c r="J24" s="605">
        <v>18.462397084999999</v>
      </c>
      <c r="K24" s="603"/>
      <c r="L24" s="605">
        <v>729471.80904431106</v>
      </c>
      <c r="M24" s="605">
        <v>75.774967179300006</v>
      </c>
      <c r="N24" s="606"/>
      <c r="O24" s="605">
        <v>5616.1409792250997</v>
      </c>
      <c r="P24" s="605">
        <v>0.5987699433</v>
      </c>
      <c r="Q24" s="604"/>
    </row>
    <row r="25" spans="1:17" ht="12.75" customHeight="1">
      <c r="B25" s="17" t="s">
        <v>18</v>
      </c>
      <c r="D25" s="605">
        <v>896937.23275720899</v>
      </c>
      <c r="E25" s="606"/>
      <c r="F25" s="605">
        <v>98921.789908515493</v>
      </c>
      <c r="G25" s="605">
        <v>11.465275204899999</v>
      </c>
      <c r="H25" s="606"/>
      <c r="I25" s="605">
        <v>116956.516277064</v>
      </c>
      <c r="J25" s="605">
        <v>13.5413424074</v>
      </c>
      <c r="K25" s="603"/>
      <c r="L25" s="605">
        <v>699009.27907209797</v>
      </c>
      <c r="M25" s="605">
        <v>79.479364595800007</v>
      </c>
      <c r="N25" s="606"/>
      <c r="O25" s="605">
        <v>6441.8887081713001</v>
      </c>
      <c r="P25" s="605">
        <v>0.75080441229999995</v>
      </c>
      <c r="Q25" s="604"/>
    </row>
    <row r="26" spans="1:17" ht="12.75" customHeight="1">
      <c r="B26" s="17" t="s">
        <v>19</v>
      </c>
      <c r="D26" s="605">
        <v>2397392.87652244</v>
      </c>
      <c r="E26" s="606"/>
      <c r="F26" s="605">
        <v>659520.66829489497</v>
      </c>
      <c r="G26" s="605">
        <v>28.450525244200001</v>
      </c>
      <c r="H26" s="606"/>
      <c r="I26" s="605">
        <v>374314.667810491</v>
      </c>
      <c r="J26" s="605">
        <v>16.053601366199999</v>
      </c>
      <c r="K26" s="603"/>
      <c r="L26" s="605">
        <v>1407588.6272332701</v>
      </c>
      <c r="M26" s="605">
        <v>60.151758046200001</v>
      </c>
      <c r="N26" s="606"/>
      <c r="O26" s="605">
        <v>48936.836491537302</v>
      </c>
      <c r="P26" s="605">
        <v>2.1217819165999998</v>
      </c>
      <c r="Q26" s="604"/>
    </row>
    <row r="27" spans="1:17" ht="12.75" customHeight="1">
      <c r="B27" s="17" t="s">
        <v>20</v>
      </c>
      <c r="D27" s="605">
        <v>4873947.8104331996</v>
      </c>
      <c r="E27" s="606"/>
      <c r="F27" s="605">
        <v>837581.11210057605</v>
      </c>
      <c r="G27" s="605">
        <v>18.043241044999998</v>
      </c>
      <c r="H27" s="606"/>
      <c r="I27" s="605">
        <v>995481.38473020995</v>
      </c>
      <c r="J27" s="605">
        <v>21.375314383700001</v>
      </c>
      <c r="K27" s="603"/>
      <c r="L27" s="605">
        <v>3151383.5273684901</v>
      </c>
      <c r="M27" s="605">
        <v>66.133521580999997</v>
      </c>
      <c r="N27" s="606"/>
      <c r="O27" s="605">
        <v>52439.194286070102</v>
      </c>
      <c r="P27" s="605">
        <v>1.1260119230000001</v>
      </c>
      <c r="Q27" s="604"/>
    </row>
    <row r="28" spans="1:17" ht="12.75" customHeight="1">
      <c r="B28" s="17" t="s">
        <v>21</v>
      </c>
      <c r="D28" s="605">
        <v>1368761.7985574501</v>
      </c>
      <c r="E28" s="606"/>
      <c r="F28" s="605">
        <v>252525.22661441399</v>
      </c>
      <c r="G28" s="605">
        <v>19.179105186099999</v>
      </c>
      <c r="H28" s="606"/>
      <c r="I28" s="605">
        <v>242643.109352767</v>
      </c>
      <c r="J28" s="605">
        <v>18.567304077900001</v>
      </c>
      <c r="K28" s="603"/>
      <c r="L28" s="605">
        <v>899420.36238306505</v>
      </c>
      <c r="M28" s="605">
        <v>67.965051268099998</v>
      </c>
      <c r="N28" s="606"/>
      <c r="O28" s="605">
        <v>16396.171124117402</v>
      </c>
      <c r="P28" s="605">
        <v>1.2604336924999999</v>
      </c>
      <c r="Q28" s="604"/>
    </row>
    <row r="29" spans="1:17" ht="12.75" customHeight="1">
      <c r="B29" s="17" t="s">
        <v>22</v>
      </c>
      <c r="D29" s="605">
        <v>610031.22610067902</v>
      </c>
      <c r="E29" s="606"/>
      <c r="F29" s="605">
        <v>100514.77741814</v>
      </c>
      <c r="G29" s="605">
        <v>17.346190377700001</v>
      </c>
      <c r="H29" s="606"/>
      <c r="I29" s="605">
        <v>94772.014411144599</v>
      </c>
      <c r="J29" s="605">
        <v>16.394047904099999</v>
      </c>
      <c r="K29" s="603"/>
      <c r="L29" s="605">
        <v>430376.95959434198</v>
      </c>
      <c r="M29" s="605">
        <v>71.870596816900004</v>
      </c>
      <c r="N29" s="606"/>
      <c r="O29" s="605">
        <v>975.95098834509997</v>
      </c>
      <c r="P29" s="605">
        <v>0.16927045900000001</v>
      </c>
      <c r="Q29" s="604"/>
    </row>
    <row r="30" spans="1:17" ht="12.75" customHeight="1">
      <c r="B30" s="17" t="s">
        <v>23</v>
      </c>
      <c r="D30" s="605">
        <v>376533.335776983</v>
      </c>
      <c r="E30" s="606"/>
      <c r="F30" s="605">
        <v>79112.862604545197</v>
      </c>
      <c r="G30" s="605">
        <v>21.7795467708</v>
      </c>
      <c r="H30" s="606"/>
      <c r="I30" s="605">
        <v>45854.228011213403</v>
      </c>
      <c r="J30" s="605">
        <v>12.637829351500001</v>
      </c>
      <c r="K30" s="603"/>
      <c r="L30" s="605">
        <v>262585.848331963</v>
      </c>
      <c r="M30" s="605">
        <v>71.528401062900002</v>
      </c>
      <c r="N30" s="606"/>
      <c r="O30" s="605">
        <v>2146.4901056745998</v>
      </c>
      <c r="P30" s="605">
        <v>0.59340206120000005</v>
      </c>
      <c r="Q30" s="604"/>
    </row>
    <row r="31" spans="1:17" ht="12.75" customHeight="1">
      <c r="B31" s="17" t="s">
        <v>24</v>
      </c>
      <c r="D31" s="605">
        <v>1738437.8778178</v>
      </c>
      <c r="E31" s="606"/>
      <c r="F31" s="605">
        <v>338059.83809714299</v>
      </c>
      <c r="G31" s="605">
        <v>19.997679237500002</v>
      </c>
      <c r="H31" s="606"/>
      <c r="I31" s="605">
        <v>170176.79899318999</v>
      </c>
      <c r="J31" s="605">
        <v>10.1957228641</v>
      </c>
      <c r="K31" s="603"/>
      <c r="L31" s="605">
        <v>1239021.2033976601</v>
      </c>
      <c r="M31" s="605">
        <v>72.989679764800002</v>
      </c>
      <c r="N31" s="606"/>
      <c r="O31" s="605">
        <v>42040.243957789702</v>
      </c>
      <c r="P31" s="605">
        <v>2.5380739955</v>
      </c>
      <c r="Q31" s="604"/>
    </row>
    <row r="32" spans="1:17" ht="12.75" customHeight="1">
      <c r="B32" s="17" t="s">
        <v>25</v>
      </c>
      <c r="D32" s="605">
        <v>1203423.9761956099</v>
      </c>
      <c r="E32" s="606"/>
      <c r="F32" s="605">
        <v>89165.524739242101</v>
      </c>
      <c r="G32" s="605">
        <v>7.8066863516999998</v>
      </c>
      <c r="H32" s="606"/>
      <c r="I32" s="605">
        <v>161163.951134984</v>
      </c>
      <c r="J32" s="605">
        <v>14.153412941699999</v>
      </c>
      <c r="K32" s="603"/>
      <c r="L32" s="605">
        <v>970635.82481949194</v>
      </c>
      <c r="M32" s="605">
        <v>82.420642142899993</v>
      </c>
      <c r="N32" s="606"/>
      <c r="O32" s="605">
        <v>5582.2369828560004</v>
      </c>
      <c r="P32" s="605">
        <v>0.4984042924</v>
      </c>
      <c r="Q32" s="604"/>
    </row>
    <row r="33" spans="1:17" ht="12.75" customHeight="1">
      <c r="B33" s="17" t="s">
        <v>26</v>
      </c>
      <c r="D33" s="605">
        <v>1815906.8952740801</v>
      </c>
      <c r="E33" s="606"/>
      <c r="F33" s="605">
        <v>276173.36999949801</v>
      </c>
      <c r="G33" s="605">
        <v>15.7832475276</v>
      </c>
      <c r="H33" s="606"/>
      <c r="I33" s="605">
        <v>307111.81591774302</v>
      </c>
      <c r="J33" s="605">
        <v>17.653826409499999</v>
      </c>
      <c r="K33" s="603"/>
      <c r="L33" s="605">
        <v>1255465.0176594099</v>
      </c>
      <c r="M33" s="605">
        <v>71.165585871700003</v>
      </c>
      <c r="N33" s="606"/>
      <c r="O33" s="605">
        <v>35012.128651756</v>
      </c>
      <c r="P33" s="605">
        <v>2.0454752845000002</v>
      </c>
      <c r="Q33" s="604"/>
    </row>
    <row r="34" spans="1:17" ht="12.75" customHeight="1">
      <c r="B34" s="17" t="s">
        <v>27</v>
      </c>
      <c r="D34" s="605">
        <v>715683.99233961198</v>
      </c>
      <c r="E34" s="606"/>
      <c r="F34" s="605">
        <v>118524.28350626001</v>
      </c>
      <c r="G34" s="605">
        <v>17.845229953600001</v>
      </c>
      <c r="H34" s="606"/>
      <c r="I34" s="605">
        <v>85672.067659952503</v>
      </c>
      <c r="J34" s="605">
        <v>12.6413937016</v>
      </c>
      <c r="K34" s="603"/>
      <c r="L34" s="605">
        <v>528559.33850364899</v>
      </c>
      <c r="M34" s="605">
        <v>75.560693423900005</v>
      </c>
      <c r="N34" s="606"/>
      <c r="O34" s="605">
        <v>2019.7427997189</v>
      </c>
      <c r="P34" s="605">
        <v>0.30606058660000002</v>
      </c>
      <c r="Q34" s="604"/>
    </row>
    <row r="35" spans="1:17" ht="12.75" customHeight="1">
      <c r="B35" s="17" t="s">
        <v>28</v>
      </c>
      <c r="D35" s="605">
        <v>594621.99606358097</v>
      </c>
      <c r="E35" s="606"/>
      <c r="F35" s="605">
        <v>161709.833276324</v>
      </c>
      <c r="G35" s="605">
        <v>28.2764938559</v>
      </c>
      <c r="H35" s="606"/>
      <c r="I35" s="605">
        <v>56525.090953210798</v>
      </c>
      <c r="J35" s="605">
        <v>10.009135581400001</v>
      </c>
      <c r="K35" s="603"/>
      <c r="L35" s="605">
        <v>377586.49028161197</v>
      </c>
      <c r="M35" s="605">
        <v>65.129775172400002</v>
      </c>
      <c r="N35" s="606"/>
      <c r="O35" s="605">
        <v>19710.9158979282</v>
      </c>
      <c r="P35" s="605">
        <v>3.5679881695</v>
      </c>
      <c r="Q35" s="604"/>
    </row>
    <row r="36" spans="1:17" ht="12.75" customHeight="1">
      <c r="B36" s="17" t="s">
        <v>29</v>
      </c>
      <c r="D36" s="605">
        <v>798902.49386140495</v>
      </c>
      <c r="E36" s="606"/>
      <c r="F36" s="605">
        <v>121513.874266846</v>
      </c>
      <c r="G36" s="605">
        <v>15.6560242505</v>
      </c>
      <c r="H36" s="606"/>
      <c r="I36" s="605">
        <v>100485.365667766</v>
      </c>
      <c r="J36" s="605">
        <v>12.908515573700001</v>
      </c>
      <c r="K36" s="603"/>
      <c r="L36" s="605">
        <v>593413.84766083804</v>
      </c>
      <c r="M36" s="605">
        <v>75.707590038099994</v>
      </c>
      <c r="N36" s="606"/>
      <c r="O36" s="605">
        <v>10986.0642084799</v>
      </c>
      <c r="P36" s="605">
        <v>1.4238762745</v>
      </c>
      <c r="Q36" s="604"/>
    </row>
    <row r="37" spans="1:17" ht="12.75" customHeight="1">
      <c r="B37" s="17" t="s">
        <v>30</v>
      </c>
      <c r="D37" s="605">
        <v>894882.02839481703</v>
      </c>
      <c r="E37" s="606"/>
      <c r="F37" s="605">
        <v>99324.062111577106</v>
      </c>
      <c r="G37" s="605">
        <v>11.473286293899999</v>
      </c>
      <c r="H37" s="606"/>
      <c r="I37" s="605">
        <v>117663.58681767801</v>
      </c>
      <c r="J37" s="605">
        <v>13.545032665500001</v>
      </c>
      <c r="K37" s="603"/>
      <c r="L37" s="605">
        <v>688043.204409061</v>
      </c>
      <c r="M37" s="605">
        <v>78.1278362292</v>
      </c>
      <c r="N37" s="606"/>
      <c r="O37" s="605">
        <v>15901.952181430201</v>
      </c>
      <c r="P37" s="605">
        <v>1.8436822007</v>
      </c>
      <c r="Q37" s="604"/>
    </row>
    <row r="38" spans="1:17" ht="12.75" customHeight="1">
      <c r="B38" s="17" t="s">
        <v>31</v>
      </c>
      <c r="D38" s="605">
        <v>919536.67017451499</v>
      </c>
      <c r="E38" s="606"/>
      <c r="F38" s="605">
        <v>144592.612309605</v>
      </c>
      <c r="G38" s="605">
        <v>16.2299618654</v>
      </c>
      <c r="H38" s="606"/>
      <c r="I38" s="605">
        <v>111935.619435275</v>
      </c>
      <c r="J38" s="605">
        <v>12.6637564421</v>
      </c>
      <c r="K38" s="603"/>
      <c r="L38" s="605">
        <v>656552.51337845495</v>
      </c>
      <c r="M38" s="605">
        <v>73.064664698200005</v>
      </c>
      <c r="N38" s="606"/>
      <c r="O38" s="605">
        <v>33569.820717225601</v>
      </c>
      <c r="P38" s="605">
        <v>3.8339189148999999</v>
      </c>
      <c r="Q38" s="604"/>
    </row>
    <row r="39" spans="1:17" ht="12.75" customHeight="1">
      <c r="B39" s="17" t="s">
        <v>32</v>
      </c>
      <c r="D39" s="605">
        <v>723495.24159213202</v>
      </c>
      <c r="E39" s="606"/>
      <c r="F39" s="605">
        <v>71151.174420629599</v>
      </c>
      <c r="G39" s="605">
        <v>10.2977287585</v>
      </c>
      <c r="H39" s="606"/>
      <c r="I39" s="605">
        <v>93662.876743115994</v>
      </c>
      <c r="J39" s="605">
        <v>13.528365835800001</v>
      </c>
      <c r="K39" s="603"/>
      <c r="L39" s="605">
        <v>551179.70141453401</v>
      </c>
      <c r="M39" s="605">
        <v>78.096174874100001</v>
      </c>
      <c r="N39" s="606"/>
      <c r="O39" s="605">
        <v>29422.105098885</v>
      </c>
      <c r="P39" s="605">
        <v>4.2876250132999996</v>
      </c>
      <c r="Q39" s="604"/>
    </row>
    <row r="40" spans="1:17" ht="12.75" customHeight="1">
      <c r="B40" s="17" t="s">
        <v>33</v>
      </c>
      <c r="D40" s="605">
        <v>1089179.94614529</v>
      </c>
      <c r="E40" s="606"/>
      <c r="F40" s="605">
        <v>210274.98874032</v>
      </c>
      <c r="G40" s="605">
        <v>19.773952226700001</v>
      </c>
      <c r="H40" s="606"/>
      <c r="I40" s="605">
        <v>156099.81025115299</v>
      </c>
      <c r="J40" s="605">
        <v>14.660059543599999</v>
      </c>
      <c r="K40" s="603"/>
      <c r="L40" s="605">
        <v>742835.08429249795</v>
      </c>
      <c r="M40" s="605">
        <v>70.221134903899994</v>
      </c>
      <c r="N40" s="606"/>
      <c r="O40" s="605">
        <v>23634.927166554298</v>
      </c>
      <c r="P40" s="605">
        <v>2.2493144643999998</v>
      </c>
      <c r="Q40" s="604"/>
    </row>
    <row r="41" spans="1:17" ht="12.75" customHeight="1">
      <c r="B41" s="17" t="s">
        <v>34</v>
      </c>
      <c r="D41" s="605">
        <v>350536.38098277798</v>
      </c>
      <c r="E41" s="606"/>
      <c r="F41" s="605">
        <v>38026.5379419237</v>
      </c>
      <c r="G41" s="605">
        <v>11.2679559116</v>
      </c>
      <c r="H41" s="606"/>
      <c r="I41" s="605">
        <v>59400.1382568599</v>
      </c>
      <c r="J41" s="605">
        <v>17.5028107664</v>
      </c>
      <c r="K41" s="603"/>
      <c r="L41" s="605">
        <v>261359.36141077001</v>
      </c>
      <c r="M41" s="605">
        <v>76.204968407099997</v>
      </c>
      <c r="N41" s="606"/>
      <c r="O41" s="605">
        <v>1933.8132076597001</v>
      </c>
      <c r="P41" s="605">
        <v>0.57674669609999996</v>
      </c>
      <c r="Q41" s="604"/>
    </row>
    <row r="42" spans="1:17" ht="12.75" customHeight="1">
      <c r="B42" s="17" t="s">
        <v>35</v>
      </c>
      <c r="D42" s="605">
        <v>2493851.99731659</v>
      </c>
      <c r="E42" s="606"/>
      <c r="F42" s="605">
        <v>289245.482723005</v>
      </c>
      <c r="G42" s="605">
        <v>12.145704219400001</v>
      </c>
      <c r="H42" s="606"/>
      <c r="I42" s="605">
        <v>447869.22300959699</v>
      </c>
      <c r="J42" s="605">
        <v>18.6740396358</v>
      </c>
      <c r="K42" s="603"/>
      <c r="L42" s="605">
        <v>1771991.6679817999</v>
      </c>
      <c r="M42" s="605">
        <v>72.501502683699997</v>
      </c>
      <c r="N42" s="606"/>
      <c r="O42" s="605">
        <v>62904.678472078398</v>
      </c>
      <c r="P42" s="605">
        <v>2.6433315767000001</v>
      </c>
      <c r="Q42" s="604"/>
    </row>
    <row r="43" spans="1:17" ht="12.75" customHeight="1">
      <c r="B43" s="17" t="s">
        <v>36</v>
      </c>
      <c r="D43" s="605">
        <v>696285.83140589495</v>
      </c>
      <c r="E43" s="606"/>
      <c r="F43" s="605">
        <v>84422.726799828801</v>
      </c>
      <c r="G43" s="605">
        <v>12.657533583499999</v>
      </c>
      <c r="H43" s="606"/>
      <c r="I43" s="605">
        <v>86474.017640407998</v>
      </c>
      <c r="J43" s="605">
        <v>13.059489320799999</v>
      </c>
      <c r="K43" s="603"/>
      <c r="L43" s="605">
        <v>537175.04785271897</v>
      </c>
      <c r="M43" s="605">
        <v>78.662281310099999</v>
      </c>
      <c r="N43" s="606"/>
      <c r="O43" s="605">
        <v>7774.9413649044</v>
      </c>
      <c r="P43" s="605">
        <v>1.1773961545</v>
      </c>
      <c r="Q43" s="604"/>
    </row>
    <row r="44" spans="1:17" ht="12.75" customHeight="1">
      <c r="B44" s="17" t="s">
        <v>37</v>
      </c>
      <c r="D44" s="605">
        <v>479515.47820355999</v>
      </c>
      <c r="E44" s="606"/>
      <c r="F44" s="605">
        <v>61662.982612571897</v>
      </c>
      <c r="G44" s="605">
        <v>13.5058981486</v>
      </c>
      <c r="H44" s="606"/>
      <c r="I44" s="605">
        <v>81428.167612617297</v>
      </c>
      <c r="J44" s="605">
        <v>17.7334774871</v>
      </c>
      <c r="K44" s="603"/>
      <c r="L44" s="605">
        <v>346839.61398306303</v>
      </c>
      <c r="M44" s="605">
        <v>74.313627793600006</v>
      </c>
      <c r="N44" s="606"/>
      <c r="O44" s="605">
        <v>5014.9087976086003</v>
      </c>
      <c r="P44" s="605">
        <v>1.0997864619</v>
      </c>
      <c r="Q44" s="604"/>
    </row>
    <row r="45" spans="1:17" ht="6" customHeight="1">
      <c r="B45" s="608"/>
      <c r="C45" s="609"/>
      <c r="D45" s="610"/>
      <c r="E45" s="611"/>
      <c r="F45" s="610"/>
      <c r="G45" s="611"/>
      <c r="H45" s="611"/>
      <c r="I45" s="610"/>
      <c r="J45" s="611"/>
      <c r="K45" s="612"/>
      <c r="L45" s="610"/>
      <c r="M45" s="611"/>
      <c r="N45" s="613"/>
      <c r="O45" s="610"/>
      <c r="P45" s="611"/>
      <c r="Q45" s="604"/>
    </row>
    <row r="46" spans="1:17" ht="6" customHeight="1">
      <c r="B46" s="17"/>
      <c r="D46" s="614"/>
      <c r="E46" s="615"/>
      <c r="F46" s="614"/>
      <c r="G46" s="615"/>
      <c r="H46" s="615"/>
      <c r="I46" s="614"/>
      <c r="J46" s="615"/>
      <c r="K46" s="616"/>
      <c r="L46" s="614"/>
      <c r="M46" s="615"/>
      <c r="N46" s="617"/>
      <c r="O46" s="614"/>
      <c r="P46" s="615"/>
      <c r="Q46" s="604"/>
    </row>
    <row r="47" spans="1:17" s="619" customFormat="1" ht="12" customHeight="1">
      <c r="A47" s="54"/>
      <c r="B47" s="5" t="s">
        <v>242</v>
      </c>
      <c r="C47" s="618"/>
      <c r="D47" s="614"/>
      <c r="E47" s="615"/>
      <c r="F47" s="614"/>
      <c r="G47" s="615"/>
      <c r="H47" s="615"/>
      <c r="I47" s="614"/>
      <c r="J47" s="615"/>
      <c r="K47" s="616"/>
      <c r="L47" s="614"/>
      <c r="M47" s="615"/>
      <c r="N47" s="617"/>
      <c r="O47" s="614"/>
      <c r="P47" s="615"/>
      <c r="Q47" s="604"/>
    </row>
    <row r="48" spans="1:17" s="619" customFormat="1" ht="12" customHeight="1">
      <c r="A48" s="54"/>
      <c r="B48" s="5" t="s">
        <v>243</v>
      </c>
      <c r="C48" s="618"/>
      <c r="D48" s="614"/>
      <c r="E48" s="615"/>
      <c r="F48" s="614"/>
      <c r="G48" s="615"/>
      <c r="H48" s="615"/>
      <c r="I48" s="614"/>
      <c r="J48" s="615"/>
      <c r="K48" s="616"/>
      <c r="L48" s="614"/>
      <c r="M48" s="615"/>
      <c r="N48" s="617"/>
      <c r="O48" s="614"/>
      <c r="P48" s="615"/>
      <c r="Q48" s="604"/>
    </row>
    <row r="49" spans="2:16" s="59" customFormat="1" ht="14.25">
      <c r="B49" s="82" t="s">
        <v>209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1F7171A4-A7F4-4469-9FCB-D4094388E34E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5649-A41E-46C8-A501-0B9C0B7D6944}">
  <dimension ref="A1:P51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1.85546875" style="3" customWidth="1"/>
    <col min="3" max="3" width="1.7109375" style="3" customWidth="1"/>
    <col min="4" max="4" width="18.42578125" style="628" customWidth="1"/>
    <col min="5" max="5" width="1.7109375" style="3" customWidth="1"/>
    <col min="6" max="6" width="11.42578125" style="628"/>
    <col min="7" max="7" width="11.42578125" style="93"/>
    <col min="8" max="8" width="1.7109375" style="3" customWidth="1"/>
    <col min="9" max="9" width="11.42578125" style="628"/>
    <col min="10" max="10" width="11.42578125" style="93"/>
    <col min="11" max="11" width="1.7109375" style="3" customWidth="1"/>
    <col min="12" max="12" width="11.42578125" style="628"/>
    <col min="13" max="13" width="11.42578125" style="93"/>
    <col min="14" max="14" width="1.7109375" style="3" customWidth="1"/>
    <col min="15" max="15" width="11.42578125" style="628"/>
    <col min="16" max="16" width="11.42578125" style="93"/>
    <col min="17" max="16384" width="11.42578125" style="3"/>
  </cols>
  <sheetData>
    <row r="1" spans="1:16" s="62" customFormat="1" ht="14.1" customHeight="1">
      <c r="A1" s="53"/>
      <c r="B1" s="756" t="s">
        <v>268</v>
      </c>
      <c r="C1" s="61"/>
      <c r="D1" s="620"/>
      <c r="F1" s="621"/>
      <c r="G1" s="92"/>
      <c r="I1" s="621"/>
      <c r="J1" s="92"/>
      <c r="L1" s="621"/>
      <c r="M1" s="92"/>
      <c r="O1" s="621"/>
      <c r="P1" s="89" t="s">
        <v>192</v>
      </c>
    </row>
    <row r="2" spans="1:16" s="62" customFormat="1" ht="6.95" customHeight="1">
      <c r="A2" s="53"/>
      <c r="B2" s="756"/>
      <c r="C2" s="61"/>
      <c r="D2" s="620"/>
      <c r="F2" s="621"/>
      <c r="G2" s="92"/>
      <c r="I2" s="621"/>
      <c r="J2" s="92"/>
      <c r="L2" s="621"/>
      <c r="M2" s="92"/>
      <c r="O2" s="621"/>
      <c r="P2" s="92"/>
    </row>
    <row r="3" spans="1:16" s="62" customFormat="1" ht="14.1" customHeight="1">
      <c r="A3" s="53"/>
      <c r="B3" s="756" t="s">
        <v>236</v>
      </c>
      <c r="C3" s="622"/>
      <c r="D3" s="623"/>
      <c r="E3" s="622"/>
      <c r="F3" s="623"/>
      <c r="G3" s="624"/>
      <c r="H3" s="622"/>
      <c r="I3" s="623"/>
      <c r="J3" s="92"/>
      <c r="L3" s="621"/>
      <c r="M3" s="92"/>
      <c r="O3" s="621"/>
      <c r="P3" s="92"/>
    </row>
    <row r="4" spans="1:16" s="62" customFormat="1" ht="6.95" customHeight="1">
      <c r="A4" s="53"/>
      <c r="B4" s="625"/>
      <c r="C4" s="61"/>
      <c r="D4" s="620"/>
      <c r="F4" s="621"/>
      <c r="G4" s="92"/>
      <c r="I4" s="621"/>
      <c r="J4" s="92"/>
      <c r="L4" s="621"/>
      <c r="M4" s="92"/>
      <c r="O4" s="621"/>
      <c r="P4" s="92"/>
    </row>
    <row r="5" spans="1:16" s="62" customFormat="1" ht="20.100000000000001" customHeight="1">
      <c r="A5" s="53"/>
      <c r="B5" s="789" t="s">
        <v>38</v>
      </c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626"/>
      <c r="P5" s="90" t="s">
        <v>118</v>
      </c>
    </row>
    <row r="6" spans="1:16" ht="6" customHeight="1">
      <c r="A6" s="53"/>
      <c r="B6" s="385"/>
      <c r="C6" s="5"/>
      <c r="D6" s="627"/>
    </row>
    <row r="7" spans="1:16" ht="12.75">
      <c r="A7" s="53"/>
      <c r="B7" s="790" t="s">
        <v>39</v>
      </c>
      <c r="C7" s="7"/>
      <c r="D7" s="793" t="s">
        <v>237</v>
      </c>
      <c r="E7" s="629"/>
      <c r="F7" s="796" t="s">
        <v>244</v>
      </c>
      <c r="G7" s="796"/>
      <c r="H7" s="796"/>
      <c r="I7" s="796"/>
      <c r="J7" s="796"/>
      <c r="K7" s="796"/>
      <c r="L7" s="796"/>
      <c r="M7" s="796"/>
      <c r="N7" s="796"/>
      <c r="O7" s="796"/>
      <c r="P7" s="796"/>
    </row>
    <row r="8" spans="1:16" ht="16.5" customHeight="1">
      <c r="A8" s="53"/>
      <c r="B8" s="791"/>
      <c r="C8" s="49"/>
      <c r="D8" s="794"/>
      <c r="F8" s="797" t="s">
        <v>2</v>
      </c>
      <c r="G8" s="797"/>
      <c r="H8" s="630"/>
      <c r="I8" s="797" t="s">
        <v>239</v>
      </c>
      <c r="J8" s="797"/>
      <c r="K8" s="631"/>
      <c r="L8" s="797" t="s">
        <v>240</v>
      </c>
      <c r="M8" s="797"/>
      <c r="N8" s="631"/>
      <c r="O8" s="797" t="s">
        <v>241</v>
      </c>
      <c r="P8" s="797"/>
    </row>
    <row r="9" spans="1:16" ht="16.5" customHeight="1">
      <c r="A9" s="54"/>
      <c r="B9" s="792"/>
      <c r="C9" s="9"/>
      <c r="D9" s="795"/>
      <c r="E9" s="632"/>
      <c r="F9" s="633" t="s">
        <v>3</v>
      </c>
      <c r="G9" s="118" t="s">
        <v>4</v>
      </c>
      <c r="H9" s="52"/>
      <c r="I9" s="633" t="s">
        <v>3</v>
      </c>
      <c r="J9" s="118" t="s">
        <v>4</v>
      </c>
      <c r="K9" s="52"/>
      <c r="L9" s="633" t="s">
        <v>3</v>
      </c>
      <c r="M9" s="118" t="s">
        <v>4</v>
      </c>
      <c r="N9" s="52"/>
      <c r="O9" s="633" t="s">
        <v>3</v>
      </c>
      <c r="P9" s="118" t="s">
        <v>4</v>
      </c>
    </row>
    <row r="10" spans="1:16" ht="6" customHeight="1">
      <c r="A10" s="54"/>
      <c r="B10" s="5"/>
      <c r="C10" s="5"/>
      <c r="D10" s="627"/>
    </row>
    <row r="11" spans="1:16" ht="15">
      <c r="A11" s="206"/>
      <c r="B11" s="21" t="s">
        <v>40</v>
      </c>
      <c r="C11" s="10"/>
      <c r="D11" s="532">
        <v>35662946.186790802</v>
      </c>
      <c r="E11" s="634"/>
      <c r="F11" s="532">
        <v>5943480.1130935904</v>
      </c>
      <c r="G11" s="532">
        <v>16.825672747399999</v>
      </c>
      <c r="H11" s="634"/>
      <c r="I11" s="532">
        <v>5144235.7518188097</v>
      </c>
      <c r="J11" s="532">
        <v>14.554972212499999</v>
      </c>
      <c r="K11" s="80"/>
      <c r="L11" s="532">
        <v>24235724.388881199</v>
      </c>
      <c r="M11" s="532">
        <v>68.320633999899997</v>
      </c>
      <c r="N11" s="634"/>
      <c r="O11" s="532">
        <v>636128.31910178997</v>
      </c>
      <c r="P11" s="532">
        <v>1.8028723820999999</v>
      </c>
    </row>
    <row r="12" spans="1:16" ht="6" customHeight="1">
      <c r="A12" s="57"/>
      <c r="B12" s="635"/>
      <c r="C12" s="10"/>
      <c r="D12" s="636"/>
      <c r="E12" s="634"/>
      <c r="F12" s="636"/>
      <c r="G12" s="603"/>
      <c r="H12" s="634"/>
      <c r="I12" s="636"/>
      <c r="J12" s="603"/>
      <c r="K12" s="80"/>
      <c r="L12" s="636"/>
      <c r="M12" s="603"/>
      <c r="N12" s="634"/>
      <c r="O12" s="636"/>
      <c r="P12" s="603"/>
    </row>
    <row r="13" spans="1:16" ht="12.75" customHeight="1">
      <c r="A13" s="57"/>
      <c r="B13" s="48" t="s">
        <v>245</v>
      </c>
      <c r="C13" s="10"/>
      <c r="D13" s="530">
        <v>32369152.320066199</v>
      </c>
      <c r="E13" s="637"/>
      <c r="F13" s="530">
        <v>4333219.6217135899</v>
      </c>
      <c r="G13" s="530">
        <v>13.5319899947</v>
      </c>
      <c r="H13" s="637"/>
      <c r="I13" s="530">
        <v>4755766.5140941003</v>
      </c>
      <c r="J13" s="530">
        <v>14.837263944</v>
      </c>
      <c r="K13" s="80"/>
      <c r="L13" s="530">
        <v>22935786.979971498</v>
      </c>
      <c r="M13" s="530">
        <v>71.254787596599996</v>
      </c>
      <c r="N13" s="637"/>
      <c r="O13" s="530">
        <v>592986.655265123</v>
      </c>
      <c r="P13" s="530">
        <v>1.8543279335</v>
      </c>
    </row>
    <row r="14" spans="1:16" ht="12.75" customHeight="1">
      <c r="A14" s="57"/>
      <c r="B14" s="48" t="s">
        <v>42</v>
      </c>
      <c r="C14" s="10"/>
      <c r="D14" s="530">
        <v>889096.69433299499</v>
      </c>
      <c r="E14" s="637"/>
      <c r="F14" s="530">
        <v>269923.80268052698</v>
      </c>
      <c r="G14" s="530">
        <v>32.608879540499998</v>
      </c>
      <c r="H14" s="637"/>
      <c r="I14" s="530">
        <v>149928.504948969</v>
      </c>
      <c r="J14" s="530">
        <v>18.883768272099999</v>
      </c>
      <c r="K14" s="80"/>
      <c r="L14" s="530">
        <v>493849.45048648998</v>
      </c>
      <c r="M14" s="530">
        <v>59.291430766200001</v>
      </c>
      <c r="N14" s="637"/>
      <c r="O14" s="530">
        <v>13276.513928927199</v>
      </c>
      <c r="P14" s="530">
        <v>1.7118467044000001</v>
      </c>
    </row>
    <row r="15" spans="1:16" ht="12.75" customHeight="1">
      <c r="A15" s="54"/>
      <c r="B15" s="48" t="s">
        <v>43</v>
      </c>
      <c r="C15" s="10"/>
      <c r="D15" s="530">
        <v>1971884.3875486001</v>
      </c>
      <c r="E15" s="637"/>
      <c r="F15" s="530">
        <v>874328.87846332195</v>
      </c>
      <c r="G15" s="530">
        <v>46.765532507000003</v>
      </c>
      <c r="H15" s="637"/>
      <c r="I15" s="530">
        <v>218962.74078261899</v>
      </c>
      <c r="J15" s="530">
        <v>11.893270488100001</v>
      </c>
      <c r="K15" s="80"/>
      <c r="L15" s="530">
        <v>902845.91650402499</v>
      </c>
      <c r="M15" s="530">
        <v>47.292407621800002</v>
      </c>
      <c r="N15" s="637"/>
      <c r="O15" s="530">
        <v>40745.042329804703</v>
      </c>
      <c r="P15" s="530">
        <v>2.2324974307000001</v>
      </c>
    </row>
    <row r="16" spans="1:16" ht="12.75" customHeight="1">
      <c r="A16" s="54"/>
      <c r="B16" s="48" t="s">
        <v>246</v>
      </c>
      <c r="C16" s="10"/>
      <c r="D16" s="530">
        <v>791293.31155082805</v>
      </c>
      <c r="E16" s="637"/>
      <c r="F16" s="530">
        <v>619090.06225224398</v>
      </c>
      <c r="G16" s="530">
        <v>81.027975767399994</v>
      </c>
      <c r="H16" s="637"/>
      <c r="I16" s="530">
        <v>97962.244432175896</v>
      </c>
      <c r="J16" s="530">
        <v>13.292920938</v>
      </c>
      <c r="K16" s="80"/>
      <c r="L16" s="530">
        <v>94817.184362210101</v>
      </c>
      <c r="M16" s="530">
        <v>12.851696755700001</v>
      </c>
      <c r="N16" s="637"/>
      <c r="O16" s="530">
        <v>10471.3713980148</v>
      </c>
      <c r="P16" s="530">
        <v>1.4435969123000001</v>
      </c>
    </row>
    <row r="17" spans="1:16" ht="6" customHeight="1">
      <c r="A17" s="54"/>
      <c r="B17" s="635"/>
      <c r="C17" s="10"/>
      <c r="D17" s="638"/>
      <c r="E17" s="391"/>
      <c r="F17" s="638"/>
      <c r="G17" s="524"/>
      <c r="H17" s="391"/>
      <c r="I17" s="638"/>
      <c r="J17" s="524"/>
      <c r="K17" s="391"/>
      <c r="L17" s="638"/>
      <c r="M17" s="524"/>
      <c r="N17" s="391"/>
      <c r="O17" s="638"/>
      <c r="P17" s="524"/>
    </row>
    <row r="18" spans="1:16" s="43" customFormat="1" ht="14.25" customHeight="1">
      <c r="A18" s="58"/>
      <c r="B18" s="299" t="s">
        <v>41</v>
      </c>
      <c r="C18" s="10"/>
      <c r="D18" s="639">
        <v>7588550.2270174799</v>
      </c>
      <c r="E18" s="634"/>
      <c r="F18" s="639">
        <v>342969.26668961399</v>
      </c>
      <c r="G18" s="639">
        <v>4.6498394949000001</v>
      </c>
      <c r="H18" s="634"/>
      <c r="I18" s="639">
        <v>1099498.1127598099</v>
      </c>
      <c r="J18" s="639">
        <v>14.843090608400001</v>
      </c>
      <c r="K18" s="640"/>
      <c r="L18" s="639">
        <v>6140607.2840419495</v>
      </c>
      <c r="M18" s="639">
        <v>81.644687735299996</v>
      </c>
      <c r="N18" s="634"/>
      <c r="O18" s="639">
        <v>115446.52629548201</v>
      </c>
      <c r="P18" s="639">
        <v>1.5647922468</v>
      </c>
    </row>
    <row r="19" spans="1:16" ht="6" customHeight="1">
      <c r="A19" s="58"/>
      <c r="B19" s="299"/>
      <c r="C19" s="10"/>
      <c r="D19" s="638"/>
      <c r="E19" s="391"/>
      <c r="F19" s="638"/>
      <c r="G19" s="524"/>
      <c r="H19" s="391"/>
      <c r="I19" s="638"/>
      <c r="J19" s="524"/>
      <c r="K19" s="391"/>
      <c r="L19" s="638"/>
      <c r="M19" s="524"/>
      <c r="N19" s="391"/>
      <c r="O19" s="638"/>
      <c r="P19" s="524"/>
    </row>
    <row r="20" spans="1:16">
      <c r="B20" s="48" t="s">
        <v>245</v>
      </c>
      <c r="C20" s="6"/>
      <c r="D20" s="531">
        <v>7530810.1561628003</v>
      </c>
      <c r="E20" s="637"/>
      <c r="F20" s="531">
        <v>310931.370815781</v>
      </c>
      <c r="G20" s="531">
        <v>4.2519691605999999</v>
      </c>
      <c r="H20" s="637"/>
      <c r="I20" s="531">
        <v>1091074.2588386899</v>
      </c>
      <c r="J20" s="531">
        <v>14.848844272699999</v>
      </c>
      <c r="K20" s="80"/>
      <c r="L20" s="531">
        <v>6119384.3639244298</v>
      </c>
      <c r="M20" s="531">
        <v>81.968782558300006</v>
      </c>
      <c r="N20" s="637"/>
      <c r="O20" s="531">
        <v>115446.52629548201</v>
      </c>
      <c r="P20" s="531">
        <v>1.5777997644999999</v>
      </c>
    </row>
    <row r="21" spans="1:16">
      <c r="B21" s="48" t="s">
        <v>42</v>
      </c>
      <c r="C21" s="6"/>
      <c r="D21" s="530">
        <v>50446.077449451703</v>
      </c>
      <c r="E21" s="637"/>
      <c r="F21" s="530">
        <v>13066.986891107499</v>
      </c>
      <c r="G21" s="530">
        <v>33.3960022411</v>
      </c>
      <c r="H21" s="637"/>
      <c r="I21" s="530">
        <v>7453.0062147711997</v>
      </c>
      <c r="J21" s="530">
        <v>25.9621476913</v>
      </c>
      <c r="K21" s="80"/>
      <c r="L21" s="530">
        <v>33971.403392596803</v>
      </c>
      <c r="M21" s="530">
        <v>75.474047428600002</v>
      </c>
      <c r="N21" s="637"/>
      <c r="O21" s="530">
        <v>0</v>
      </c>
      <c r="P21" s="530">
        <v>0</v>
      </c>
    </row>
    <row r="22" spans="1:16">
      <c r="B22" s="48" t="s">
        <v>43</v>
      </c>
      <c r="C22" s="6"/>
      <c r="D22" s="530">
        <v>8020.8824146113002</v>
      </c>
      <c r="E22" s="637"/>
      <c r="F22" s="530">
        <v>7683.9710865841998</v>
      </c>
      <c r="G22" s="530">
        <v>103.32390260930001</v>
      </c>
      <c r="H22" s="637"/>
      <c r="I22" s="530">
        <v>465.4942383435</v>
      </c>
      <c r="J22" s="530">
        <v>12.083657903400001</v>
      </c>
      <c r="K22" s="80"/>
      <c r="L22" s="530">
        <v>378.2140686541</v>
      </c>
      <c r="M22" s="530">
        <v>9.8586910227000004</v>
      </c>
      <c r="N22" s="637"/>
      <c r="O22" s="530">
        <v>0</v>
      </c>
      <c r="P22" s="530">
        <v>0</v>
      </c>
    </row>
    <row r="23" spans="1:16">
      <c r="B23" s="48" t="s">
        <v>246</v>
      </c>
      <c r="C23" s="6"/>
      <c r="D23" s="530">
        <v>38033.594150559402</v>
      </c>
      <c r="E23" s="637"/>
      <c r="F23" s="530">
        <v>28422.5894539033</v>
      </c>
      <c r="G23" s="530">
        <v>89.873522315399995</v>
      </c>
      <c r="H23" s="637"/>
      <c r="I23" s="530">
        <v>7524.6477976200003</v>
      </c>
      <c r="J23" s="530">
        <v>29.702721338700002</v>
      </c>
      <c r="K23" s="80"/>
      <c r="L23" s="530">
        <v>8041.7308171898003</v>
      </c>
      <c r="M23" s="530">
        <v>31.188390177300001</v>
      </c>
      <c r="N23" s="637"/>
      <c r="O23" s="530">
        <v>0</v>
      </c>
      <c r="P23" s="530">
        <v>0</v>
      </c>
    </row>
    <row r="24" spans="1:16" ht="6" customHeight="1">
      <c r="B24" s="48"/>
      <c r="C24" s="6"/>
      <c r="D24" s="638"/>
      <c r="E24" s="391"/>
      <c r="F24" s="638"/>
      <c r="G24" s="524"/>
      <c r="H24" s="391"/>
      <c r="I24" s="638"/>
      <c r="J24" s="524"/>
      <c r="K24" s="391"/>
      <c r="L24" s="638"/>
      <c r="M24" s="524"/>
      <c r="N24" s="391"/>
      <c r="O24" s="638"/>
      <c r="P24" s="524"/>
    </row>
    <row r="25" spans="1:16" s="43" customFormat="1" ht="15">
      <c r="A25" s="59"/>
      <c r="B25" s="299" t="s">
        <v>44</v>
      </c>
      <c r="C25" s="641"/>
      <c r="D25" s="532">
        <v>4880011.4888669197</v>
      </c>
      <c r="E25" s="634"/>
      <c r="F25" s="532">
        <v>596066.65214383998</v>
      </c>
      <c r="G25" s="532">
        <v>12.5699232435</v>
      </c>
      <c r="H25" s="634"/>
      <c r="I25" s="532">
        <v>729407.04371685896</v>
      </c>
      <c r="J25" s="532">
        <v>15.3631220402</v>
      </c>
      <c r="K25" s="640"/>
      <c r="L25" s="532">
        <v>3548073.3623993201</v>
      </c>
      <c r="M25" s="532">
        <v>74.103719765600005</v>
      </c>
      <c r="N25" s="634"/>
      <c r="O25" s="532">
        <v>87919.664549464695</v>
      </c>
      <c r="P25" s="532">
        <v>1.8653739877</v>
      </c>
    </row>
    <row r="26" spans="1:16" ht="6" customHeight="1">
      <c r="B26" s="48"/>
      <c r="C26" s="6"/>
      <c r="D26" s="638"/>
      <c r="E26" s="391"/>
      <c r="F26" s="638"/>
      <c r="G26" s="524"/>
      <c r="H26" s="391"/>
      <c r="I26" s="638"/>
      <c r="J26" s="524"/>
      <c r="K26" s="391"/>
      <c r="L26" s="638"/>
      <c r="M26" s="524"/>
      <c r="N26" s="391"/>
      <c r="O26" s="638"/>
      <c r="P26" s="524"/>
    </row>
    <row r="27" spans="1:16" ht="9" customHeight="1">
      <c r="B27" s="48" t="s">
        <v>245</v>
      </c>
      <c r="C27" s="6"/>
      <c r="D27" s="530">
        <v>4719888.4206663799</v>
      </c>
      <c r="E27" s="637"/>
      <c r="F27" s="530">
        <v>518260.77002613503</v>
      </c>
      <c r="G27" s="530">
        <v>11.3261929194</v>
      </c>
      <c r="H27" s="637"/>
      <c r="I27" s="530">
        <v>708649.62032151897</v>
      </c>
      <c r="J27" s="530">
        <v>15.445379843</v>
      </c>
      <c r="K27" s="80"/>
      <c r="L27" s="530">
        <v>3482885.8316806001</v>
      </c>
      <c r="M27" s="530">
        <v>75.122063916100004</v>
      </c>
      <c r="N27" s="637"/>
      <c r="O27" s="530">
        <v>87855.358899630897</v>
      </c>
      <c r="P27" s="530">
        <v>1.9291188733</v>
      </c>
    </row>
    <row r="28" spans="1:16">
      <c r="B28" s="48" t="s">
        <v>42</v>
      </c>
      <c r="C28" s="6"/>
      <c r="D28" s="530">
        <v>83253.176524580602</v>
      </c>
      <c r="E28" s="637"/>
      <c r="F28" s="530">
        <v>27114.645786219698</v>
      </c>
      <c r="G28" s="530">
        <v>38.938325150700003</v>
      </c>
      <c r="H28" s="637"/>
      <c r="I28" s="530">
        <v>15412.497630297299</v>
      </c>
      <c r="J28" s="530">
        <v>23.016682830600001</v>
      </c>
      <c r="K28" s="80"/>
      <c r="L28" s="530">
        <v>45829.741535664398</v>
      </c>
      <c r="M28" s="530">
        <v>71.778380363599993</v>
      </c>
      <c r="N28" s="637"/>
      <c r="O28" s="530">
        <v>171.91548575179999</v>
      </c>
      <c r="P28" s="530">
        <v>0.31998459639999999</v>
      </c>
    </row>
    <row r="29" spans="1:16">
      <c r="B29" s="48" t="s">
        <v>43</v>
      </c>
      <c r="C29" s="6"/>
      <c r="D29" s="530">
        <v>75672.016333816093</v>
      </c>
      <c r="E29" s="637"/>
      <c r="F29" s="530">
        <v>33612.6194858901</v>
      </c>
      <c r="G29" s="530">
        <v>59.5148505855</v>
      </c>
      <c r="H29" s="637"/>
      <c r="I29" s="530">
        <v>6846.9289378862004</v>
      </c>
      <c r="J29" s="530">
        <v>11.099462793000001</v>
      </c>
      <c r="K29" s="80"/>
      <c r="L29" s="530">
        <v>40416.948836526899</v>
      </c>
      <c r="M29" s="530">
        <v>61.2411469977</v>
      </c>
      <c r="N29" s="637"/>
      <c r="O29" s="530">
        <v>0</v>
      </c>
      <c r="P29" s="530">
        <v>0</v>
      </c>
    </row>
    <row r="30" spans="1:16">
      <c r="B30" s="48" t="s">
        <v>246</v>
      </c>
      <c r="C30" s="6"/>
      <c r="D30" s="530">
        <v>62984.003180600303</v>
      </c>
      <c r="E30" s="637"/>
      <c r="F30" s="530">
        <v>39998.967796792902</v>
      </c>
      <c r="G30" s="530">
        <v>74.7429927238</v>
      </c>
      <c r="H30" s="637"/>
      <c r="I30" s="530">
        <v>13759.998604062601</v>
      </c>
      <c r="J30" s="530">
        <v>27.0922239432</v>
      </c>
      <c r="K30" s="80"/>
      <c r="L30" s="530">
        <v>17953.465821096699</v>
      </c>
      <c r="M30" s="530">
        <v>33.4458069322</v>
      </c>
      <c r="N30" s="637"/>
      <c r="O30" s="530">
        <v>0</v>
      </c>
      <c r="P30" s="530">
        <v>0</v>
      </c>
    </row>
    <row r="31" spans="1:16" ht="6" customHeight="1">
      <c r="B31" s="48"/>
      <c r="C31" s="6"/>
      <c r="D31" s="638"/>
      <c r="E31" s="391"/>
      <c r="F31" s="638"/>
      <c r="G31" s="524"/>
      <c r="H31" s="391"/>
      <c r="I31" s="638"/>
      <c r="J31" s="524"/>
      <c r="K31" s="391"/>
      <c r="L31" s="638"/>
      <c r="M31" s="524"/>
      <c r="N31" s="391"/>
      <c r="O31" s="638"/>
      <c r="P31" s="524"/>
    </row>
    <row r="32" spans="1:16" s="43" customFormat="1" ht="15">
      <c r="A32" s="59"/>
      <c r="B32" s="299" t="s">
        <v>45</v>
      </c>
      <c r="C32" s="641"/>
      <c r="D32" s="532">
        <v>5869884.8887314703</v>
      </c>
      <c r="E32" s="634"/>
      <c r="F32" s="532">
        <v>1187154.2367539899</v>
      </c>
      <c r="G32" s="532">
        <v>20.805016705</v>
      </c>
      <c r="H32" s="634"/>
      <c r="I32" s="532">
        <v>919702.26130051003</v>
      </c>
      <c r="J32" s="532">
        <v>16.087071173999998</v>
      </c>
      <c r="K32" s="640"/>
      <c r="L32" s="532">
        <v>3775820.7260084599</v>
      </c>
      <c r="M32" s="532">
        <v>65.430608081399996</v>
      </c>
      <c r="N32" s="634"/>
      <c r="O32" s="532">
        <v>97964.545721795206</v>
      </c>
      <c r="P32" s="532">
        <v>1.7230912157</v>
      </c>
    </row>
    <row r="33" spans="1:16" ht="6" customHeight="1">
      <c r="B33" s="299"/>
      <c r="C33" s="6"/>
      <c r="D33" s="638"/>
      <c r="E33" s="391"/>
      <c r="F33" s="638"/>
      <c r="G33" s="524"/>
      <c r="H33" s="391"/>
      <c r="I33" s="638"/>
      <c r="J33" s="524"/>
      <c r="K33" s="391"/>
      <c r="L33" s="638"/>
      <c r="M33" s="524"/>
      <c r="N33" s="391"/>
      <c r="O33" s="638"/>
      <c r="P33" s="524"/>
    </row>
    <row r="34" spans="1:16">
      <c r="B34" s="48" t="s">
        <v>245</v>
      </c>
      <c r="C34" s="6"/>
      <c r="D34" s="530">
        <v>5445643.85770687</v>
      </c>
      <c r="E34" s="637"/>
      <c r="F34" s="530">
        <v>942735.83368219202</v>
      </c>
      <c r="G34" s="530">
        <v>17.866825316900002</v>
      </c>
      <c r="H34" s="637"/>
      <c r="I34" s="530">
        <v>880092.60554273298</v>
      </c>
      <c r="J34" s="530">
        <v>16.557078800799999</v>
      </c>
      <c r="K34" s="80"/>
      <c r="L34" s="530">
        <v>3623550.5223942501</v>
      </c>
      <c r="M34" s="530">
        <v>67.779712507200003</v>
      </c>
      <c r="N34" s="637"/>
      <c r="O34" s="530">
        <v>93582.963783142899</v>
      </c>
      <c r="P34" s="530">
        <v>1.7799411352000001</v>
      </c>
    </row>
    <row r="35" spans="1:16">
      <c r="B35" s="48" t="s">
        <v>42</v>
      </c>
      <c r="C35" s="6"/>
      <c r="D35" s="530">
        <v>199886.05726881599</v>
      </c>
      <c r="E35" s="637"/>
      <c r="F35" s="530">
        <v>68202.114469789798</v>
      </c>
      <c r="G35" s="530">
        <v>40.644165000000001</v>
      </c>
      <c r="H35" s="637"/>
      <c r="I35" s="530">
        <v>28796.9647474507</v>
      </c>
      <c r="J35" s="530">
        <v>21.508592638700001</v>
      </c>
      <c r="K35" s="80"/>
      <c r="L35" s="530">
        <v>113809.479124367</v>
      </c>
      <c r="M35" s="530">
        <v>65.164070579799997</v>
      </c>
      <c r="N35" s="637"/>
      <c r="O35" s="530">
        <v>7008.8621114214002</v>
      </c>
      <c r="P35" s="530">
        <v>4.8065122150999997</v>
      </c>
    </row>
    <row r="36" spans="1:16">
      <c r="B36" s="48" t="s">
        <v>43</v>
      </c>
      <c r="C36" s="6"/>
      <c r="D36" s="530">
        <v>231167.39098774199</v>
      </c>
      <c r="E36" s="637"/>
      <c r="F36" s="530">
        <v>119224.31301729</v>
      </c>
      <c r="G36" s="530">
        <v>65.270351438099993</v>
      </c>
      <c r="H36" s="637"/>
      <c r="I36" s="530">
        <v>18254.812898448901</v>
      </c>
      <c r="J36" s="530">
        <v>12.5416579579</v>
      </c>
      <c r="K36" s="80"/>
      <c r="L36" s="530">
        <v>103100.628858636</v>
      </c>
      <c r="M36" s="530">
        <v>49.408503508300001</v>
      </c>
      <c r="N36" s="637"/>
      <c r="O36" s="530">
        <v>960.45784626190004</v>
      </c>
      <c r="P36" s="530">
        <v>0.64439227210000005</v>
      </c>
    </row>
    <row r="37" spans="1:16">
      <c r="B37" s="48" t="s">
        <v>246</v>
      </c>
      <c r="C37" s="6"/>
      <c r="D37" s="530">
        <v>156972.01054398899</v>
      </c>
      <c r="E37" s="637"/>
      <c r="F37" s="530">
        <v>128972.216927172</v>
      </c>
      <c r="G37" s="530">
        <v>86.477859913800003</v>
      </c>
      <c r="H37" s="637"/>
      <c r="I37" s="530">
        <v>13528.9715400447</v>
      </c>
      <c r="J37" s="530">
        <v>10.1758569713</v>
      </c>
      <c r="K37" s="80"/>
      <c r="L37" s="530">
        <v>22787.2986808811</v>
      </c>
      <c r="M37" s="530">
        <v>17.145108602400001</v>
      </c>
      <c r="N37" s="637"/>
      <c r="O37" s="530">
        <v>2644.8536269514998</v>
      </c>
      <c r="P37" s="530">
        <v>2.0212222331</v>
      </c>
    </row>
    <row r="38" spans="1:16" ht="6" customHeight="1">
      <c r="B38" s="48"/>
      <c r="C38" s="6"/>
      <c r="D38" s="638"/>
      <c r="E38" s="391"/>
      <c r="F38" s="638"/>
      <c r="G38" s="524"/>
      <c r="H38" s="391"/>
      <c r="I38" s="638"/>
      <c r="J38" s="524"/>
      <c r="K38" s="391"/>
      <c r="L38" s="638"/>
      <c r="M38" s="524"/>
      <c r="N38" s="391"/>
      <c r="O38" s="638"/>
      <c r="P38" s="524"/>
    </row>
    <row r="39" spans="1:16" s="43" customFormat="1" ht="15">
      <c r="A39" s="59"/>
      <c r="B39" s="303" t="s">
        <v>110</v>
      </c>
      <c r="C39" s="641"/>
      <c r="D39" s="532">
        <v>17733822.4099744</v>
      </c>
      <c r="E39" s="634"/>
      <c r="F39" s="532">
        <v>3954188.55962994</v>
      </c>
      <c r="G39" s="532">
        <v>22.479201050299999</v>
      </c>
      <c r="H39" s="634"/>
      <c r="I39" s="532">
        <v>2534056.7746886099</v>
      </c>
      <c r="J39" s="532">
        <v>14.4199676448</v>
      </c>
      <c r="K39" s="640"/>
      <c r="L39" s="532">
        <v>11110718.5162258</v>
      </c>
      <c r="M39" s="532">
        <v>63.099291027900001</v>
      </c>
      <c r="N39" s="634"/>
      <c r="O39" s="532">
        <v>382370.49964370101</v>
      </c>
      <c r="P39" s="532">
        <v>2.1792030454</v>
      </c>
    </row>
    <row r="40" spans="1:16" ht="6" customHeight="1">
      <c r="B40" s="299"/>
      <c r="C40" s="6"/>
      <c r="D40" s="638"/>
      <c r="E40" s="391"/>
      <c r="F40" s="638"/>
      <c r="G40" s="524"/>
      <c r="H40" s="391"/>
      <c r="I40" s="638"/>
      <c r="J40" s="524"/>
      <c r="K40" s="391"/>
      <c r="L40" s="638"/>
      <c r="M40" s="524"/>
      <c r="N40" s="391"/>
      <c r="O40" s="638"/>
      <c r="P40" s="524"/>
    </row>
    <row r="41" spans="1:16">
      <c r="B41" s="48" t="s">
        <v>245</v>
      </c>
      <c r="C41" s="6"/>
      <c r="D41" s="530">
        <v>15099012.267112199</v>
      </c>
      <c r="E41" s="637"/>
      <c r="F41" s="530">
        <v>2678020.2144666198</v>
      </c>
      <c r="G41" s="530">
        <v>17.932396799100001</v>
      </c>
      <c r="H41" s="637"/>
      <c r="I41" s="530">
        <v>2211236.02692015</v>
      </c>
      <c r="J41" s="530">
        <v>14.822160444</v>
      </c>
      <c r="K41" s="80"/>
      <c r="L41" s="530">
        <v>10054556.4349929</v>
      </c>
      <c r="M41" s="530">
        <v>67.114372796300003</v>
      </c>
      <c r="N41" s="637"/>
      <c r="O41" s="530">
        <v>342904.23094723403</v>
      </c>
      <c r="P41" s="530">
        <v>2.3033513478000001</v>
      </c>
    </row>
    <row r="42" spans="1:16">
      <c r="B42" s="48" t="s">
        <v>42</v>
      </c>
      <c r="C42" s="6"/>
      <c r="D42" s="530">
        <v>641066.15682205895</v>
      </c>
      <c r="E42" s="637"/>
      <c r="F42" s="530">
        <v>195044.00730713</v>
      </c>
      <c r="G42" s="530">
        <v>33.255941096299999</v>
      </c>
      <c r="H42" s="637"/>
      <c r="I42" s="530">
        <v>116133.80141963001</v>
      </c>
      <c r="J42" s="530">
        <v>20.359586063999998</v>
      </c>
      <c r="K42" s="80"/>
      <c r="L42" s="530">
        <v>352621.63003394997</v>
      </c>
      <c r="M42" s="530">
        <v>59.641988533999999</v>
      </c>
      <c r="N42" s="637"/>
      <c r="O42" s="530">
        <v>8499.3079178494008</v>
      </c>
      <c r="P42" s="530">
        <v>1.5674733634</v>
      </c>
    </row>
    <row r="43" spans="1:16">
      <c r="B43" s="48" t="s">
        <v>43</v>
      </c>
      <c r="C43" s="6"/>
      <c r="D43" s="530">
        <v>1737688.0646500201</v>
      </c>
      <c r="E43" s="637"/>
      <c r="F43" s="530">
        <v>752462.12830109301</v>
      </c>
      <c r="G43" s="530">
        <v>45.747088303699996</v>
      </c>
      <c r="H43" s="637"/>
      <c r="I43" s="530">
        <v>203228.85391367701</v>
      </c>
      <c r="J43" s="530">
        <v>12.4319265887</v>
      </c>
      <c r="K43" s="80"/>
      <c r="L43" s="530">
        <v>806776.06472475303</v>
      </c>
      <c r="M43" s="530">
        <v>48.163752401899998</v>
      </c>
      <c r="N43" s="637"/>
      <c r="O43" s="530">
        <v>40290.632866489097</v>
      </c>
      <c r="P43" s="530">
        <v>2.4952726944000001</v>
      </c>
    </row>
    <row r="44" spans="1:16">
      <c r="B44" s="48" t="s">
        <v>246</v>
      </c>
      <c r="C44" s="6"/>
      <c r="D44" s="530">
        <v>577490.39092205197</v>
      </c>
      <c r="E44" s="637"/>
      <c r="F44" s="530">
        <v>458855.331926718</v>
      </c>
      <c r="G44" s="530">
        <v>83.076881875200002</v>
      </c>
      <c r="H44" s="637"/>
      <c r="I44" s="530">
        <v>74788.861981346898</v>
      </c>
      <c r="J44" s="530">
        <v>14.086129895899999</v>
      </c>
      <c r="K44" s="80"/>
      <c r="L44" s="530">
        <v>60783.947931262803</v>
      </c>
      <c r="M44" s="530">
        <v>11.439623150799999</v>
      </c>
      <c r="N44" s="637"/>
      <c r="O44" s="530">
        <v>9172.2723476695992</v>
      </c>
      <c r="P44" s="530">
        <v>1.7647890284000001</v>
      </c>
    </row>
    <row r="45" spans="1:16" ht="6" customHeight="1">
      <c r="B45" s="632"/>
      <c r="C45" s="642"/>
      <c r="D45" s="643"/>
      <c r="E45" s="644"/>
      <c r="F45" s="645"/>
      <c r="G45" s="646"/>
      <c r="H45" s="632"/>
      <c r="I45" s="645"/>
      <c r="J45" s="646"/>
      <c r="K45" s="632"/>
      <c r="L45" s="645"/>
      <c r="M45" s="646"/>
      <c r="N45" s="632"/>
      <c r="O45" s="645"/>
      <c r="P45" s="646"/>
    </row>
    <row r="46" spans="1:16" ht="6" customHeight="1">
      <c r="B46" s="5"/>
      <c r="C46" s="647"/>
      <c r="D46" s="648"/>
      <c r="E46" s="6"/>
    </row>
    <row r="47" spans="1:16" s="6" customFormat="1" ht="11.25">
      <c r="A47" s="54"/>
      <c r="B47" s="5" t="s">
        <v>242</v>
      </c>
      <c r="C47" s="385"/>
      <c r="D47" s="649"/>
      <c r="E47" s="27"/>
      <c r="F47" s="649"/>
      <c r="G47" s="94"/>
      <c r="H47" s="27"/>
      <c r="I47" s="649"/>
      <c r="J47" s="94"/>
      <c r="K47" s="27"/>
      <c r="L47" s="649"/>
      <c r="M47" s="94"/>
      <c r="N47" s="27"/>
      <c r="O47" s="649"/>
      <c r="P47" s="650"/>
    </row>
    <row r="48" spans="1:16" s="6" customFormat="1" ht="11.25">
      <c r="A48" s="54"/>
      <c r="B48" s="5" t="s">
        <v>243</v>
      </c>
      <c r="C48" s="385"/>
      <c r="D48" s="649"/>
      <c r="E48" s="27"/>
      <c r="F48" s="649"/>
      <c r="G48" s="94"/>
      <c r="H48" s="27"/>
      <c r="I48" s="649"/>
      <c r="J48" s="94"/>
      <c r="K48" s="27"/>
      <c r="L48" s="649"/>
      <c r="M48" s="94"/>
      <c r="N48" s="27"/>
      <c r="O48" s="649"/>
      <c r="P48" s="650"/>
    </row>
    <row r="49" spans="1:16" s="6" customFormat="1" ht="11.25">
      <c r="A49" s="54"/>
      <c r="B49" s="5" t="s">
        <v>247</v>
      </c>
      <c r="C49" s="385"/>
      <c r="D49" s="649"/>
      <c r="E49" s="27"/>
      <c r="F49" s="649"/>
      <c r="G49" s="94"/>
      <c r="H49" s="27"/>
      <c r="I49" s="649"/>
      <c r="J49" s="94"/>
      <c r="K49" s="27"/>
      <c r="L49" s="649"/>
      <c r="M49" s="94"/>
      <c r="N49" s="27"/>
      <c r="O49" s="649"/>
      <c r="P49" s="650"/>
    </row>
    <row r="50" spans="1:16" s="6" customFormat="1" ht="11.25">
      <c r="A50" s="54"/>
      <c r="B50" s="5" t="s">
        <v>248</v>
      </c>
      <c r="C50" s="385"/>
      <c r="D50" s="651"/>
      <c r="E50" s="27"/>
      <c r="F50" s="649"/>
      <c r="G50" s="94"/>
      <c r="H50" s="27"/>
      <c r="I50" s="649"/>
      <c r="J50" s="94"/>
      <c r="K50" s="27"/>
      <c r="L50" s="649"/>
      <c r="M50" s="94"/>
      <c r="N50" s="27"/>
      <c r="O50" s="649"/>
      <c r="P50" s="650"/>
    </row>
    <row r="51" spans="1:16" s="59" customFormat="1">
      <c r="B51" s="82" t="s">
        <v>209</v>
      </c>
      <c r="D51" s="652"/>
      <c r="F51" s="652"/>
      <c r="G51" s="88"/>
      <c r="I51" s="652"/>
      <c r="J51" s="88"/>
      <c r="L51" s="652"/>
      <c r="M51" s="88"/>
      <c r="O51" s="652"/>
      <c r="P51" s="88"/>
    </row>
  </sheetData>
  <mergeCells count="8">
    <mergeCell ref="B5:N5"/>
    <mergeCell ref="B7:B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463F64DD-E3E9-4AC8-A008-E7E5D05E659B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EF54-84A1-4E97-89C9-06D2409CCAAE}">
  <dimension ref="A1:S870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3" customWidth="1"/>
    <col min="3" max="3" width="1.7109375" style="685" customWidth="1"/>
    <col min="4" max="4" width="18.85546875" style="677" customWidth="1"/>
    <col min="5" max="5" width="1.7109375" customWidth="1"/>
    <col min="6" max="6" width="12.7109375" style="99" customWidth="1"/>
    <col min="7" max="7" width="1.7109375" style="99" customWidth="1"/>
    <col min="8" max="8" width="12.7109375" style="99" customWidth="1"/>
    <col min="9" max="9" width="1.7109375" style="99" customWidth="1"/>
    <col min="10" max="10" width="12.7109375" style="99" customWidth="1"/>
  </cols>
  <sheetData>
    <row r="1" spans="1:19" s="63" customFormat="1" ht="14.1" customHeight="1">
      <c r="A1" s="53"/>
      <c r="B1" s="756" t="s">
        <v>268</v>
      </c>
      <c r="C1" s="395"/>
      <c r="D1" s="653"/>
      <c r="E1" s="409"/>
      <c r="F1" s="654"/>
      <c r="G1" s="654"/>
      <c r="H1" s="654"/>
      <c r="I1" s="654"/>
      <c r="J1" s="89" t="s">
        <v>192</v>
      </c>
      <c r="K1" s="62"/>
      <c r="L1" s="62"/>
      <c r="M1" s="655"/>
      <c r="N1" s="655"/>
      <c r="O1" s="655"/>
      <c r="Q1" s="655"/>
      <c r="R1" s="655"/>
      <c r="S1" s="655"/>
    </row>
    <row r="2" spans="1:19" s="63" customFormat="1" ht="6.95" customHeight="1">
      <c r="A2" s="53"/>
      <c r="B2" s="756"/>
      <c r="C2" s="395"/>
      <c r="D2" s="653"/>
      <c r="E2" s="409"/>
      <c r="F2" s="654"/>
      <c r="G2" s="654"/>
      <c r="H2" s="654"/>
      <c r="I2" s="654"/>
      <c r="J2" s="654"/>
      <c r="K2" s="62"/>
      <c r="L2" s="62"/>
      <c r="M2" s="655"/>
      <c r="N2" s="655"/>
      <c r="O2" s="655"/>
      <c r="P2" s="655"/>
      <c r="Q2" s="655"/>
      <c r="R2" s="655"/>
      <c r="S2" s="655"/>
    </row>
    <row r="3" spans="1:19" s="63" customFormat="1" ht="14.1" customHeight="1">
      <c r="A3" s="53"/>
      <c r="B3" s="756" t="s">
        <v>236</v>
      </c>
      <c r="C3" s="656"/>
      <c r="D3" s="657"/>
      <c r="E3" s="656"/>
      <c r="F3" s="658"/>
      <c r="G3" s="658"/>
      <c r="H3" s="658"/>
      <c r="I3" s="658"/>
      <c r="J3" s="654"/>
      <c r="K3" s="62"/>
      <c r="L3" s="62"/>
      <c r="M3" s="655"/>
      <c r="N3" s="655"/>
      <c r="O3" s="655"/>
      <c r="P3" s="655"/>
      <c r="Q3" s="655"/>
      <c r="R3" s="655"/>
      <c r="S3" s="655"/>
    </row>
    <row r="4" spans="1:19" s="63" customFormat="1" ht="6.95" customHeight="1">
      <c r="A4" s="53"/>
      <c r="B4" s="656"/>
      <c r="C4" s="395"/>
      <c r="D4" s="653"/>
      <c r="E4" s="409"/>
      <c r="F4" s="654"/>
      <c r="G4" s="654"/>
      <c r="H4" s="654"/>
      <c r="I4" s="654"/>
      <c r="J4" s="654"/>
      <c r="K4" s="62"/>
      <c r="L4" s="62"/>
      <c r="M4" s="655"/>
      <c r="N4" s="655"/>
      <c r="O4" s="655"/>
      <c r="P4" s="655"/>
      <c r="Q4" s="655"/>
      <c r="R4" s="655"/>
      <c r="S4" s="655"/>
    </row>
    <row r="5" spans="1:19" s="63" customFormat="1" ht="30" customHeight="1">
      <c r="A5" s="53"/>
      <c r="B5" s="798" t="s">
        <v>249</v>
      </c>
      <c r="C5" s="798"/>
      <c r="D5" s="798"/>
      <c r="E5" s="798"/>
      <c r="F5" s="798"/>
      <c r="G5" s="798"/>
      <c r="H5" s="798"/>
      <c r="I5" s="659"/>
      <c r="J5" s="90" t="s">
        <v>119</v>
      </c>
      <c r="K5" s="62"/>
      <c r="L5" s="62"/>
      <c r="M5" s="655"/>
      <c r="N5" s="655"/>
      <c r="O5" s="655"/>
      <c r="P5" s="655"/>
      <c r="Q5" s="655"/>
      <c r="R5" s="655"/>
      <c r="S5" s="655"/>
    </row>
    <row r="6" spans="1:19" ht="6" customHeight="1">
      <c r="A6" s="53"/>
      <c r="B6" s="213"/>
      <c r="C6" s="213"/>
      <c r="D6" s="660"/>
      <c r="E6" s="407"/>
      <c r="F6" s="661"/>
      <c r="G6" s="661"/>
      <c r="H6" s="661"/>
      <c r="I6" s="661"/>
      <c r="J6" s="661"/>
      <c r="K6" s="3"/>
      <c r="L6" s="3"/>
      <c r="M6" s="1"/>
      <c r="N6" s="1"/>
      <c r="O6" s="1"/>
      <c r="P6" s="1"/>
      <c r="Q6" s="1"/>
      <c r="R6" s="1"/>
      <c r="S6" s="1"/>
    </row>
    <row r="7" spans="1:19" ht="21.75" customHeight="1">
      <c r="A7" s="53"/>
      <c r="B7" s="799" t="s">
        <v>39</v>
      </c>
      <c r="C7" s="399"/>
      <c r="D7" s="801" t="s">
        <v>120</v>
      </c>
      <c r="E7" s="662"/>
      <c r="F7" s="803" t="s">
        <v>250</v>
      </c>
      <c r="G7" s="804"/>
      <c r="H7" s="804"/>
      <c r="I7" s="804"/>
      <c r="J7" s="804"/>
      <c r="K7" s="3"/>
      <c r="L7" s="3"/>
      <c r="M7" s="1"/>
      <c r="N7" s="1"/>
      <c r="O7" s="1"/>
      <c r="P7" s="1"/>
      <c r="Q7" s="1"/>
      <c r="R7" s="1"/>
      <c r="S7" s="1"/>
    </row>
    <row r="8" spans="1:19" ht="23.25" customHeight="1">
      <c r="A8" s="53"/>
      <c r="B8" s="800"/>
      <c r="C8" s="401"/>
      <c r="D8" s="802"/>
      <c r="E8" s="420"/>
      <c r="F8" s="663" t="s">
        <v>2</v>
      </c>
      <c r="G8" s="664"/>
      <c r="H8" s="97" t="s">
        <v>121</v>
      </c>
      <c r="I8" s="663"/>
      <c r="J8" s="665" t="s">
        <v>47</v>
      </c>
      <c r="K8" s="3"/>
      <c r="L8" s="3"/>
      <c r="M8" s="1"/>
      <c r="N8" s="1"/>
      <c r="O8" s="1"/>
      <c r="P8" s="1"/>
      <c r="Q8" s="1"/>
      <c r="R8" s="1"/>
      <c r="S8" s="1"/>
    </row>
    <row r="9" spans="1:19" ht="6" customHeight="1">
      <c r="A9" s="54"/>
      <c r="B9" s="666"/>
      <c r="C9" s="400"/>
      <c r="D9" s="667"/>
      <c r="E9" s="407"/>
      <c r="F9" s="668"/>
      <c r="G9" s="669"/>
      <c r="H9" s="668"/>
      <c r="I9" s="670"/>
      <c r="J9" s="671"/>
      <c r="K9" s="3"/>
      <c r="L9" s="3"/>
      <c r="M9" s="1"/>
      <c r="N9" s="1"/>
      <c r="O9" s="1"/>
      <c r="P9" s="1"/>
      <c r="Q9" s="1"/>
      <c r="R9" s="1"/>
      <c r="S9" s="1"/>
    </row>
    <row r="10" spans="1:19" ht="15">
      <c r="A10" s="54"/>
      <c r="B10" s="38" t="s">
        <v>40</v>
      </c>
      <c r="C10" s="402"/>
      <c r="D10" s="532">
        <v>10057951.789128199</v>
      </c>
      <c r="E10" s="672"/>
      <c r="F10" s="532">
        <v>2883.2896431438999</v>
      </c>
      <c r="H10" s="532">
        <v>1756.2449830066</v>
      </c>
      <c r="I10" s="673"/>
      <c r="J10" s="532">
        <v>3478.7807027118001</v>
      </c>
      <c r="K10" s="3"/>
      <c r="L10" s="3"/>
      <c r="M10" s="1"/>
      <c r="N10" s="1"/>
      <c r="O10" s="1"/>
      <c r="P10" s="1"/>
      <c r="Q10" s="1"/>
      <c r="R10" s="1"/>
      <c r="S10" s="1"/>
    </row>
    <row r="11" spans="1:19" ht="6" customHeight="1">
      <c r="A11" s="206"/>
      <c r="B11" s="635"/>
      <c r="C11" s="402"/>
      <c r="D11" s="674"/>
      <c r="E11" s="672"/>
      <c r="F11" s="603"/>
      <c r="H11" s="603"/>
      <c r="I11" s="673"/>
      <c r="J11" s="603"/>
      <c r="K11" s="3"/>
      <c r="L11" s="3"/>
      <c r="M11" s="1"/>
      <c r="N11" s="1"/>
      <c r="O11" s="1"/>
      <c r="P11" s="1"/>
      <c r="Q11" s="1"/>
      <c r="R11" s="1"/>
      <c r="S11" s="1"/>
    </row>
    <row r="12" spans="1:19" ht="12.75" customHeight="1">
      <c r="A12" s="57"/>
      <c r="B12" s="48" t="s">
        <v>245</v>
      </c>
      <c r="C12" s="402"/>
      <c r="D12" s="530">
        <v>7882332.2081682002</v>
      </c>
      <c r="E12" s="675"/>
      <c r="F12" s="530">
        <v>2611.5171990259</v>
      </c>
      <c r="H12" s="530">
        <v>1744.8138765913</v>
      </c>
      <c r="I12" s="676"/>
      <c r="J12" s="530">
        <v>3572.3274151865999</v>
      </c>
      <c r="K12" s="3"/>
      <c r="L12" s="3"/>
      <c r="M12" s="1"/>
      <c r="N12" s="1"/>
      <c r="O12" s="1"/>
      <c r="P12" s="1"/>
      <c r="Q12" s="1"/>
      <c r="R12" s="1"/>
      <c r="S12" s="1"/>
    </row>
    <row r="13" spans="1:19" ht="12.75" customHeight="1">
      <c r="A13" s="57"/>
      <c r="B13" s="48" t="s">
        <v>42</v>
      </c>
      <c r="C13" s="402"/>
      <c r="D13" s="530">
        <v>577832.12233179004</v>
      </c>
      <c r="E13" s="675"/>
      <c r="F13" s="530">
        <v>2902.6646491513002</v>
      </c>
      <c r="H13" s="530">
        <v>1883.4426473429</v>
      </c>
      <c r="I13" s="676"/>
      <c r="J13" s="530">
        <v>2744.4613670266999</v>
      </c>
      <c r="K13" s="3"/>
      <c r="L13" s="3"/>
      <c r="M13" s="1"/>
      <c r="N13" s="1"/>
      <c r="O13" s="1"/>
      <c r="P13" s="1"/>
      <c r="Q13" s="1"/>
      <c r="R13" s="1"/>
      <c r="S13" s="1"/>
    </row>
    <row r="14" spans="1:19" ht="12.75" customHeight="1">
      <c r="A14" s="57"/>
      <c r="B14" s="48" t="s">
        <v>43</v>
      </c>
      <c r="C14" s="402"/>
      <c r="D14" s="530">
        <v>1183167.82505663</v>
      </c>
      <c r="E14" s="675"/>
      <c r="F14" s="530">
        <v>5627.2226465159001</v>
      </c>
      <c r="H14" s="530">
        <v>3573.1327405446</v>
      </c>
      <c r="I14" s="676"/>
      <c r="J14" s="530">
        <v>3602.1511898457002</v>
      </c>
      <c r="K14" s="3"/>
      <c r="L14" s="3"/>
      <c r="M14" s="1"/>
      <c r="N14" s="1"/>
      <c r="O14" s="1"/>
      <c r="P14" s="1"/>
      <c r="Q14" s="1"/>
      <c r="R14" s="1"/>
      <c r="S14" s="1"/>
    </row>
    <row r="15" spans="1:19" ht="12.75" customHeight="1">
      <c r="A15" s="54"/>
      <c r="B15" s="48" t="s">
        <v>246</v>
      </c>
      <c r="C15" s="402"/>
      <c r="D15" s="530">
        <v>639452.10637567402</v>
      </c>
      <c r="E15" s="675"/>
      <c r="F15" s="530">
        <v>1786.5154547519001</v>
      </c>
      <c r="H15" s="530">
        <v>1063.7460860797</v>
      </c>
      <c r="I15" s="676"/>
      <c r="J15" s="530">
        <v>5486.5494879161997</v>
      </c>
      <c r="K15" s="3"/>
      <c r="L15" s="3"/>
      <c r="M15" s="1"/>
      <c r="N15" s="1"/>
      <c r="O15" s="1"/>
      <c r="P15" s="1"/>
      <c r="Q15" s="1"/>
      <c r="R15" s="1"/>
      <c r="S15" s="1"/>
    </row>
    <row r="16" spans="1:19" ht="6" customHeight="1">
      <c r="A16" s="54"/>
      <c r="B16" s="635"/>
      <c r="C16" s="402"/>
      <c r="K16" s="3"/>
      <c r="L16" s="3"/>
      <c r="M16" s="1"/>
      <c r="N16" s="1"/>
      <c r="O16" s="1"/>
      <c r="P16" s="1"/>
      <c r="Q16" s="1"/>
      <c r="R16" s="1"/>
      <c r="S16" s="1"/>
    </row>
    <row r="17" spans="1:19" ht="14.25" customHeight="1">
      <c r="A17" s="54"/>
      <c r="B17" s="303" t="s">
        <v>41</v>
      </c>
      <c r="C17" s="402"/>
      <c r="D17" s="639">
        <v>601949.22561044001</v>
      </c>
      <c r="E17" s="672"/>
      <c r="F17" s="639">
        <v>1792.5960067868</v>
      </c>
      <c r="G17" s="678"/>
      <c r="H17" s="639">
        <v>1279.3696638296001</v>
      </c>
      <c r="I17" s="673"/>
      <c r="J17" s="639">
        <v>4450.1032439251003</v>
      </c>
      <c r="K17" s="3"/>
      <c r="L17" s="3"/>
      <c r="M17" s="1"/>
      <c r="N17" s="1"/>
      <c r="O17" s="1"/>
      <c r="P17" s="1"/>
      <c r="Q17" s="1"/>
      <c r="R17" s="1"/>
      <c r="S17" s="1"/>
    </row>
    <row r="18" spans="1:19" ht="6" customHeight="1">
      <c r="A18" s="58"/>
      <c r="B18" s="303"/>
      <c r="C18" s="402"/>
      <c r="K18" s="3"/>
      <c r="L18" s="3"/>
      <c r="M18" s="1"/>
      <c r="N18" s="1"/>
      <c r="O18" s="1"/>
      <c r="P18" s="1"/>
      <c r="Q18" s="1"/>
      <c r="R18" s="1"/>
      <c r="S18" s="1"/>
    </row>
    <row r="19" spans="1:19">
      <c r="A19" s="58"/>
      <c r="B19" s="529" t="s">
        <v>245</v>
      </c>
      <c r="C19" s="404"/>
      <c r="D19" s="531">
        <v>555396.53059230302</v>
      </c>
      <c r="E19" s="675"/>
      <c r="F19" s="531">
        <v>1822.2375488012001</v>
      </c>
      <c r="H19" s="531">
        <v>1279.3696638296001</v>
      </c>
      <c r="I19" s="676"/>
      <c r="J19" s="531">
        <v>4633.5067348516004</v>
      </c>
      <c r="K19" s="3"/>
      <c r="L19" s="3"/>
      <c r="M19" s="1"/>
      <c r="N19" s="1"/>
      <c r="O19" s="1"/>
      <c r="P19" s="1"/>
      <c r="Q19" s="1"/>
      <c r="R19" s="1"/>
      <c r="S19" s="1"/>
    </row>
    <row r="20" spans="1:19">
      <c r="B20" s="529" t="s">
        <v>42</v>
      </c>
      <c r="C20" s="404"/>
      <c r="D20" s="530">
        <v>38450.244920089601</v>
      </c>
      <c r="E20" s="675"/>
      <c r="F20" s="530">
        <v>2679.9532951035999</v>
      </c>
      <c r="H20" s="530">
        <v>0</v>
      </c>
      <c r="I20" s="676"/>
      <c r="J20" s="530">
        <v>2902.6696251008002</v>
      </c>
      <c r="K20" s="3"/>
      <c r="L20" s="3"/>
      <c r="M20" s="1"/>
      <c r="N20" s="1"/>
      <c r="O20" s="1"/>
      <c r="P20" s="1"/>
      <c r="Q20" s="1"/>
      <c r="R20" s="1"/>
      <c r="S20" s="1"/>
    </row>
    <row r="21" spans="1:19">
      <c r="B21" s="529" t="s">
        <v>43</v>
      </c>
      <c r="C21" s="404"/>
      <c r="D21" s="530">
        <v>7683.9710865841998</v>
      </c>
      <c r="E21" s="675"/>
      <c r="F21" s="530">
        <v>1617.9692212104001</v>
      </c>
      <c r="H21" s="530">
        <v>0</v>
      </c>
      <c r="I21" s="676"/>
      <c r="J21" s="530">
        <v>0</v>
      </c>
      <c r="K21" s="3"/>
      <c r="L21" s="3"/>
      <c r="M21" s="1"/>
      <c r="N21" s="1"/>
      <c r="O21" s="1"/>
      <c r="P21" s="1"/>
      <c r="Q21" s="1"/>
      <c r="R21" s="1"/>
      <c r="S21" s="1"/>
    </row>
    <row r="22" spans="1:19">
      <c r="B22" s="529" t="s">
        <v>246</v>
      </c>
      <c r="C22" s="404"/>
      <c r="D22" s="530">
        <v>28422.5894539033</v>
      </c>
      <c r="E22" s="675"/>
      <c r="F22" s="530">
        <v>1638.8658250906001</v>
      </c>
      <c r="H22" s="530">
        <v>0</v>
      </c>
      <c r="I22" s="676"/>
      <c r="J22" s="530">
        <v>0</v>
      </c>
      <c r="K22" s="3"/>
      <c r="L22" s="3"/>
      <c r="M22" s="1"/>
      <c r="N22" s="1"/>
      <c r="O22" s="1"/>
      <c r="P22" s="1"/>
      <c r="Q22" s="1"/>
      <c r="R22" s="1"/>
      <c r="S22" s="1"/>
    </row>
    <row r="23" spans="1:19" ht="6" customHeight="1">
      <c r="B23" s="529"/>
      <c r="C23" s="404"/>
      <c r="K23" s="3"/>
      <c r="L23" s="3"/>
      <c r="M23" s="1"/>
      <c r="N23" s="1"/>
      <c r="O23" s="1"/>
      <c r="P23" s="1"/>
      <c r="Q23" s="1"/>
      <c r="R23" s="1"/>
      <c r="S23" s="1"/>
    </row>
    <row r="24" spans="1:19" ht="15">
      <c r="B24" s="303" t="s">
        <v>44</v>
      </c>
      <c r="C24" s="404"/>
      <c r="D24" s="532">
        <v>985762.14022848499</v>
      </c>
      <c r="E24" s="672"/>
      <c r="F24" s="532">
        <v>1723.8779442985999</v>
      </c>
      <c r="G24" s="678"/>
      <c r="H24" s="532">
        <v>1942.9657463126</v>
      </c>
      <c r="I24" s="673"/>
      <c r="J24" s="532">
        <v>3614.6210931147998</v>
      </c>
      <c r="K24" s="3"/>
      <c r="L24" s="3"/>
      <c r="M24" s="1"/>
      <c r="N24" s="1"/>
      <c r="O24" s="1"/>
      <c r="P24" s="1"/>
      <c r="Q24" s="1"/>
      <c r="R24" s="1"/>
      <c r="S24" s="1"/>
    </row>
    <row r="25" spans="1:19" ht="6" customHeight="1">
      <c r="B25" s="529"/>
      <c r="C25" s="404"/>
      <c r="K25" s="3"/>
      <c r="L25" s="3"/>
      <c r="M25" s="1"/>
      <c r="N25" s="1"/>
      <c r="O25" s="1"/>
      <c r="P25" s="1"/>
      <c r="Q25" s="1"/>
      <c r="R25" s="1"/>
      <c r="S25" s="1"/>
    </row>
    <row r="26" spans="1:19" ht="9.75" customHeight="1">
      <c r="B26" s="529" t="s">
        <v>245</v>
      </c>
      <c r="C26" s="404"/>
      <c r="D26" s="530">
        <v>864050.46220004105</v>
      </c>
      <c r="E26" s="675"/>
      <c r="F26" s="530">
        <v>1731.8869202558001</v>
      </c>
      <c r="H26" s="530">
        <v>1946.8223399378001</v>
      </c>
      <c r="I26" s="676"/>
      <c r="J26" s="530">
        <v>3611.4955646733001</v>
      </c>
      <c r="K26" s="3"/>
      <c r="L26" s="3"/>
      <c r="M26" s="1"/>
      <c r="N26" s="1"/>
      <c r="O26" s="1"/>
      <c r="P26" s="1"/>
      <c r="Q26" s="1"/>
      <c r="R26" s="1"/>
      <c r="S26" s="1"/>
    </row>
    <row r="27" spans="1:19">
      <c r="B27" s="529" t="s">
        <v>42</v>
      </c>
      <c r="C27" s="404"/>
      <c r="D27" s="530">
        <v>53860.134275074401</v>
      </c>
      <c r="E27" s="675"/>
      <c r="F27" s="530">
        <v>2097.9514587017002</v>
      </c>
      <c r="H27" s="530">
        <v>3500</v>
      </c>
      <c r="I27" s="676"/>
      <c r="J27" s="530">
        <v>3103.0383440433002</v>
      </c>
      <c r="K27" s="3"/>
      <c r="L27" s="3"/>
      <c r="M27" s="1"/>
      <c r="N27" s="1"/>
      <c r="O27" s="1"/>
      <c r="P27" s="1"/>
      <c r="Q27" s="1"/>
      <c r="R27" s="1"/>
      <c r="S27" s="1"/>
    </row>
    <row r="28" spans="1:19">
      <c r="B28" s="529" t="s">
        <v>43</v>
      </c>
      <c r="C28" s="404"/>
      <c r="D28" s="530">
        <v>64856.885748118402</v>
      </c>
      <c r="E28" s="675"/>
      <c r="F28" s="530">
        <v>2433.9080486358998</v>
      </c>
      <c r="H28" s="530">
        <v>950</v>
      </c>
      <c r="I28" s="676"/>
      <c r="J28" s="530">
        <v>5847.8979715375999</v>
      </c>
      <c r="K28" s="3"/>
      <c r="L28" s="3"/>
      <c r="M28" s="1"/>
      <c r="N28" s="1"/>
      <c r="O28" s="1"/>
      <c r="P28" s="1"/>
      <c r="Q28" s="1"/>
      <c r="R28" s="1"/>
      <c r="S28" s="1"/>
    </row>
    <row r="29" spans="1:19">
      <c r="B29" s="529" t="s">
        <v>246</v>
      </c>
      <c r="C29" s="404"/>
      <c r="D29" s="530">
        <v>41842.654652036799</v>
      </c>
      <c r="E29" s="675"/>
      <c r="F29" s="530">
        <v>1383.8771331828</v>
      </c>
      <c r="H29" s="530">
        <v>0</v>
      </c>
      <c r="I29" s="676"/>
      <c r="J29" s="530">
        <v>2976.7018947692</v>
      </c>
      <c r="K29" s="3"/>
      <c r="L29" s="3"/>
      <c r="M29" s="1"/>
      <c r="N29" s="1"/>
      <c r="O29" s="1"/>
      <c r="P29" s="1"/>
      <c r="Q29" s="1"/>
      <c r="R29" s="1"/>
      <c r="S29" s="1"/>
    </row>
    <row r="30" spans="1:19" ht="6" customHeight="1">
      <c r="B30" s="529"/>
      <c r="C30" s="404"/>
      <c r="K30" s="3"/>
      <c r="L30" s="3"/>
      <c r="M30" s="1"/>
      <c r="N30" s="1"/>
      <c r="O30" s="1"/>
      <c r="P30" s="1"/>
      <c r="Q30" s="1"/>
      <c r="R30" s="1"/>
      <c r="S30" s="1"/>
    </row>
    <row r="31" spans="1:19" ht="15">
      <c r="B31" s="303" t="s">
        <v>45</v>
      </c>
      <c r="C31" s="404"/>
      <c r="D31" s="532">
        <v>1951949.86661805</v>
      </c>
      <c r="E31" s="672"/>
      <c r="F31" s="532">
        <v>2090.3939100125999</v>
      </c>
      <c r="G31" s="678"/>
      <c r="H31" s="532">
        <v>1473.8771019016999</v>
      </c>
      <c r="I31" s="673"/>
      <c r="J31" s="532">
        <v>3271.5098680402002</v>
      </c>
      <c r="K31" s="3"/>
      <c r="L31" s="3"/>
      <c r="M31" s="1"/>
      <c r="N31" s="1"/>
      <c r="O31" s="1"/>
      <c r="P31" s="1"/>
      <c r="Q31" s="1"/>
      <c r="R31" s="1"/>
      <c r="S31" s="1"/>
    </row>
    <row r="32" spans="1:19" ht="6" customHeight="1">
      <c r="B32" s="303"/>
      <c r="C32" s="404"/>
      <c r="K32" s="3"/>
      <c r="L32" s="3"/>
      <c r="M32" s="1"/>
      <c r="N32" s="1"/>
      <c r="O32" s="1"/>
      <c r="P32" s="1"/>
      <c r="Q32" s="1"/>
      <c r="R32" s="1"/>
      <c r="S32" s="1"/>
    </row>
    <row r="33" spans="1:19">
      <c r="B33" s="529" t="s">
        <v>245</v>
      </c>
      <c r="C33" s="404"/>
      <c r="D33" s="530">
        <v>1641942.7627807499</v>
      </c>
      <c r="E33" s="675"/>
      <c r="F33" s="530">
        <v>2145.5154879025999</v>
      </c>
      <c r="H33" s="530">
        <v>1395.5802779508999</v>
      </c>
      <c r="I33" s="676"/>
      <c r="J33" s="530">
        <v>3334.1330228310999</v>
      </c>
      <c r="K33" s="3"/>
      <c r="L33" s="3"/>
      <c r="M33" s="1"/>
      <c r="N33" s="1"/>
      <c r="O33" s="1"/>
      <c r="P33" s="1"/>
      <c r="Q33" s="1"/>
      <c r="R33" s="1"/>
      <c r="S33" s="1"/>
    </row>
    <row r="34" spans="1:19">
      <c r="B34" s="529" t="s">
        <v>42</v>
      </c>
      <c r="C34" s="404"/>
      <c r="D34" s="530">
        <v>140121.71138121199</v>
      </c>
      <c r="E34" s="675"/>
      <c r="F34" s="530">
        <v>2448.5597311489</v>
      </c>
      <c r="H34" s="530">
        <v>1600.5603777096001</v>
      </c>
      <c r="I34" s="676"/>
      <c r="J34" s="530">
        <v>3631.3968701348999</v>
      </c>
      <c r="K34" s="3"/>
      <c r="L34" s="3"/>
      <c r="M34" s="1"/>
      <c r="N34" s="1"/>
      <c r="O34" s="1"/>
      <c r="P34" s="1"/>
      <c r="Q34" s="1"/>
      <c r="R34" s="1"/>
      <c r="S34" s="1"/>
    </row>
    <row r="35" spans="1:19">
      <c r="B35" s="529" t="s">
        <v>43</v>
      </c>
      <c r="C35" s="404"/>
      <c r="D35" s="530">
        <v>142260.874206448</v>
      </c>
      <c r="E35" s="675"/>
      <c r="F35" s="530">
        <v>2828.7509264391001</v>
      </c>
      <c r="H35" s="530">
        <v>3027.9230183529999</v>
      </c>
      <c r="I35" s="676"/>
      <c r="J35" s="530">
        <v>2893.5543693589002</v>
      </c>
      <c r="K35" s="3"/>
      <c r="L35" s="3"/>
      <c r="M35" s="1"/>
      <c r="N35" s="1"/>
      <c r="O35" s="1"/>
      <c r="P35" s="1"/>
      <c r="Q35" s="1"/>
      <c r="R35" s="1"/>
      <c r="S35" s="1"/>
    </row>
    <row r="36" spans="1:19">
      <c r="B36" s="529" t="s">
        <v>246</v>
      </c>
      <c r="C36" s="404"/>
      <c r="D36" s="530">
        <v>132754.57251174099</v>
      </c>
      <c r="E36" s="675"/>
      <c r="F36" s="530">
        <v>1498.8768962956001</v>
      </c>
      <c r="H36" s="530">
        <v>1500</v>
      </c>
      <c r="I36" s="676"/>
      <c r="J36" s="530">
        <v>5242.3881373871</v>
      </c>
      <c r="K36" s="3"/>
      <c r="L36" s="3"/>
      <c r="M36" s="1"/>
      <c r="N36" s="1"/>
      <c r="O36" s="1"/>
      <c r="P36" s="1"/>
      <c r="Q36" s="1"/>
      <c r="R36" s="1"/>
      <c r="S36" s="1"/>
    </row>
    <row r="37" spans="1:19" ht="6" customHeight="1">
      <c r="B37" s="529"/>
      <c r="C37" s="404"/>
      <c r="K37" s="3"/>
      <c r="L37" s="3"/>
      <c r="M37" s="1"/>
      <c r="N37" s="1"/>
      <c r="O37" s="1"/>
      <c r="P37" s="1"/>
      <c r="Q37" s="1"/>
      <c r="R37" s="1"/>
      <c r="S37" s="1"/>
    </row>
    <row r="38" spans="1:19" ht="15">
      <c r="B38" s="303" t="s">
        <v>110</v>
      </c>
      <c r="C38" s="404"/>
      <c r="D38" s="532">
        <v>6736358.2390402202</v>
      </c>
      <c r="E38" s="672"/>
      <c r="F38" s="532">
        <v>3428.0754412785</v>
      </c>
      <c r="G38" s="678"/>
      <c r="H38" s="532">
        <v>2057.8476816125999</v>
      </c>
      <c r="I38" s="673"/>
      <c r="J38" s="532">
        <v>3601.2287811469</v>
      </c>
      <c r="K38" s="3"/>
      <c r="L38" s="3"/>
      <c r="M38" s="1"/>
      <c r="N38" s="1"/>
      <c r="O38" s="1"/>
      <c r="P38" s="1"/>
      <c r="Q38" s="1"/>
      <c r="R38" s="1"/>
      <c r="S38" s="1"/>
    </row>
    <row r="39" spans="1:19" ht="6" customHeight="1">
      <c r="B39" s="303"/>
      <c r="C39" s="404"/>
      <c r="K39" s="3"/>
      <c r="L39" s="3"/>
      <c r="M39" s="1"/>
      <c r="N39" s="1"/>
      <c r="O39" s="1"/>
      <c r="P39" s="1"/>
      <c r="Q39" s="1"/>
      <c r="R39" s="1"/>
      <c r="S39" s="1"/>
    </row>
    <row r="40" spans="1:19">
      <c r="B40" s="529" t="s">
        <v>245</v>
      </c>
      <c r="C40" s="404"/>
      <c r="D40" s="530">
        <v>5018958.8690577503</v>
      </c>
      <c r="E40" s="675"/>
      <c r="F40" s="530">
        <v>3098.4199625074998</v>
      </c>
      <c r="H40" s="530">
        <v>2095.3975875135002</v>
      </c>
      <c r="I40" s="676"/>
      <c r="J40" s="530">
        <v>3729.1758804593001</v>
      </c>
      <c r="K40" s="3"/>
      <c r="L40" s="3"/>
      <c r="M40" s="1"/>
      <c r="N40" s="1"/>
      <c r="O40" s="1"/>
      <c r="P40" s="1"/>
      <c r="Q40" s="1"/>
      <c r="R40" s="1"/>
      <c r="S40" s="1"/>
    </row>
    <row r="41" spans="1:19">
      <c r="B41" s="529" t="s">
        <v>42</v>
      </c>
      <c r="C41" s="404"/>
      <c r="D41" s="530">
        <v>413701.63898689603</v>
      </c>
      <c r="E41" s="675"/>
      <c r="F41" s="530">
        <v>3258.5593011436999</v>
      </c>
      <c r="H41" s="530">
        <v>1975.4808448270001</v>
      </c>
      <c r="I41" s="676"/>
      <c r="J41" s="530">
        <v>2698.7624777454998</v>
      </c>
      <c r="K41" s="3"/>
      <c r="L41" s="3"/>
      <c r="M41" s="1"/>
      <c r="N41" s="1"/>
      <c r="O41" s="1"/>
      <c r="P41" s="1"/>
      <c r="Q41" s="1"/>
      <c r="R41" s="1"/>
      <c r="S41" s="1"/>
    </row>
    <row r="42" spans="1:19">
      <c r="B42" s="529" t="s">
        <v>43</v>
      </c>
      <c r="C42" s="404"/>
      <c r="D42" s="530">
        <v>1020094.6901356101</v>
      </c>
      <c r="E42" s="675"/>
      <c r="F42" s="530">
        <v>6164.8112986691003</v>
      </c>
      <c r="H42" s="530">
        <v>3799.4084944410001</v>
      </c>
      <c r="I42" s="676"/>
      <c r="J42" s="530">
        <v>3621.7017751358999</v>
      </c>
      <c r="K42" s="3"/>
      <c r="L42" s="3"/>
      <c r="M42" s="1"/>
      <c r="N42" s="1"/>
      <c r="O42" s="1"/>
      <c r="P42" s="1"/>
      <c r="Q42" s="1"/>
      <c r="R42" s="1"/>
      <c r="S42" s="1"/>
    </row>
    <row r="43" spans="1:19">
      <c r="B43" s="529" t="s">
        <v>246</v>
      </c>
      <c r="C43" s="404"/>
      <c r="D43" s="530">
        <v>473909.43726174301</v>
      </c>
      <c r="E43" s="675"/>
      <c r="F43" s="530">
        <v>1948.2540360025</v>
      </c>
      <c r="H43" s="530">
        <v>951.76917982839996</v>
      </c>
      <c r="I43" s="676"/>
      <c r="J43" s="530">
        <v>6275.4353538475998</v>
      </c>
      <c r="K43" s="3"/>
      <c r="L43" s="3"/>
      <c r="M43" s="1"/>
      <c r="N43" s="1"/>
      <c r="O43" s="1"/>
      <c r="P43" s="1"/>
      <c r="Q43" s="1"/>
      <c r="R43" s="1"/>
      <c r="S43" s="1"/>
    </row>
    <row r="44" spans="1:19" ht="6" customHeight="1">
      <c r="B44" s="420"/>
      <c r="C44" s="406"/>
      <c r="D44" s="679"/>
      <c r="E44" s="420"/>
      <c r="F44" s="680"/>
      <c r="G44" s="680"/>
      <c r="H44" s="680"/>
      <c r="I44" s="680"/>
      <c r="J44" s="680"/>
      <c r="K44" s="3"/>
      <c r="L44" s="3"/>
      <c r="M44" s="1"/>
      <c r="N44" s="1"/>
      <c r="O44" s="1"/>
      <c r="P44" s="1"/>
      <c r="Q44" s="1"/>
      <c r="R44" s="1"/>
      <c r="S44" s="1"/>
    </row>
    <row r="45" spans="1:19" ht="6" customHeight="1">
      <c r="B45" s="529"/>
      <c r="C45" s="213"/>
      <c r="D45" s="681"/>
      <c r="E45" s="407"/>
      <c r="F45" s="661"/>
      <c r="G45" s="661"/>
      <c r="H45" s="661"/>
      <c r="I45" s="661"/>
      <c r="J45" s="661"/>
      <c r="K45" s="3"/>
      <c r="L45" s="3"/>
      <c r="M45" s="1"/>
      <c r="N45" s="1"/>
      <c r="O45" s="1"/>
      <c r="P45" s="1"/>
      <c r="Q45" s="1"/>
      <c r="R45" s="1"/>
      <c r="S45" s="1"/>
    </row>
    <row r="46" spans="1:19" s="80" customFormat="1" ht="12.75" customHeight="1">
      <c r="A46" s="54"/>
      <c r="B46" s="682" t="s">
        <v>122</v>
      </c>
      <c r="C46" s="213"/>
      <c r="D46" s="681"/>
      <c r="E46" s="404"/>
      <c r="F46" s="683"/>
      <c r="G46" s="683"/>
      <c r="H46" s="683"/>
      <c r="I46" s="683"/>
      <c r="J46" s="683"/>
      <c r="K46" s="6"/>
      <c r="L46" s="6"/>
      <c r="M46" s="39"/>
      <c r="N46" s="39"/>
      <c r="O46" s="39"/>
      <c r="P46" s="39"/>
      <c r="Q46" s="39"/>
      <c r="R46" s="39"/>
      <c r="S46" s="39"/>
    </row>
    <row r="47" spans="1:19" s="80" customFormat="1" ht="11.25">
      <c r="A47" s="54"/>
      <c r="B47" s="5" t="s">
        <v>123</v>
      </c>
      <c r="C47" s="213"/>
      <c r="D47" s="681"/>
      <c r="E47" s="404"/>
      <c r="F47" s="683"/>
      <c r="G47" s="683"/>
      <c r="H47" s="683"/>
      <c r="I47" s="683"/>
      <c r="J47" s="683"/>
      <c r="K47" s="6"/>
      <c r="L47" s="6"/>
      <c r="M47" s="39"/>
      <c r="N47" s="39"/>
      <c r="O47" s="39"/>
      <c r="P47" s="39"/>
      <c r="Q47" s="39"/>
      <c r="R47" s="39"/>
      <c r="S47" s="39"/>
    </row>
    <row r="48" spans="1:19" s="80" customFormat="1" ht="11.25">
      <c r="A48" s="54"/>
      <c r="B48" s="5" t="s">
        <v>247</v>
      </c>
      <c r="C48" s="213"/>
      <c r="D48" s="681"/>
      <c r="E48" s="404"/>
      <c r="F48" s="683"/>
      <c r="G48" s="683"/>
      <c r="H48" s="683"/>
      <c r="I48" s="683"/>
      <c r="J48" s="683"/>
      <c r="K48" s="6"/>
      <c r="L48" s="6"/>
      <c r="M48" s="39"/>
      <c r="N48" s="39"/>
      <c r="O48" s="39"/>
      <c r="P48" s="39"/>
      <c r="Q48" s="39"/>
      <c r="R48" s="39"/>
      <c r="S48" s="39"/>
    </row>
    <row r="49" spans="1:19" s="80" customFormat="1" ht="11.25">
      <c r="A49" s="54"/>
      <c r="B49" s="5" t="s">
        <v>248</v>
      </c>
      <c r="C49" s="213"/>
      <c r="D49" s="681"/>
      <c r="E49" s="404"/>
      <c r="F49" s="683"/>
      <c r="G49" s="683"/>
      <c r="H49" s="683"/>
      <c r="I49" s="683"/>
      <c r="J49" s="683"/>
      <c r="K49" s="6"/>
      <c r="L49" s="6"/>
      <c r="M49" s="39"/>
      <c r="N49" s="39"/>
      <c r="O49" s="39"/>
      <c r="P49" s="39"/>
      <c r="Q49" s="39"/>
      <c r="R49" s="39"/>
      <c r="S49" s="39"/>
    </row>
    <row r="50" spans="1:19" s="80" customFormat="1" ht="11.25">
      <c r="A50" s="54"/>
      <c r="B50" s="684" t="s">
        <v>46</v>
      </c>
      <c r="C50" s="213"/>
      <c r="D50" s="681"/>
      <c r="E50" s="404"/>
      <c r="F50" s="683"/>
      <c r="G50" s="683"/>
      <c r="H50" s="683"/>
      <c r="I50" s="683"/>
      <c r="J50" s="683"/>
      <c r="K50" s="6"/>
      <c r="L50" s="6"/>
      <c r="M50" s="39"/>
      <c r="N50" s="39"/>
      <c r="O50" s="39"/>
      <c r="P50" s="39"/>
      <c r="Q50" s="39"/>
      <c r="R50" s="39"/>
      <c r="S50" s="39"/>
    </row>
    <row r="51" spans="1:19" s="59" customFormat="1">
      <c r="B51" s="82" t="s">
        <v>209</v>
      </c>
      <c r="D51" s="91"/>
      <c r="F51" s="88"/>
      <c r="G51" s="88"/>
      <c r="H51" s="88"/>
      <c r="I51" s="88"/>
      <c r="J51" s="88"/>
    </row>
    <row r="52" spans="1:19">
      <c r="C52"/>
    </row>
    <row r="53" spans="1:19">
      <c r="C53"/>
    </row>
    <row r="54" spans="1:19">
      <c r="C54"/>
    </row>
    <row r="55" spans="1:19">
      <c r="C55"/>
    </row>
    <row r="56" spans="1:19">
      <c r="C56"/>
    </row>
    <row r="57" spans="1:19">
      <c r="C57"/>
    </row>
    <row r="58" spans="1:19">
      <c r="C58"/>
    </row>
    <row r="59" spans="1:19">
      <c r="C59"/>
    </row>
    <row r="60" spans="1:19">
      <c r="C60"/>
    </row>
    <row r="61" spans="1:19">
      <c r="C61"/>
    </row>
    <row r="62" spans="1:19">
      <c r="C62"/>
    </row>
    <row r="63" spans="1:19">
      <c r="C63"/>
    </row>
    <row r="64" spans="1:19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</sheetData>
  <mergeCells count="4">
    <mergeCell ref="B5:H5"/>
    <mergeCell ref="B7:B8"/>
    <mergeCell ref="D7:D8"/>
    <mergeCell ref="F7:J7"/>
  </mergeCells>
  <hyperlinks>
    <hyperlink ref="J1" location="Índice!A1" tooltip="Ir a ÍNDICE" display="INDICE" xr:uid="{B2225F62-F383-4549-A655-4621452EFF86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83-C795-4FB4-9730-D94072B986E6}">
  <dimension ref="A1:Q49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29" customWidth="1"/>
    <col min="3" max="3" width="1.7109375" customWidth="1"/>
    <col min="4" max="4" width="18.7109375" style="547" customWidth="1"/>
    <col min="5" max="5" width="1.7109375" customWidth="1"/>
    <col min="6" max="6" width="14.28515625" style="99" customWidth="1"/>
    <col min="7" max="7" width="1.7109375" style="99" customWidth="1"/>
    <col min="8" max="8" width="14.28515625" style="99" customWidth="1"/>
    <col min="9" max="9" width="1.7109375" style="99" customWidth="1"/>
    <col min="10" max="10" width="14.28515625" style="99" customWidth="1"/>
    <col min="12" max="12" width="4.85546875" customWidth="1"/>
  </cols>
  <sheetData>
    <row r="1" spans="1:16" s="63" customFormat="1" ht="14.1" customHeight="1">
      <c r="A1" s="53"/>
      <c r="B1" s="756" t="s">
        <v>268</v>
      </c>
      <c r="C1" s="61"/>
      <c r="D1" s="539"/>
      <c r="E1" s="62"/>
      <c r="F1" s="92"/>
      <c r="G1" s="92"/>
      <c r="H1" s="92"/>
      <c r="I1" s="92"/>
      <c r="J1" s="89" t="s">
        <v>192</v>
      </c>
      <c r="K1" s="62"/>
      <c r="L1" s="62"/>
      <c r="M1" s="62"/>
      <c r="N1" s="62"/>
      <c r="O1" s="62"/>
    </row>
    <row r="2" spans="1:16" s="63" customFormat="1" ht="6.95" customHeight="1">
      <c r="A2" s="53"/>
      <c r="B2" s="756"/>
      <c r="C2" s="61"/>
      <c r="D2" s="539"/>
      <c r="E2" s="62"/>
      <c r="F2" s="92"/>
      <c r="G2" s="92"/>
      <c r="H2" s="92"/>
      <c r="I2" s="92"/>
      <c r="J2" s="92"/>
      <c r="K2" s="62"/>
      <c r="L2" s="62"/>
      <c r="M2" s="62"/>
      <c r="N2" s="62"/>
      <c r="O2" s="62"/>
      <c r="P2" s="62"/>
    </row>
    <row r="3" spans="1:16" s="63" customFormat="1" ht="14.1" customHeight="1">
      <c r="A3" s="53"/>
      <c r="B3" s="756" t="s">
        <v>236</v>
      </c>
      <c r="C3" s="60"/>
      <c r="D3" s="540"/>
      <c r="E3" s="60"/>
      <c r="F3" s="103"/>
      <c r="G3" s="103"/>
      <c r="H3" s="103"/>
      <c r="I3" s="103"/>
      <c r="J3" s="92"/>
      <c r="K3" s="62"/>
      <c r="L3" s="62"/>
      <c r="M3" s="62"/>
      <c r="N3" s="62"/>
      <c r="O3" s="62"/>
      <c r="P3" s="62"/>
    </row>
    <row r="4" spans="1:16" s="63" customFormat="1" ht="6.95" customHeight="1">
      <c r="A4" s="53"/>
      <c r="B4" s="60"/>
      <c r="C4" s="61"/>
      <c r="D4" s="539"/>
      <c r="E4" s="62"/>
      <c r="F4" s="92"/>
      <c r="G4" s="92"/>
      <c r="H4" s="92"/>
      <c r="I4" s="92"/>
      <c r="J4" s="92"/>
      <c r="K4" s="62"/>
      <c r="L4" s="62"/>
      <c r="M4" s="62"/>
      <c r="N4" s="62"/>
      <c r="O4" s="62"/>
      <c r="P4" s="62"/>
    </row>
    <row r="5" spans="1:16" s="63" customFormat="1" ht="30" customHeight="1">
      <c r="A5" s="53"/>
      <c r="B5" s="805" t="s">
        <v>210</v>
      </c>
      <c r="C5" s="805"/>
      <c r="D5" s="805"/>
      <c r="E5" s="805"/>
      <c r="F5" s="805"/>
      <c r="G5" s="805"/>
      <c r="H5" s="805"/>
      <c r="I5" s="805"/>
      <c r="J5" s="90" t="s">
        <v>124</v>
      </c>
      <c r="K5" s="62"/>
      <c r="L5" s="62"/>
      <c r="M5" s="62"/>
      <c r="N5" s="62"/>
      <c r="O5" s="62"/>
      <c r="P5" s="62"/>
    </row>
    <row r="6" spans="1:16" ht="6" customHeight="1">
      <c r="A6" s="53"/>
      <c r="B6" s="5"/>
      <c r="C6" s="5"/>
      <c r="D6" s="541"/>
      <c r="E6" s="23"/>
      <c r="F6" s="104"/>
      <c r="G6" s="104"/>
      <c r="H6" s="104"/>
      <c r="I6" s="104"/>
      <c r="J6" s="104"/>
      <c r="K6" s="3"/>
      <c r="L6" s="3"/>
      <c r="M6" s="3"/>
      <c r="N6" s="3"/>
      <c r="O6" s="3"/>
      <c r="P6" s="3"/>
    </row>
    <row r="7" spans="1:16" ht="23.25" customHeight="1">
      <c r="A7" s="53"/>
      <c r="B7" s="790" t="s">
        <v>50</v>
      </c>
      <c r="C7" s="7"/>
      <c r="D7" s="806" t="s">
        <v>120</v>
      </c>
      <c r="E7" s="28"/>
      <c r="F7" s="808" t="s">
        <v>125</v>
      </c>
      <c r="G7" s="809"/>
      <c r="H7" s="809"/>
      <c r="I7" s="809"/>
      <c r="J7" s="809"/>
      <c r="K7" s="3"/>
      <c r="L7" s="3"/>
      <c r="M7" s="3"/>
      <c r="N7" s="3"/>
      <c r="O7" s="3"/>
      <c r="P7" s="3"/>
    </row>
    <row r="8" spans="1:16" ht="22.5">
      <c r="A8" s="54"/>
      <c r="B8" s="792"/>
      <c r="C8" s="9"/>
      <c r="D8" s="807"/>
      <c r="E8" s="29"/>
      <c r="F8" s="95" t="s">
        <v>2</v>
      </c>
      <c r="G8" s="96"/>
      <c r="H8" s="97" t="s">
        <v>121</v>
      </c>
      <c r="I8" s="95"/>
      <c r="J8" s="98" t="s">
        <v>47</v>
      </c>
      <c r="K8" s="3"/>
      <c r="L8" s="3"/>
      <c r="M8" s="3"/>
      <c r="N8" s="3"/>
      <c r="O8" s="3"/>
      <c r="P8" s="3"/>
    </row>
    <row r="9" spans="1:16" ht="6" customHeight="1">
      <c r="A9" s="55"/>
      <c r="B9" s="31"/>
      <c r="C9" s="10"/>
      <c r="D9" s="422"/>
      <c r="E9" s="23"/>
      <c r="F9" s="104"/>
      <c r="G9" s="104"/>
      <c r="H9" s="104"/>
      <c r="I9" s="104"/>
      <c r="J9" s="104"/>
      <c r="K9" s="3"/>
      <c r="L9" s="3"/>
      <c r="M9" s="3"/>
      <c r="N9" s="3"/>
      <c r="O9" s="3"/>
      <c r="P9" s="3"/>
    </row>
    <row r="10" spans="1:16" ht="15">
      <c r="A10" s="56"/>
      <c r="B10" s="21" t="s">
        <v>40</v>
      </c>
      <c r="C10" s="10"/>
      <c r="D10" s="267">
        <v>10057951.789128199</v>
      </c>
      <c r="E10" s="40"/>
      <c r="F10" s="84">
        <v>2883.2896431438999</v>
      </c>
      <c r="H10" s="84">
        <v>1756.2449830066</v>
      </c>
      <c r="I10" s="100"/>
      <c r="J10" s="84">
        <v>3478.7807027118001</v>
      </c>
      <c r="K10" s="3"/>
      <c r="L10" s="3"/>
      <c r="M10" s="3"/>
      <c r="N10" s="3"/>
      <c r="O10" s="3"/>
      <c r="P10" s="3"/>
    </row>
    <row r="11" spans="1:16" ht="6" customHeight="1">
      <c r="A11" s="57"/>
      <c r="B11" s="24"/>
      <c r="C11" s="10"/>
      <c r="D11" s="542"/>
      <c r="E11" s="40"/>
      <c r="F11" s="85"/>
      <c r="H11" s="85"/>
      <c r="I11" s="100"/>
      <c r="J11" s="85"/>
      <c r="K11" s="3"/>
      <c r="L11" s="3"/>
      <c r="M11" s="3"/>
      <c r="N11" s="3"/>
      <c r="O11" s="3"/>
      <c r="P11" s="3"/>
    </row>
    <row r="12" spans="1:16">
      <c r="A12" s="57"/>
      <c r="B12" s="17" t="s">
        <v>6</v>
      </c>
      <c r="C12" s="27"/>
      <c r="D12" s="268">
        <v>153333.29899936999</v>
      </c>
      <c r="E12" s="41"/>
      <c r="F12" s="86">
        <v>2680.4782008789998</v>
      </c>
      <c r="H12" s="86">
        <v>2446.7528449293</v>
      </c>
      <c r="I12" s="101"/>
      <c r="J12" s="86">
        <v>3896.8317086942998</v>
      </c>
      <c r="K12" s="3"/>
      <c r="L12" s="3"/>
      <c r="M12" s="3"/>
      <c r="N12" s="3"/>
      <c r="O12" s="3"/>
      <c r="P12" s="3"/>
    </row>
    <row r="13" spans="1:16">
      <c r="A13" s="57"/>
      <c r="B13" s="17" t="s">
        <v>7</v>
      </c>
      <c r="C13" s="27"/>
      <c r="D13" s="268">
        <v>505498.31062130601</v>
      </c>
      <c r="E13" s="41"/>
      <c r="F13" s="86">
        <v>3669.5415292164998</v>
      </c>
      <c r="H13" s="86">
        <v>3316.7495952884001</v>
      </c>
      <c r="I13" s="101"/>
      <c r="J13" s="86">
        <v>3798.1335809666002</v>
      </c>
      <c r="K13" s="3"/>
      <c r="L13" s="3"/>
      <c r="M13" s="3"/>
      <c r="N13" s="3"/>
      <c r="O13" s="3"/>
      <c r="P13" s="3"/>
    </row>
    <row r="14" spans="1:16">
      <c r="A14" s="54"/>
      <c r="B14" s="17" t="s">
        <v>8</v>
      </c>
      <c r="C14" s="27"/>
      <c r="D14" s="268">
        <v>104886.227750434</v>
      </c>
      <c r="E14" s="41"/>
      <c r="F14" s="86">
        <v>3910.2839981850002</v>
      </c>
      <c r="H14" s="86">
        <v>3597.8149873909001</v>
      </c>
      <c r="I14" s="101"/>
      <c r="J14" s="86">
        <v>4362.4545984406996</v>
      </c>
      <c r="K14" s="3"/>
      <c r="L14" s="3"/>
      <c r="M14" s="3"/>
      <c r="N14" s="3"/>
      <c r="O14" s="3"/>
      <c r="P14" s="3"/>
    </row>
    <row r="15" spans="1:16">
      <c r="A15" s="54"/>
      <c r="B15" s="17" t="s">
        <v>9</v>
      </c>
      <c r="C15" s="27"/>
      <c r="D15" s="268">
        <v>52336.057005245697</v>
      </c>
      <c r="E15" s="41"/>
      <c r="F15" s="86">
        <v>3015.2922196673999</v>
      </c>
      <c r="H15" s="86">
        <v>1655.2425105794</v>
      </c>
      <c r="I15" s="101"/>
      <c r="J15" s="86">
        <v>3283.1197224734001</v>
      </c>
      <c r="K15" s="3"/>
      <c r="L15" s="3"/>
      <c r="M15" s="3"/>
      <c r="N15" s="3"/>
      <c r="O15" s="3"/>
      <c r="P15" s="3"/>
    </row>
    <row r="16" spans="1:16">
      <c r="A16" s="54"/>
      <c r="B16" s="17" t="s">
        <v>10</v>
      </c>
      <c r="C16" s="27"/>
      <c r="D16" s="269">
        <v>355866.06994451699</v>
      </c>
      <c r="E16" s="41"/>
      <c r="F16" s="87">
        <v>2256.7984973245998</v>
      </c>
      <c r="H16" s="87">
        <v>1759.4734649029001</v>
      </c>
      <c r="I16" s="101"/>
      <c r="J16" s="87">
        <v>3809.7813757600002</v>
      </c>
      <c r="K16" s="3"/>
      <c r="L16" s="3"/>
      <c r="M16" s="3"/>
      <c r="N16" s="3"/>
      <c r="O16" s="3"/>
      <c r="P16" s="3"/>
    </row>
    <row r="17" spans="1:16">
      <c r="A17" s="58"/>
      <c r="B17" s="17" t="s">
        <v>11</v>
      </c>
      <c r="C17" s="27"/>
      <c r="D17" s="269">
        <v>108494.550456239</v>
      </c>
      <c r="E17" s="41"/>
      <c r="F17" s="87">
        <v>2136.1113261106002</v>
      </c>
      <c r="H17" s="87">
        <v>2856.6464127160002</v>
      </c>
      <c r="I17" s="101"/>
      <c r="J17" s="87">
        <v>3504.4541462587999</v>
      </c>
      <c r="K17" s="3"/>
      <c r="L17" s="3"/>
      <c r="M17" s="3"/>
      <c r="N17" s="3"/>
      <c r="O17" s="3"/>
      <c r="P17" s="3"/>
    </row>
    <row r="18" spans="1:16">
      <c r="A18" s="58"/>
      <c r="B18" s="17" t="s">
        <v>12</v>
      </c>
      <c r="C18" s="27"/>
      <c r="D18" s="268">
        <v>274028.216245719</v>
      </c>
      <c r="E18" s="41"/>
      <c r="F18" s="86">
        <v>1775.6204534004</v>
      </c>
      <c r="H18" s="86">
        <v>1988.3364354854</v>
      </c>
      <c r="I18" s="101"/>
      <c r="J18" s="86">
        <v>4088.4918136657998</v>
      </c>
      <c r="K18" s="3"/>
      <c r="L18" s="3"/>
      <c r="M18" s="3"/>
      <c r="N18" s="3"/>
      <c r="O18" s="3"/>
      <c r="P18" s="3"/>
    </row>
    <row r="19" spans="1:16">
      <c r="B19" s="17" t="s">
        <v>13</v>
      </c>
      <c r="C19" s="27"/>
      <c r="D19" s="268">
        <v>459157.55666189501</v>
      </c>
      <c r="E19" s="41"/>
      <c r="F19" s="86">
        <v>2620.9027724100001</v>
      </c>
      <c r="H19" s="86">
        <v>3207.0732480757001</v>
      </c>
      <c r="I19" s="101"/>
      <c r="J19" s="86">
        <v>3908.4687510745998</v>
      </c>
      <c r="K19" s="3"/>
      <c r="L19" s="3"/>
      <c r="M19" s="3"/>
      <c r="N19" s="3"/>
      <c r="O19" s="3"/>
      <c r="P19" s="3"/>
    </row>
    <row r="20" spans="1:16">
      <c r="B20" s="17" t="s">
        <v>14</v>
      </c>
      <c r="C20" s="27"/>
      <c r="D20" s="268">
        <v>983476.68553329399</v>
      </c>
      <c r="E20" s="41"/>
      <c r="F20" s="86">
        <v>6035.7211792241997</v>
      </c>
      <c r="H20" s="86">
        <v>3330.1457453836001</v>
      </c>
      <c r="I20" s="101"/>
      <c r="J20" s="86">
        <v>5933.7185912533996</v>
      </c>
      <c r="K20" s="3"/>
      <c r="L20" s="3"/>
      <c r="M20" s="3"/>
      <c r="N20" s="3"/>
      <c r="O20" s="3"/>
      <c r="P20" s="3"/>
    </row>
    <row r="21" spans="1:16">
      <c r="B21" s="17" t="s">
        <v>15</v>
      </c>
      <c r="C21" s="27"/>
      <c r="D21" s="268">
        <v>124673.99472691301</v>
      </c>
      <c r="E21" s="41"/>
      <c r="F21" s="86">
        <v>1966.5518332371</v>
      </c>
      <c r="H21" s="86">
        <v>1204.7053685978001</v>
      </c>
      <c r="I21" s="101"/>
      <c r="J21" s="86">
        <v>4300.3410813208002</v>
      </c>
      <c r="K21" s="3"/>
      <c r="L21" s="3"/>
      <c r="M21" s="3"/>
      <c r="N21" s="3"/>
      <c r="O21" s="3"/>
      <c r="P21" s="3"/>
    </row>
    <row r="22" spans="1:16">
      <c r="B22" s="17" t="s">
        <v>16</v>
      </c>
      <c r="C22" s="27"/>
      <c r="D22" s="268">
        <v>528063.05061159795</v>
      </c>
      <c r="E22" s="41"/>
      <c r="F22" s="86">
        <v>2668.6615298810998</v>
      </c>
      <c r="H22" s="86">
        <v>2834.5149196686998</v>
      </c>
      <c r="I22" s="101"/>
      <c r="J22" s="86">
        <v>3607.0410467342999</v>
      </c>
      <c r="K22" s="3"/>
      <c r="L22" s="3"/>
      <c r="M22" s="3"/>
      <c r="N22" s="3"/>
      <c r="O22" s="3"/>
      <c r="P22" s="3"/>
    </row>
    <row r="23" spans="1:16">
      <c r="B23" s="17" t="s">
        <v>17</v>
      </c>
      <c r="C23" s="27"/>
      <c r="D23" s="268">
        <v>152617.69830003599</v>
      </c>
      <c r="E23" s="41"/>
      <c r="F23" s="86">
        <v>1508.6433475005999</v>
      </c>
      <c r="H23" s="86">
        <v>991.88406725350001</v>
      </c>
      <c r="I23" s="101"/>
      <c r="J23" s="86">
        <v>4714.0714873163997</v>
      </c>
      <c r="K23" s="3"/>
      <c r="L23" s="3"/>
      <c r="M23" s="3"/>
      <c r="N23" s="3"/>
      <c r="O23" s="3"/>
      <c r="P23" s="3"/>
    </row>
    <row r="24" spans="1:16">
      <c r="B24" s="17" t="s">
        <v>18</v>
      </c>
      <c r="C24" s="27"/>
      <c r="D24" s="268">
        <v>162798.1219193</v>
      </c>
      <c r="E24" s="41"/>
      <c r="F24" s="86">
        <v>1869.8023596012999</v>
      </c>
      <c r="H24" s="86">
        <v>2084.8821605571002</v>
      </c>
      <c r="I24" s="101"/>
      <c r="J24" s="86">
        <v>5367.1632604920997</v>
      </c>
      <c r="K24" s="3"/>
      <c r="L24" s="3"/>
      <c r="M24" s="3"/>
      <c r="N24" s="3"/>
      <c r="O24" s="3"/>
      <c r="P24" s="3"/>
    </row>
    <row r="25" spans="1:16">
      <c r="B25" s="17" t="s">
        <v>19</v>
      </c>
      <c r="C25" s="27"/>
      <c r="D25" s="268">
        <v>995613.45121105004</v>
      </c>
      <c r="E25" s="41"/>
      <c r="F25" s="86">
        <v>3117.746262144</v>
      </c>
      <c r="H25" s="86">
        <v>2306.5939992029998</v>
      </c>
      <c r="I25" s="101"/>
      <c r="J25" s="86">
        <v>4750.6859243434001</v>
      </c>
      <c r="K25" s="3"/>
      <c r="L25" s="3"/>
      <c r="M25" s="3"/>
      <c r="N25" s="3"/>
      <c r="O25" s="3"/>
      <c r="P25" s="3"/>
    </row>
    <row r="26" spans="1:16">
      <c r="B26" s="17" t="s">
        <v>20</v>
      </c>
      <c r="C26" s="27"/>
      <c r="D26" s="268">
        <v>1370296.04415379</v>
      </c>
      <c r="E26" s="41"/>
      <c r="F26" s="86">
        <v>2695.4441690970998</v>
      </c>
      <c r="H26" s="86">
        <v>1321.1412173598001</v>
      </c>
      <c r="I26" s="101"/>
      <c r="J26" s="86">
        <v>3989.9548188657</v>
      </c>
      <c r="K26" s="3"/>
      <c r="L26" s="3"/>
      <c r="M26" s="3"/>
      <c r="N26" s="3"/>
      <c r="O26" s="3"/>
      <c r="P26" s="3"/>
    </row>
    <row r="27" spans="1:16">
      <c r="B27" s="17" t="s">
        <v>21</v>
      </c>
      <c r="C27" s="27"/>
      <c r="D27" s="268">
        <v>349957.45967386698</v>
      </c>
      <c r="E27" s="41"/>
      <c r="F27" s="86">
        <v>1914.3485868046</v>
      </c>
      <c r="H27" s="86">
        <v>1596.9707465774</v>
      </c>
      <c r="I27" s="101"/>
      <c r="J27" s="86">
        <v>4102.0403386667003</v>
      </c>
      <c r="K27" s="3"/>
      <c r="L27" s="3"/>
      <c r="M27" s="3"/>
      <c r="N27" s="3"/>
      <c r="O27" s="3"/>
      <c r="P27" s="3"/>
    </row>
    <row r="28" spans="1:16">
      <c r="B28" s="17" t="s">
        <v>22</v>
      </c>
      <c r="C28" s="27"/>
      <c r="D28" s="268">
        <v>117046.08147960799</v>
      </c>
      <c r="E28" s="41"/>
      <c r="F28" s="86">
        <v>2501.8237492327999</v>
      </c>
      <c r="H28" s="86">
        <v>1648.5656483081</v>
      </c>
      <c r="I28" s="101"/>
      <c r="J28" s="86">
        <v>4527.0275471641999</v>
      </c>
      <c r="K28" s="3"/>
      <c r="L28" s="3"/>
      <c r="M28" s="3"/>
      <c r="N28" s="3"/>
      <c r="O28" s="3"/>
      <c r="P28" s="3"/>
    </row>
    <row r="29" spans="1:16">
      <c r="B29" s="17" t="s">
        <v>23</v>
      </c>
      <c r="C29" s="27"/>
      <c r="D29" s="268">
        <v>116030.481864734</v>
      </c>
      <c r="E29" s="41"/>
      <c r="F29" s="86">
        <v>2773.3123284062999</v>
      </c>
      <c r="H29" s="86">
        <v>1653.1926819692001</v>
      </c>
      <c r="I29" s="101"/>
      <c r="J29" s="86">
        <v>3962.4486784876999</v>
      </c>
      <c r="K29" s="3"/>
      <c r="L29" s="3"/>
      <c r="M29" s="3"/>
      <c r="N29" s="3"/>
      <c r="O29" s="3"/>
      <c r="P29" s="3"/>
    </row>
    <row r="30" spans="1:16">
      <c r="B30" s="17" t="s">
        <v>24</v>
      </c>
      <c r="C30" s="27"/>
      <c r="D30" s="268">
        <v>711077.06331519596</v>
      </c>
      <c r="E30" s="41"/>
      <c r="F30" s="86">
        <v>3242.4560164743002</v>
      </c>
      <c r="H30" s="86">
        <v>2228.1278893519998</v>
      </c>
      <c r="I30" s="101"/>
      <c r="J30" s="86">
        <v>3595.1178559744999</v>
      </c>
      <c r="K30" s="3"/>
      <c r="L30" s="3"/>
      <c r="M30" s="3"/>
      <c r="N30" s="3"/>
      <c r="O30" s="3"/>
      <c r="P30" s="3"/>
    </row>
    <row r="31" spans="1:16">
      <c r="B31" s="17" t="s">
        <v>25</v>
      </c>
      <c r="C31" s="27"/>
      <c r="D31" s="268">
        <v>126152.39737349399</v>
      </c>
      <c r="E31" s="41"/>
      <c r="F31" s="86">
        <v>2348.8647816026</v>
      </c>
      <c r="H31" s="86">
        <v>974.45470097880002</v>
      </c>
      <c r="I31" s="101"/>
      <c r="J31" s="86">
        <v>2634.7849062649002</v>
      </c>
      <c r="K31" s="3"/>
      <c r="L31" s="3"/>
      <c r="M31" s="3"/>
      <c r="N31" s="3"/>
      <c r="O31" s="3"/>
      <c r="P31" s="3"/>
    </row>
    <row r="32" spans="1:16">
      <c r="B32" s="17" t="s">
        <v>26</v>
      </c>
      <c r="C32" s="27"/>
      <c r="D32" s="268">
        <v>426640.968594876</v>
      </c>
      <c r="E32" s="41"/>
      <c r="F32" s="86">
        <v>2426.9956757437999</v>
      </c>
      <c r="H32" s="86">
        <v>1214.0729905419</v>
      </c>
      <c r="I32" s="101"/>
      <c r="J32" s="86">
        <v>3516.7115994462001</v>
      </c>
      <c r="K32" s="3"/>
      <c r="L32" s="3"/>
      <c r="M32" s="3"/>
      <c r="N32" s="3"/>
      <c r="O32" s="3"/>
      <c r="P32" s="3"/>
    </row>
    <row r="33" spans="1:17">
      <c r="B33" s="17" t="s">
        <v>27</v>
      </c>
      <c r="C33" s="27"/>
      <c r="D33" s="268">
        <v>199266.34966639799</v>
      </c>
      <c r="E33" s="41"/>
      <c r="F33" s="86">
        <v>4371.8064308373996</v>
      </c>
      <c r="H33" s="86">
        <v>2365.9948593237</v>
      </c>
      <c r="I33" s="101"/>
      <c r="J33" s="86">
        <v>4935.4447214081001</v>
      </c>
      <c r="K33" s="3"/>
      <c r="L33" s="3"/>
      <c r="M33" s="3"/>
      <c r="N33" s="3"/>
      <c r="O33" s="3"/>
      <c r="P33" s="3"/>
    </row>
    <row r="34" spans="1:17">
      <c r="B34" s="17" t="s">
        <v>28</v>
      </c>
      <c r="C34" s="27"/>
      <c r="D34" s="268">
        <v>318813.68962056702</v>
      </c>
      <c r="E34" s="41"/>
      <c r="F34" s="86">
        <v>3195.9463416721001</v>
      </c>
      <c r="H34" s="86">
        <v>1926.1342220447</v>
      </c>
      <c r="I34" s="101"/>
      <c r="J34" s="86">
        <v>3056.2136869456999</v>
      </c>
      <c r="K34" s="3"/>
      <c r="L34" s="3"/>
      <c r="M34" s="3"/>
      <c r="N34" s="3"/>
      <c r="O34" s="3"/>
      <c r="P34" s="3"/>
    </row>
    <row r="35" spans="1:17">
      <c r="B35" s="17" t="s">
        <v>29</v>
      </c>
      <c r="C35" s="27"/>
      <c r="D35" s="268">
        <v>225050.120505333</v>
      </c>
      <c r="E35" s="41"/>
      <c r="F35" s="86">
        <v>2729.8714653396</v>
      </c>
      <c r="H35" s="86">
        <v>1961.8827933047</v>
      </c>
      <c r="I35" s="101"/>
      <c r="J35" s="86">
        <v>3843.8002953912001</v>
      </c>
      <c r="K35" s="3"/>
      <c r="L35" s="3"/>
      <c r="M35" s="3"/>
      <c r="N35" s="3"/>
      <c r="O35" s="3"/>
      <c r="P35" s="3"/>
    </row>
    <row r="36" spans="1:17">
      <c r="B36" s="17" t="s">
        <v>30</v>
      </c>
      <c r="C36" s="27"/>
      <c r="D36" s="268">
        <v>263880.96142622898</v>
      </c>
      <c r="E36" s="41"/>
      <c r="F36" s="86">
        <v>2577.6440663484</v>
      </c>
      <c r="H36" s="86">
        <v>3170.4017001381999</v>
      </c>
      <c r="I36" s="101"/>
      <c r="J36" s="86">
        <v>3533.3335075632999</v>
      </c>
      <c r="K36" s="3"/>
      <c r="L36" s="3"/>
      <c r="M36" s="3"/>
      <c r="N36" s="3"/>
      <c r="O36" s="3"/>
      <c r="P36" s="3"/>
    </row>
    <row r="37" spans="1:17">
      <c r="B37" s="17" t="s">
        <v>31</v>
      </c>
      <c r="C37" s="27"/>
      <c r="D37" s="268">
        <v>351829.59149311698</v>
      </c>
      <c r="E37" s="41"/>
      <c r="F37" s="86">
        <v>2911.6741981311998</v>
      </c>
      <c r="H37" s="86">
        <v>2978.9663613469002</v>
      </c>
      <c r="I37" s="101"/>
      <c r="J37" s="86">
        <v>3408.7293269156999</v>
      </c>
      <c r="K37" s="3"/>
      <c r="L37" s="3"/>
      <c r="M37" s="3"/>
      <c r="N37" s="3"/>
      <c r="O37" s="3"/>
      <c r="P37" s="3"/>
    </row>
    <row r="38" spans="1:17">
      <c r="B38" s="17" t="s">
        <v>32</v>
      </c>
      <c r="C38" s="27"/>
      <c r="D38" s="268">
        <v>111934.354619076</v>
      </c>
      <c r="E38" s="41"/>
      <c r="F38" s="86">
        <v>2230.3950514747999</v>
      </c>
      <c r="H38" s="86">
        <v>4064.1086061371998</v>
      </c>
      <c r="I38" s="101"/>
      <c r="J38" s="86">
        <v>4314.7130255121001</v>
      </c>
      <c r="K38" s="3"/>
      <c r="L38" s="3"/>
      <c r="M38" s="3"/>
      <c r="N38" s="3"/>
      <c r="O38" s="3"/>
      <c r="P38" s="3"/>
    </row>
    <row r="39" spans="1:17">
      <c r="B39" s="17" t="s">
        <v>33</v>
      </c>
      <c r="C39" s="27"/>
      <c r="D39" s="268">
        <v>416190.48697201401</v>
      </c>
      <c r="E39" s="41"/>
      <c r="F39" s="86">
        <v>2011.4000023875999</v>
      </c>
      <c r="H39" s="86">
        <v>3720.3755685955002</v>
      </c>
      <c r="I39" s="101"/>
      <c r="J39" s="86">
        <v>2854.2593456048999</v>
      </c>
      <c r="K39" s="3"/>
      <c r="L39" s="3"/>
      <c r="M39" s="3"/>
      <c r="N39" s="3"/>
      <c r="O39" s="3"/>
      <c r="P39" s="3"/>
    </row>
    <row r="40" spans="1:17">
      <c r="B40" s="17" t="s">
        <v>34</v>
      </c>
      <c r="C40" s="27"/>
      <c r="D40" s="268">
        <v>54882.919840083901</v>
      </c>
      <c r="E40" s="41"/>
      <c r="F40" s="86">
        <v>1905.7849926127001</v>
      </c>
      <c r="H40" s="86">
        <v>1114.0757831814999</v>
      </c>
      <c r="I40" s="101"/>
      <c r="J40" s="86">
        <v>3059.9695313655002</v>
      </c>
      <c r="K40" s="3"/>
      <c r="L40" s="3"/>
      <c r="M40" s="3"/>
      <c r="N40" s="3"/>
      <c r="O40" s="3"/>
      <c r="P40" s="3"/>
    </row>
    <row r="41" spans="1:17">
      <c r="B41" s="17" t="s">
        <v>35</v>
      </c>
      <c r="C41" s="27"/>
      <c r="D41" s="268">
        <v>471267.86722152599</v>
      </c>
      <c r="E41" s="41"/>
      <c r="F41" s="86">
        <v>2565.0719009278</v>
      </c>
      <c r="H41" s="86">
        <v>878.19710587919997</v>
      </c>
      <c r="I41" s="101"/>
      <c r="J41" s="86">
        <v>3510.0947716551</v>
      </c>
      <c r="K41" s="3"/>
      <c r="L41" s="3"/>
      <c r="M41" s="3"/>
      <c r="N41" s="3"/>
      <c r="O41" s="3"/>
      <c r="P41" s="3"/>
    </row>
    <row r="42" spans="1:17">
      <c r="B42" s="17" t="s">
        <v>36</v>
      </c>
      <c r="C42" s="27"/>
      <c r="D42" s="268">
        <v>217774.84021900801</v>
      </c>
      <c r="E42" s="41"/>
      <c r="F42" s="86">
        <v>2987.6944686734</v>
      </c>
      <c r="H42" s="86">
        <v>1483.361517006</v>
      </c>
      <c r="I42" s="101"/>
      <c r="J42" s="86">
        <v>3442.4719107673</v>
      </c>
      <c r="K42" s="3"/>
      <c r="L42" s="3"/>
      <c r="M42" s="3"/>
      <c r="N42" s="3"/>
      <c r="O42" s="3"/>
      <c r="P42" s="3"/>
    </row>
    <row r="43" spans="1:17">
      <c r="B43" s="19" t="s">
        <v>37</v>
      </c>
      <c r="C43" s="27"/>
      <c r="D43" s="268">
        <v>103534.896989266</v>
      </c>
      <c r="E43" s="41"/>
      <c r="F43" s="86">
        <v>1996.5790242190999</v>
      </c>
      <c r="H43" s="86">
        <v>1841.8186798137999</v>
      </c>
      <c r="I43" s="101"/>
      <c r="J43" s="86">
        <v>4736.2337448957996</v>
      </c>
      <c r="K43" s="3"/>
      <c r="L43" s="3"/>
      <c r="M43" s="3"/>
      <c r="N43" s="3"/>
      <c r="O43" s="3"/>
      <c r="P43" s="3"/>
    </row>
    <row r="44" spans="1:17" ht="6" customHeight="1">
      <c r="B44" s="32"/>
      <c r="C44" s="33"/>
      <c r="D44" s="543"/>
      <c r="E44" s="32"/>
      <c r="F44" s="105"/>
      <c r="G44" s="105"/>
      <c r="H44" s="105"/>
      <c r="I44" s="105"/>
      <c r="J44" s="105"/>
      <c r="K44" s="8"/>
      <c r="L44" s="8"/>
      <c r="M44" s="8"/>
      <c r="N44" s="8"/>
      <c r="O44" s="8"/>
      <c r="P44" s="8"/>
      <c r="Q44" s="25"/>
    </row>
    <row r="45" spans="1:17" ht="6" customHeight="1">
      <c r="B45" s="11"/>
      <c r="C45" s="12"/>
      <c r="D45" s="544"/>
      <c r="E45" s="34"/>
      <c r="F45" s="106"/>
      <c r="G45" s="106"/>
      <c r="H45" s="106"/>
      <c r="I45" s="106"/>
      <c r="J45" s="106"/>
      <c r="K45" s="8"/>
      <c r="L45" s="8"/>
      <c r="M45" s="8"/>
      <c r="N45" s="8"/>
      <c r="O45" s="8"/>
      <c r="P45" s="8"/>
      <c r="Q45" s="25"/>
    </row>
    <row r="46" spans="1:17" s="80" customFormat="1" ht="12.75" customHeight="1">
      <c r="A46" s="54"/>
      <c r="B46" s="30" t="s">
        <v>122</v>
      </c>
      <c r="C46" s="12"/>
      <c r="D46" s="544"/>
      <c r="E46" s="26"/>
      <c r="F46" s="107"/>
      <c r="G46" s="107"/>
      <c r="H46" s="107"/>
      <c r="I46" s="107"/>
      <c r="J46" s="107"/>
      <c r="K46" s="14"/>
      <c r="L46" s="14"/>
      <c r="M46" s="14"/>
      <c r="N46" s="14"/>
      <c r="O46" s="14"/>
      <c r="P46" s="14"/>
      <c r="Q46" s="81"/>
    </row>
    <row r="47" spans="1:17" s="80" customFormat="1" ht="11.25">
      <c r="A47" s="54"/>
      <c r="B47" s="12" t="s">
        <v>123</v>
      </c>
      <c r="C47" s="12"/>
      <c r="D47" s="544"/>
      <c r="E47" s="26"/>
      <c r="F47" s="107"/>
      <c r="G47" s="107"/>
      <c r="H47" s="107"/>
      <c r="I47" s="107"/>
      <c r="J47" s="107"/>
      <c r="K47" s="14"/>
      <c r="L47" s="14"/>
      <c r="M47" s="14"/>
      <c r="N47" s="14"/>
      <c r="O47" s="14"/>
      <c r="P47" s="14"/>
      <c r="Q47" s="81"/>
    </row>
    <row r="48" spans="1:17" s="80" customFormat="1" ht="11.25">
      <c r="A48" s="54"/>
      <c r="B48" s="13" t="s">
        <v>46</v>
      </c>
      <c r="C48" s="5"/>
      <c r="D48" s="545"/>
      <c r="E48" s="27"/>
      <c r="F48" s="94"/>
      <c r="G48" s="94"/>
      <c r="H48" s="94"/>
      <c r="I48" s="94"/>
      <c r="J48" s="94"/>
      <c r="K48" s="6"/>
      <c r="L48" s="6"/>
      <c r="M48" s="6"/>
      <c r="N48" s="6"/>
      <c r="O48" s="6"/>
      <c r="P48" s="6"/>
    </row>
    <row r="49" spans="2:10" s="59" customFormat="1">
      <c r="B49" s="82" t="s">
        <v>209</v>
      </c>
      <c r="D49" s="546"/>
      <c r="F49" s="88"/>
      <c r="G49" s="88"/>
      <c r="H49" s="88"/>
      <c r="I49" s="88"/>
      <c r="J49" s="88"/>
    </row>
  </sheetData>
  <mergeCells count="4">
    <mergeCell ref="B5:I5"/>
    <mergeCell ref="B7:B8"/>
    <mergeCell ref="D7:D8"/>
    <mergeCell ref="F7:J7"/>
  </mergeCells>
  <hyperlinks>
    <hyperlink ref="J1" location="Índice!A1" tooltip="Ir a ÍNDICE" display="INDICE" xr:uid="{3BC14532-3862-4D8A-992A-980EA4B39B3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2E5D-81D2-43ED-80E0-E87DA5011CB5}">
  <dimension ref="A1:AA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200" customWidth="1"/>
    <col min="3" max="3" width="1.7109375" style="200" customWidth="1" collapsed="1"/>
    <col min="4" max="4" width="18.7109375" style="555" customWidth="1" collapsed="1"/>
    <col min="5" max="5" width="1.7109375" style="555" customWidth="1" collapsed="1"/>
    <col min="6" max="7" width="11.42578125" style="555" customWidth="1" collapsed="1"/>
    <col min="8" max="8" width="1.7109375" style="555" customWidth="1" collapsed="1"/>
    <col min="9" max="10" width="11.42578125" style="555" customWidth="1" collapsed="1"/>
    <col min="11" max="11" width="1.7109375" style="555" customWidth="1" collapsed="1"/>
    <col min="12" max="12" width="11.42578125" style="555" customWidth="1"/>
    <col min="13" max="13" width="11.42578125" style="555"/>
    <col min="14" max="14" width="1.7109375" style="555" customWidth="1"/>
    <col min="15" max="16" width="11.42578125" style="555" collapsed="1"/>
    <col min="17" max="17" width="11.42578125" style="200" collapsed="1"/>
    <col min="18" max="25" width="11.42578125" style="200"/>
    <col min="26" max="26" width="11.42578125" style="200" collapsed="1"/>
    <col min="27" max="27" width="11.42578125" style="200"/>
    <col min="28" max="16384" width="11.42578125" style="200" collapsed="1"/>
  </cols>
  <sheetData>
    <row r="1" spans="1:18" s="197" customFormat="1" ht="14.1" customHeight="1">
      <c r="A1" s="53"/>
      <c r="B1" s="756" t="s">
        <v>268</v>
      </c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9" t="s">
        <v>192</v>
      </c>
    </row>
    <row r="2" spans="1:18" s="197" customFormat="1" ht="6.95" customHeight="1">
      <c r="A2" s="53"/>
      <c r="B2" s="756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</row>
    <row r="3" spans="1:18" s="197" customFormat="1" ht="14.1" customHeight="1">
      <c r="A3" s="53"/>
      <c r="B3" s="756" t="s">
        <v>236</v>
      </c>
      <c r="C3" s="198"/>
      <c r="D3" s="550"/>
      <c r="E3" s="550"/>
      <c r="F3" s="550"/>
      <c r="G3" s="550"/>
      <c r="H3" s="550"/>
      <c r="I3" s="550"/>
      <c r="J3" s="548"/>
      <c r="K3" s="548"/>
      <c r="L3" s="548"/>
      <c r="M3" s="548"/>
      <c r="N3" s="548"/>
      <c r="O3" s="548"/>
      <c r="P3" s="548"/>
    </row>
    <row r="4" spans="1:18" s="197" customFormat="1" ht="6.95" customHeight="1">
      <c r="A4" s="53"/>
      <c r="C4" s="19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</row>
    <row r="5" spans="1:18" s="197" customFormat="1" ht="20.100000000000001" customHeight="1">
      <c r="A5" s="53"/>
      <c r="B5" s="810" t="s">
        <v>51</v>
      </c>
      <c r="C5" s="810"/>
      <c r="D5" s="810"/>
      <c r="E5" s="810"/>
      <c r="F5" s="810"/>
      <c r="G5" s="810"/>
      <c r="H5" s="810"/>
      <c r="I5" s="810"/>
      <c r="J5" s="810"/>
      <c r="K5" s="810"/>
      <c r="L5" s="810"/>
      <c r="M5" s="810"/>
      <c r="N5" s="548"/>
      <c r="O5" s="548"/>
      <c r="P5" s="551" t="s">
        <v>126</v>
      </c>
    </row>
    <row r="6" spans="1:18" ht="6" customHeight="1">
      <c r="A6" s="53"/>
      <c r="B6" s="199"/>
      <c r="D6" s="552"/>
      <c r="E6" s="552"/>
      <c r="F6" s="552"/>
      <c r="G6" s="552"/>
      <c r="H6" s="552"/>
      <c r="I6" s="552"/>
      <c r="J6" s="553"/>
      <c r="K6" s="554"/>
    </row>
    <row r="7" spans="1:18" ht="15" customHeight="1">
      <c r="A7" s="53"/>
      <c r="B7" s="781" t="s">
        <v>1</v>
      </c>
      <c r="C7" s="781"/>
      <c r="D7" s="811" t="s">
        <v>52</v>
      </c>
      <c r="E7" s="556"/>
      <c r="F7" s="814" t="s">
        <v>53</v>
      </c>
      <c r="G7" s="814"/>
      <c r="H7" s="814"/>
      <c r="I7" s="814"/>
      <c r="J7" s="814"/>
      <c r="K7" s="814"/>
      <c r="L7" s="814"/>
      <c r="M7" s="814"/>
      <c r="N7" s="814"/>
      <c r="O7" s="814"/>
      <c r="P7" s="814"/>
    </row>
    <row r="8" spans="1:18" ht="16.5" customHeight="1">
      <c r="A8" s="53"/>
      <c r="B8" s="782"/>
      <c r="C8" s="782"/>
      <c r="D8" s="812"/>
      <c r="E8" s="557"/>
      <c r="F8" s="815" t="s">
        <v>54</v>
      </c>
      <c r="G8" s="815"/>
      <c r="H8" s="558"/>
      <c r="I8" s="816" t="s">
        <v>55</v>
      </c>
      <c r="J8" s="816"/>
      <c r="K8" s="559"/>
      <c r="L8" s="817" t="s">
        <v>56</v>
      </c>
      <c r="M8" s="817"/>
      <c r="N8" s="560"/>
      <c r="O8" s="818" t="s">
        <v>57</v>
      </c>
      <c r="P8" s="818"/>
    </row>
    <row r="9" spans="1:18" ht="16.5" customHeight="1">
      <c r="A9" s="54"/>
      <c r="B9" s="783"/>
      <c r="C9" s="783"/>
      <c r="D9" s="813"/>
      <c r="E9" s="561"/>
      <c r="F9" s="562" t="s">
        <v>3</v>
      </c>
      <c r="G9" s="562" t="s">
        <v>4</v>
      </c>
      <c r="H9" s="563"/>
      <c r="I9" s="562" t="s">
        <v>3</v>
      </c>
      <c r="J9" s="562" t="s">
        <v>4</v>
      </c>
      <c r="K9" s="564"/>
      <c r="L9" s="562" t="s">
        <v>3</v>
      </c>
      <c r="M9" s="562" t="s">
        <v>4</v>
      </c>
      <c r="N9" s="564"/>
      <c r="O9" s="565" t="s">
        <v>3</v>
      </c>
      <c r="P9" s="565" t="s">
        <v>4</v>
      </c>
      <c r="Q9" s="201"/>
      <c r="R9" s="201"/>
    </row>
    <row r="10" spans="1:18" ht="6" customHeight="1">
      <c r="A10" s="54"/>
      <c r="B10" s="15"/>
      <c r="C10" s="205"/>
      <c r="D10" s="566"/>
      <c r="E10" s="566"/>
      <c r="F10" s="567"/>
      <c r="G10" s="568"/>
      <c r="H10" s="568"/>
      <c r="I10" s="568"/>
      <c r="J10" s="568"/>
    </row>
    <row r="11" spans="1:18" s="202" customFormat="1" ht="12.75" customHeight="1">
      <c r="A11" s="206"/>
      <c r="B11" s="16" t="s">
        <v>5</v>
      </c>
      <c r="D11" s="267">
        <v>5943480.1130935904</v>
      </c>
      <c r="E11" s="569"/>
      <c r="F11" s="267">
        <v>1851071.4695017601</v>
      </c>
      <c r="G11" s="267">
        <v>31.753066097400001</v>
      </c>
      <c r="H11" s="569"/>
      <c r="I11" s="267">
        <v>3651207.92690707</v>
      </c>
      <c r="J11" s="267">
        <v>62.285899416100001</v>
      </c>
      <c r="K11" s="542"/>
      <c r="L11" s="267">
        <v>503693.47103747801</v>
      </c>
      <c r="M11" s="267">
        <v>8.6692725186999997</v>
      </c>
      <c r="N11" s="569"/>
      <c r="O11" s="267">
        <v>35531.001903671</v>
      </c>
      <c r="P11" s="267">
        <v>0.61414475000000002</v>
      </c>
    </row>
    <row r="12" spans="1:18" s="202" customFormat="1" ht="6" customHeight="1">
      <c r="A12" s="57"/>
      <c r="B12" s="16"/>
      <c r="D12" s="542"/>
      <c r="E12" s="569"/>
      <c r="F12" s="542"/>
      <c r="G12" s="542"/>
      <c r="H12" s="569"/>
      <c r="I12" s="542"/>
      <c r="J12" s="542"/>
      <c r="K12" s="542"/>
      <c r="L12" s="542"/>
      <c r="M12" s="542"/>
      <c r="N12" s="569"/>
      <c r="O12" s="542"/>
      <c r="P12" s="542"/>
    </row>
    <row r="13" spans="1:18" ht="12.75" customHeight="1">
      <c r="A13" s="57"/>
      <c r="B13" s="17" t="s">
        <v>6</v>
      </c>
      <c r="D13" s="268">
        <v>86049.689191451296</v>
      </c>
      <c r="E13" s="570"/>
      <c r="F13" s="268">
        <v>26559.3566182047</v>
      </c>
      <c r="G13" s="268">
        <v>33.018961613999998</v>
      </c>
      <c r="H13" s="570"/>
      <c r="I13" s="268">
        <v>53055.174729747298</v>
      </c>
      <c r="J13" s="268">
        <v>65.120998915100003</v>
      </c>
      <c r="K13" s="542"/>
      <c r="L13" s="268">
        <v>10402.870177482</v>
      </c>
      <c r="M13" s="268">
        <v>12.994656023599999</v>
      </c>
      <c r="N13" s="570"/>
      <c r="O13" s="268">
        <v>0</v>
      </c>
      <c r="P13" s="268">
        <v>0</v>
      </c>
    </row>
    <row r="14" spans="1:18" ht="12.75" customHeight="1">
      <c r="A14" s="57"/>
      <c r="B14" s="17" t="s">
        <v>7</v>
      </c>
      <c r="D14" s="268">
        <v>283158.40545628098</v>
      </c>
      <c r="E14" s="570"/>
      <c r="F14" s="268">
        <v>119446.488642517</v>
      </c>
      <c r="G14" s="268">
        <v>45.502569559999998</v>
      </c>
      <c r="H14" s="570"/>
      <c r="I14" s="268">
        <v>153578.82103294699</v>
      </c>
      <c r="J14" s="268">
        <v>57.176917750199998</v>
      </c>
      <c r="K14" s="542"/>
      <c r="L14" s="268">
        <v>23631.252356043398</v>
      </c>
      <c r="M14" s="268">
        <v>9.0607249275000008</v>
      </c>
      <c r="N14" s="570"/>
      <c r="O14" s="268">
        <v>3558.0523900005001</v>
      </c>
      <c r="P14" s="268">
        <v>1.391888418</v>
      </c>
    </row>
    <row r="15" spans="1:18" ht="12.75" customHeight="1">
      <c r="A15" s="54"/>
      <c r="B15" s="17" t="s">
        <v>8</v>
      </c>
      <c r="D15" s="268">
        <v>64698.445832438098</v>
      </c>
      <c r="E15" s="570"/>
      <c r="F15" s="268">
        <v>23292.279786630101</v>
      </c>
      <c r="G15" s="268">
        <v>38.717542743300001</v>
      </c>
      <c r="H15" s="570"/>
      <c r="I15" s="268">
        <v>39701.550670952303</v>
      </c>
      <c r="J15" s="268">
        <v>65.427573455499996</v>
      </c>
      <c r="K15" s="542"/>
      <c r="L15" s="268">
        <v>5509.0034565983997</v>
      </c>
      <c r="M15" s="268">
        <v>9.3758355174000005</v>
      </c>
      <c r="N15" s="570"/>
      <c r="O15" s="268">
        <v>609.02842587099997</v>
      </c>
      <c r="P15" s="268">
        <v>1.0528392536</v>
      </c>
    </row>
    <row r="16" spans="1:18" ht="12.75" customHeight="1">
      <c r="A16" s="54"/>
      <c r="B16" s="17" t="s">
        <v>9</v>
      </c>
      <c r="D16" s="268">
        <v>28150.437853580999</v>
      </c>
      <c r="E16" s="570"/>
      <c r="F16" s="268">
        <v>10131.503572011099</v>
      </c>
      <c r="G16" s="268">
        <v>39.353502063199997</v>
      </c>
      <c r="H16" s="570"/>
      <c r="I16" s="268">
        <v>16388.057280174799</v>
      </c>
      <c r="J16" s="268">
        <v>63.0944922694</v>
      </c>
      <c r="K16" s="542"/>
      <c r="L16" s="268">
        <v>3545.648488196</v>
      </c>
      <c r="M16" s="268">
        <v>14.135799819000001</v>
      </c>
      <c r="N16" s="570"/>
      <c r="O16" s="268">
        <v>0</v>
      </c>
      <c r="P16" s="268">
        <v>0</v>
      </c>
    </row>
    <row r="17" spans="1:16" ht="12.75" customHeight="1">
      <c r="A17" s="54"/>
      <c r="B17" s="17" t="s">
        <v>10</v>
      </c>
      <c r="D17" s="269">
        <v>149724.10997569599</v>
      </c>
      <c r="E17" s="570"/>
      <c r="F17" s="269">
        <v>49427.379038133397</v>
      </c>
      <c r="G17" s="269">
        <v>35.757319000999999</v>
      </c>
      <c r="H17" s="570"/>
      <c r="I17" s="269">
        <v>86228.599234568494</v>
      </c>
      <c r="J17" s="269">
        <v>61.726564498800002</v>
      </c>
      <c r="K17" s="542"/>
      <c r="L17" s="269">
        <v>21853.746005776698</v>
      </c>
      <c r="M17" s="269">
        <v>16.053178319299999</v>
      </c>
      <c r="N17" s="570"/>
      <c r="O17" s="269">
        <v>5187.1261326476997</v>
      </c>
      <c r="P17" s="269">
        <v>3.8497289306</v>
      </c>
    </row>
    <row r="18" spans="1:16" ht="12.75" customHeight="1">
      <c r="A18" s="58"/>
      <c r="B18" s="17" t="s">
        <v>11</v>
      </c>
      <c r="D18" s="269">
        <v>64043.596755520797</v>
      </c>
      <c r="E18" s="570"/>
      <c r="F18" s="269">
        <v>20795.196134211601</v>
      </c>
      <c r="G18" s="269">
        <v>34.748850411299998</v>
      </c>
      <c r="H18" s="570"/>
      <c r="I18" s="269">
        <v>40584.882151780999</v>
      </c>
      <c r="J18" s="269">
        <v>66.664933335399994</v>
      </c>
      <c r="K18" s="542"/>
      <c r="L18" s="269">
        <v>5687.0438011054002</v>
      </c>
      <c r="M18" s="269">
        <v>9.6124386779000002</v>
      </c>
      <c r="N18" s="570"/>
      <c r="O18" s="269">
        <v>559.83848375119999</v>
      </c>
      <c r="P18" s="269">
        <v>0.95993049519999996</v>
      </c>
    </row>
    <row r="19" spans="1:16" ht="12.75" customHeight="1">
      <c r="A19" s="58"/>
      <c r="B19" s="17" t="s">
        <v>12</v>
      </c>
      <c r="D19" s="268">
        <v>223694.10536443701</v>
      </c>
      <c r="E19" s="570"/>
      <c r="F19" s="268">
        <v>49118.151567112996</v>
      </c>
      <c r="G19" s="268">
        <v>24.4102834322</v>
      </c>
      <c r="H19" s="570"/>
      <c r="I19" s="268">
        <v>166490.01442791801</v>
      </c>
      <c r="J19" s="268">
        <v>78.089568229700006</v>
      </c>
      <c r="K19" s="542"/>
      <c r="L19" s="268">
        <v>19575.730039361999</v>
      </c>
      <c r="M19" s="268">
        <v>9.8532908522000007</v>
      </c>
      <c r="N19" s="570"/>
      <c r="O19" s="268">
        <v>0</v>
      </c>
      <c r="P19" s="268">
        <v>0</v>
      </c>
    </row>
    <row r="20" spans="1:16" ht="12.75" customHeight="1">
      <c r="B20" s="17" t="s">
        <v>13</v>
      </c>
      <c r="D20" s="268">
        <v>206841.949627063</v>
      </c>
      <c r="E20" s="570"/>
      <c r="F20" s="268">
        <v>76610.203588103395</v>
      </c>
      <c r="G20" s="268">
        <v>39.460202857600002</v>
      </c>
      <c r="H20" s="570"/>
      <c r="I20" s="268">
        <v>125880.732160033</v>
      </c>
      <c r="J20" s="268">
        <v>64.816746948100004</v>
      </c>
      <c r="K20" s="542"/>
      <c r="L20" s="268">
        <v>17147.079208186198</v>
      </c>
      <c r="M20" s="268">
        <v>9.0540577193999994</v>
      </c>
      <c r="N20" s="570"/>
      <c r="O20" s="268">
        <v>0</v>
      </c>
      <c r="P20" s="268">
        <v>0</v>
      </c>
    </row>
    <row r="21" spans="1:16" ht="12.75" customHeight="1">
      <c r="B21" s="17" t="s">
        <v>14</v>
      </c>
      <c r="D21" s="268">
        <v>796742.23508856399</v>
      </c>
      <c r="E21" s="570"/>
      <c r="F21" s="268">
        <v>312129.598628368</v>
      </c>
      <c r="G21" s="268">
        <v>41.442249847699998</v>
      </c>
      <c r="H21" s="570"/>
      <c r="I21" s="268">
        <v>451044.16208421398</v>
      </c>
      <c r="J21" s="268">
        <v>59.622454350399998</v>
      </c>
      <c r="K21" s="542"/>
      <c r="L21" s="268">
        <v>64269.689231769698</v>
      </c>
      <c r="M21" s="268">
        <v>8.6807438516000008</v>
      </c>
      <c r="N21" s="570"/>
      <c r="O21" s="268">
        <v>12772.325163638099</v>
      </c>
      <c r="P21" s="268">
        <v>1.7377438536000001</v>
      </c>
    </row>
    <row r="22" spans="1:16" ht="12.75" customHeight="1">
      <c r="B22" s="17" t="s">
        <v>15</v>
      </c>
      <c r="D22" s="268">
        <v>61773.037284155798</v>
      </c>
      <c r="E22" s="570"/>
      <c r="F22" s="268">
        <v>19508.992783089099</v>
      </c>
      <c r="G22" s="268">
        <v>34.5072478644</v>
      </c>
      <c r="H22" s="570"/>
      <c r="I22" s="268">
        <v>38173.358476979301</v>
      </c>
      <c r="J22" s="268">
        <v>66.312591273699994</v>
      </c>
      <c r="K22" s="542"/>
      <c r="L22" s="268">
        <v>8008.7515091064997</v>
      </c>
      <c r="M22" s="268">
        <v>14.332762285799999</v>
      </c>
      <c r="N22" s="570"/>
      <c r="O22" s="268">
        <v>0</v>
      </c>
      <c r="P22" s="268">
        <v>0</v>
      </c>
    </row>
    <row r="23" spans="1:16" ht="12.75" customHeight="1">
      <c r="B23" s="17" t="s">
        <v>16</v>
      </c>
      <c r="D23" s="268">
        <v>279010.18864633603</v>
      </c>
      <c r="E23" s="570"/>
      <c r="F23" s="268">
        <v>78593.607826514504</v>
      </c>
      <c r="G23" s="268">
        <v>31.1634822794</v>
      </c>
      <c r="H23" s="570"/>
      <c r="I23" s="268">
        <v>194233.72640886699</v>
      </c>
      <c r="J23" s="268">
        <v>73.793616496300004</v>
      </c>
      <c r="K23" s="542"/>
      <c r="L23" s="268">
        <v>19794.454819628201</v>
      </c>
      <c r="M23" s="268">
        <v>7.7656019901000004</v>
      </c>
      <c r="N23" s="570"/>
      <c r="O23" s="268">
        <v>3401.7043000850999</v>
      </c>
      <c r="P23" s="268">
        <v>1.3686888943</v>
      </c>
    </row>
    <row r="24" spans="1:16" ht="12.75" customHeight="1">
      <c r="B24" s="17" t="s">
        <v>17</v>
      </c>
      <c r="D24" s="268">
        <v>103891.537890231</v>
      </c>
      <c r="E24" s="570"/>
      <c r="F24" s="268">
        <v>23338.284478788701</v>
      </c>
      <c r="G24" s="268">
        <v>25.435188559499998</v>
      </c>
      <c r="H24" s="570"/>
      <c r="I24" s="268">
        <v>78017.594903311896</v>
      </c>
      <c r="J24" s="268">
        <v>79.534073677500004</v>
      </c>
      <c r="K24" s="542"/>
      <c r="L24" s="268">
        <v>9312.6956279615006</v>
      </c>
      <c r="M24" s="268">
        <v>10.4111701845</v>
      </c>
      <c r="N24" s="570"/>
      <c r="O24" s="268">
        <v>0</v>
      </c>
      <c r="P24" s="268">
        <v>0</v>
      </c>
    </row>
    <row r="25" spans="1:16" ht="12.75" customHeight="1">
      <c r="B25" s="17" t="s">
        <v>18</v>
      </c>
      <c r="D25" s="268">
        <v>98921.789908515493</v>
      </c>
      <c r="E25" s="570"/>
      <c r="F25" s="268">
        <v>38684.5556635627</v>
      </c>
      <c r="G25" s="268">
        <v>44.246825606000002</v>
      </c>
      <c r="H25" s="570"/>
      <c r="I25" s="268">
        <v>59079.271854785198</v>
      </c>
      <c r="J25" s="268">
        <v>63.774287345399998</v>
      </c>
      <c r="K25" s="542"/>
      <c r="L25" s="268">
        <v>6905.1019699369999</v>
      </c>
      <c r="M25" s="268">
        <v>7.9947044935999996</v>
      </c>
      <c r="N25" s="570"/>
      <c r="O25" s="268">
        <v>1507.5665673623</v>
      </c>
      <c r="P25" s="268">
        <v>1.7517075089</v>
      </c>
    </row>
    <row r="26" spans="1:16" ht="12.75" customHeight="1">
      <c r="B26" s="17" t="s">
        <v>19</v>
      </c>
      <c r="D26" s="268">
        <v>659520.66829489497</v>
      </c>
      <c r="E26" s="570"/>
      <c r="F26" s="268">
        <v>238276.24341236401</v>
      </c>
      <c r="G26" s="268">
        <v>38.065531594799999</v>
      </c>
      <c r="H26" s="570"/>
      <c r="I26" s="268">
        <v>395308.570222529</v>
      </c>
      <c r="J26" s="268">
        <v>63.102686703099998</v>
      </c>
      <c r="K26" s="542"/>
      <c r="L26" s="268">
        <v>53495.434872407699</v>
      </c>
      <c r="M26" s="268">
        <v>8.7641580769999994</v>
      </c>
      <c r="N26" s="570"/>
      <c r="O26" s="268">
        <v>3168.5346450879001</v>
      </c>
      <c r="P26" s="268">
        <v>0.52394271039999996</v>
      </c>
    </row>
    <row r="27" spans="1:16" ht="12.75" customHeight="1">
      <c r="B27" s="17" t="s">
        <v>20</v>
      </c>
      <c r="D27" s="268">
        <v>837581.11210057605</v>
      </c>
      <c r="E27" s="570"/>
      <c r="F27" s="268">
        <v>198597.113473848</v>
      </c>
      <c r="G27" s="268">
        <v>25.820037286000002</v>
      </c>
      <c r="H27" s="570"/>
      <c r="I27" s="268">
        <v>593015.50522826402</v>
      </c>
      <c r="J27" s="268">
        <v>74.815933927700002</v>
      </c>
      <c r="K27" s="542"/>
      <c r="L27" s="268">
        <v>89718.921897229302</v>
      </c>
      <c r="M27" s="268">
        <v>11.7103648382</v>
      </c>
      <c r="N27" s="570"/>
      <c r="O27" s="268">
        <v>11517.183466774701</v>
      </c>
      <c r="P27" s="268">
        <v>1.5352534012000001</v>
      </c>
    </row>
    <row r="28" spans="1:16" ht="12.75" customHeight="1">
      <c r="B28" s="17" t="s">
        <v>21</v>
      </c>
      <c r="D28" s="268">
        <v>252525.22661441399</v>
      </c>
      <c r="E28" s="570"/>
      <c r="F28" s="268">
        <v>74152.884108408995</v>
      </c>
      <c r="G28" s="268">
        <v>32.211608295700003</v>
      </c>
      <c r="H28" s="570"/>
      <c r="I28" s="268">
        <v>157769.91590855701</v>
      </c>
      <c r="J28" s="268">
        <v>67.6569461956</v>
      </c>
      <c r="K28" s="542"/>
      <c r="L28" s="268">
        <v>34162.062687944301</v>
      </c>
      <c r="M28" s="268">
        <v>14.9716501284</v>
      </c>
      <c r="N28" s="570"/>
      <c r="O28" s="268">
        <v>0</v>
      </c>
      <c r="P28" s="268">
        <v>0</v>
      </c>
    </row>
    <row r="29" spans="1:16" ht="12.75" customHeight="1">
      <c r="B29" s="17" t="s">
        <v>22</v>
      </c>
      <c r="D29" s="268">
        <v>100514.77741814</v>
      </c>
      <c r="E29" s="570"/>
      <c r="F29" s="268">
        <v>31899.075720819601</v>
      </c>
      <c r="G29" s="268">
        <v>34.4482739782</v>
      </c>
      <c r="H29" s="570"/>
      <c r="I29" s="268">
        <v>63067.508665355199</v>
      </c>
      <c r="J29" s="268">
        <v>67.020098657700004</v>
      </c>
      <c r="K29" s="542"/>
      <c r="L29" s="268">
        <v>11073.705245364399</v>
      </c>
      <c r="M29" s="268">
        <v>12.0806178607</v>
      </c>
      <c r="N29" s="570"/>
      <c r="O29" s="268">
        <v>1285.1301794495</v>
      </c>
      <c r="P29" s="268">
        <v>1.4303247886999999</v>
      </c>
    </row>
    <row r="30" spans="1:16" ht="12.75" customHeight="1">
      <c r="B30" s="17" t="s">
        <v>23</v>
      </c>
      <c r="D30" s="268">
        <v>79112.862604545197</v>
      </c>
      <c r="E30" s="570"/>
      <c r="F30" s="268">
        <v>22044.201555531399</v>
      </c>
      <c r="G30" s="268">
        <v>30.440813357</v>
      </c>
      <c r="H30" s="570"/>
      <c r="I30" s="268">
        <v>51435.226914473402</v>
      </c>
      <c r="J30" s="268">
        <v>69.896627921399997</v>
      </c>
      <c r="K30" s="542"/>
      <c r="L30" s="268">
        <v>9461.1524499695006</v>
      </c>
      <c r="M30" s="268">
        <v>13.101439878400001</v>
      </c>
      <c r="N30" s="570"/>
      <c r="O30" s="268">
        <v>597.73691969100003</v>
      </c>
      <c r="P30" s="268">
        <v>0.86043737180000002</v>
      </c>
    </row>
    <row r="31" spans="1:16" ht="12.75" customHeight="1">
      <c r="B31" s="17" t="s">
        <v>24</v>
      </c>
      <c r="D31" s="268">
        <v>338059.83809714299</v>
      </c>
      <c r="E31" s="570"/>
      <c r="F31" s="268">
        <v>133983.80072038501</v>
      </c>
      <c r="G31" s="268">
        <v>43.599612623900001</v>
      </c>
      <c r="H31" s="570"/>
      <c r="I31" s="268">
        <v>179056.94508024101</v>
      </c>
      <c r="J31" s="268">
        <v>55.605592350800002</v>
      </c>
      <c r="K31" s="542"/>
      <c r="L31" s="268">
        <v>46576.482758307102</v>
      </c>
      <c r="M31" s="268">
        <v>15.3978001969</v>
      </c>
      <c r="N31" s="570"/>
      <c r="O31" s="268">
        <v>2602.5359689202</v>
      </c>
      <c r="P31" s="268">
        <v>0.8590484504</v>
      </c>
    </row>
    <row r="32" spans="1:16" ht="12.75" customHeight="1">
      <c r="B32" s="17" t="s">
        <v>25</v>
      </c>
      <c r="D32" s="268">
        <v>89165.524739242101</v>
      </c>
      <c r="E32" s="570"/>
      <c r="F32" s="268">
        <v>23779.722582869501</v>
      </c>
      <c r="G32" s="268">
        <v>31.2027948325</v>
      </c>
      <c r="H32" s="570"/>
      <c r="I32" s="268">
        <v>62398.230645702599</v>
      </c>
      <c r="J32" s="268">
        <v>77.021304826100007</v>
      </c>
      <c r="K32" s="542"/>
      <c r="L32" s="268">
        <v>10105.314369157801</v>
      </c>
      <c r="M32" s="268">
        <v>13.300643517699999</v>
      </c>
      <c r="N32" s="570"/>
      <c r="O32" s="268">
        <v>0</v>
      </c>
      <c r="P32" s="268">
        <v>0</v>
      </c>
    </row>
    <row r="33" spans="1:17" ht="12.75" customHeight="1">
      <c r="B33" s="17" t="s">
        <v>26</v>
      </c>
      <c r="D33" s="268">
        <v>276173.36999949801</v>
      </c>
      <c r="E33" s="570"/>
      <c r="F33" s="268">
        <v>84364.1901461792</v>
      </c>
      <c r="G33" s="268">
        <v>33.216422260199998</v>
      </c>
      <c r="H33" s="570"/>
      <c r="I33" s="268">
        <v>191751.08340756601</v>
      </c>
      <c r="J33" s="268">
        <v>74.1332374741</v>
      </c>
      <c r="K33" s="542"/>
      <c r="L33" s="268">
        <v>12964.1938376816</v>
      </c>
      <c r="M33" s="268">
        <v>5.3954413949999998</v>
      </c>
      <c r="N33" s="570"/>
      <c r="O33" s="268">
        <v>1520.7908354971</v>
      </c>
      <c r="P33" s="268">
        <v>0.63443743129999997</v>
      </c>
    </row>
    <row r="34" spans="1:17" ht="12.75" customHeight="1">
      <c r="B34" s="17" t="s">
        <v>27</v>
      </c>
      <c r="D34" s="268">
        <v>118524.28350626001</v>
      </c>
      <c r="E34" s="570"/>
      <c r="F34" s="268">
        <v>50166.9988422112</v>
      </c>
      <c r="G34" s="268">
        <v>46.762766191899999</v>
      </c>
      <c r="H34" s="570"/>
      <c r="I34" s="268">
        <v>67332.674097469106</v>
      </c>
      <c r="J34" s="268">
        <v>60.180327904999999</v>
      </c>
      <c r="K34" s="542"/>
      <c r="L34" s="268">
        <v>8780.2107969238004</v>
      </c>
      <c r="M34" s="268">
        <v>8.3912323426000004</v>
      </c>
      <c r="N34" s="570"/>
      <c r="O34" s="268">
        <v>605.67148057190002</v>
      </c>
      <c r="P34" s="268">
        <v>0.57671763659999997</v>
      </c>
    </row>
    <row r="35" spans="1:17" ht="12.75" customHeight="1">
      <c r="B35" s="17" t="s">
        <v>28</v>
      </c>
      <c r="D35" s="268">
        <v>161709.833276324</v>
      </c>
      <c r="E35" s="570"/>
      <c r="F35" s="268">
        <v>44644.535199901598</v>
      </c>
      <c r="G35" s="268">
        <v>30.014834824099999</v>
      </c>
      <c r="H35" s="570"/>
      <c r="I35" s="268">
        <v>98851.371755169195</v>
      </c>
      <c r="J35" s="268">
        <v>64.3829723785</v>
      </c>
      <c r="K35" s="542"/>
      <c r="L35" s="268">
        <v>25965.333947430801</v>
      </c>
      <c r="M35" s="268">
        <v>17.2967820227</v>
      </c>
      <c r="N35" s="570"/>
      <c r="O35" s="268">
        <v>1566.5950133399001</v>
      </c>
      <c r="P35" s="268">
        <v>1.0735455839000001</v>
      </c>
    </row>
    <row r="36" spans="1:17" ht="12.75" customHeight="1">
      <c r="B36" s="17" t="s">
        <v>29</v>
      </c>
      <c r="D36" s="268">
        <v>121513.874266846</v>
      </c>
      <c r="E36" s="570"/>
      <c r="F36" s="268">
        <v>36744.056017769297</v>
      </c>
      <c r="G36" s="268">
        <v>32.599373222099999</v>
      </c>
      <c r="H36" s="570"/>
      <c r="I36" s="268">
        <v>74929.359966592703</v>
      </c>
      <c r="J36" s="268">
        <v>65.7348170044</v>
      </c>
      <c r="K36" s="542"/>
      <c r="L36" s="268">
        <v>16332.252911241099</v>
      </c>
      <c r="M36" s="268">
        <v>14.763486310099999</v>
      </c>
      <c r="N36" s="570"/>
      <c r="O36" s="268">
        <v>2106.9065928404998</v>
      </c>
      <c r="P36" s="268">
        <v>1.9434759884999999</v>
      </c>
    </row>
    <row r="37" spans="1:17" ht="12.75" customHeight="1">
      <c r="B37" s="17" t="s">
        <v>30</v>
      </c>
      <c r="D37" s="268">
        <v>99324.062111577106</v>
      </c>
      <c r="E37" s="570"/>
      <c r="F37" s="268">
        <v>27047.2597715224</v>
      </c>
      <c r="G37" s="268">
        <v>30.2505627637</v>
      </c>
      <c r="H37" s="570"/>
      <c r="I37" s="268">
        <v>67029.553508095603</v>
      </c>
      <c r="J37" s="268">
        <v>72.275143342099994</v>
      </c>
      <c r="K37" s="542"/>
      <c r="L37" s="268">
        <v>12455.2498106774</v>
      </c>
      <c r="M37" s="268">
        <v>13.919724390800001</v>
      </c>
      <c r="N37" s="570"/>
      <c r="O37" s="268">
        <v>1957.1916839441001</v>
      </c>
      <c r="P37" s="268">
        <v>2.2290321687999999</v>
      </c>
    </row>
    <row r="38" spans="1:17" ht="12.75" customHeight="1">
      <c r="B38" s="17" t="s">
        <v>31</v>
      </c>
      <c r="D38" s="268">
        <v>144592.612309605</v>
      </c>
      <c r="E38" s="570"/>
      <c r="F38" s="268">
        <v>50548.869650011497</v>
      </c>
      <c r="G38" s="268">
        <v>38.4370767355</v>
      </c>
      <c r="H38" s="570"/>
      <c r="I38" s="268">
        <v>77092.566839111503</v>
      </c>
      <c r="J38" s="268">
        <v>57.857730350499999</v>
      </c>
      <c r="K38" s="542"/>
      <c r="L38" s="268">
        <v>26672.049572215601</v>
      </c>
      <c r="M38" s="268">
        <v>20.186810090000002</v>
      </c>
      <c r="N38" s="570"/>
      <c r="O38" s="268">
        <v>0</v>
      </c>
      <c r="P38" s="268">
        <v>0</v>
      </c>
    </row>
    <row r="39" spans="1:17" ht="12.75" customHeight="1">
      <c r="B39" s="17" t="s">
        <v>32</v>
      </c>
      <c r="D39" s="268">
        <v>71151.174420629599</v>
      </c>
      <c r="E39" s="570"/>
      <c r="F39" s="268">
        <v>20425.003634964101</v>
      </c>
      <c r="G39" s="268">
        <v>32.403291977099997</v>
      </c>
      <c r="H39" s="570"/>
      <c r="I39" s="268">
        <v>49969.229981873097</v>
      </c>
      <c r="J39" s="268">
        <v>74.934957509</v>
      </c>
      <c r="K39" s="542"/>
      <c r="L39" s="268">
        <v>5024.3241064092999</v>
      </c>
      <c r="M39" s="268">
        <v>8.2521972425999994</v>
      </c>
      <c r="N39" s="570"/>
      <c r="O39" s="268">
        <v>0</v>
      </c>
      <c r="P39" s="268">
        <v>0</v>
      </c>
    </row>
    <row r="40" spans="1:17" ht="12.75" customHeight="1">
      <c r="B40" s="17" t="s">
        <v>33</v>
      </c>
      <c r="D40" s="268">
        <v>210274.98874032</v>
      </c>
      <c r="E40" s="570"/>
      <c r="F40" s="268">
        <v>68483.798258578405</v>
      </c>
      <c r="G40" s="268">
        <v>35.069971043000002</v>
      </c>
      <c r="H40" s="570"/>
      <c r="I40" s="268">
        <v>133446.783352178</v>
      </c>
      <c r="J40" s="268">
        <v>68.095784156799994</v>
      </c>
      <c r="K40" s="542"/>
      <c r="L40" s="268">
        <v>21169.798914333001</v>
      </c>
      <c r="M40" s="268">
        <v>11.1625250215</v>
      </c>
      <c r="N40" s="570"/>
      <c r="O40" s="268">
        <v>0</v>
      </c>
      <c r="P40" s="268">
        <v>0</v>
      </c>
    </row>
    <row r="41" spans="1:17" ht="12.75" customHeight="1">
      <c r="B41" s="17" t="s">
        <v>34</v>
      </c>
      <c r="D41" s="268">
        <v>38026.5379419237</v>
      </c>
      <c r="E41" s="570"/>
      <c r="F41" s="268">
        <v>11849.5910355617</v>
      </c>
      <c r="G41" s="268">
        <v>34.4925516833</v>
      </c>
      <c r="H41" s="570"/>
      <c r="I41" s="268">
        <v>24642.658666275001</v>
      </c>
      <c r="J41" s="268">
        <v>69.310396046999998</v>
      </c>
      <c r="K41" s="542"/>
      <c r="L41" s="268">
        <v>3961.8064474140001</v>
      </c>
      <c r="M41" s="268">
        <v>11.636064602699999</v>
      </c>
      <c r="N41" s="570"/>
      <c r="O41" s="268">
        <v>0</v>
      </c>
      <c r="P41" s="268">
        <v>0</v>
      </c>
    </row>
    <row r="42" spans="1:17" ht="12.75" customHeight="1">
      <c r="B42" s="17" t="s">
        <v>35</v>
      </c>
      <c r="D42" s="268">
        <v>289245.482723005</v>
      </c>
      <c r="E42" s="570"/>
      <c r="F42" s="268">
        <v>101527.85817269101</v>
      </c>
      <c r="G42" s="268">
        <v>38.385577505100002</v>
      </c>
      <c r="H42" s="570"/>
      <c r="I42" s="268">
        <v>181493.91551201601</v>
      </c>
      <c r="J42" s="268">
        <v>67.086661362499996</v>
      </c>
      <c r="K42" s="542"/>
      <c r="L42" s="268">
        <v>24348.8930818638</v>
      </c>
      <c r="M42" s="268">
        <v>9.6284340715999992</v>
      </c>
      <c r="N42" s="570"/>
      <c r="O42" s="268">
        <v>0</v>
      </c>
      <c r="P42" s="268">
        <v>0</v>
      </c>
    </row>
    <row r="43" spans="1:17" ht="12.75" customHeight="1">
      <c r="B43" s="17" t="s">
        <v>36</v>
      </c>
      <c r="D43" s="268">
        <v>84422.726799828801</v>
      </c>
      <c r="E43" s="570"/>
      <c r="F43" s="268">
        <v>36683.2185788809</v>
      </c>
      <c r="G43" s="268">
        <v>47.655549702199998</v>
      </c>
      <c r="H43" s="570"/>
      <c r="I43" s="268">
        <v>44624.290728351101</v>
      </c>
      <c r="J43" s="268">
        <v>57.363620011199998</v>
      </c>
      <c r="K43" s="542"/>
      <c r="L43" s="268">
        <v>9545.7446352330007</v>
      </c>
      <c r="M43" s="268">
        <v>12.948747151999999</v>
      </c>
      <c r="N43" s="570"/>
      <c r="O43" s="268">
        <v>0</v>
      </c>
      <c r="P43" s="268">
        <v>0</v>
      </c>
    </row>
    <row r="44" spans="1:17" ht="12.75" customHeight="1">
      <c r="B44" s="17" t="s">
        <v>37</v>
      </c>
      <c r="D44" s="268">
        <v>61662.982612571897</v>
      </c>
      <c r="E44" s="570"/>
      <c r="F44" s="268">
        <v>20648.500823889699</v>
      </c>
      <c r="G44" s="268">
        <v>36.885013262800001</v>
      </c>
      <c r="H44" s="570"/>
      <c r="I44" s="268">
        <v>36967.264386788898</v>
      </c>
      <c r="J44" s="268">
        <v>65.163079588299993</v>
      </c>
      <c r="K44" s="542"/>
      <c r="L44" s="268">
        <v>8336.1527840830004</v>
      </c>
      <c r="M44" s="268">
        <v>15.0049317621</v>
      </c>
      <c r="N44" s="570"/>
      <c r="O44" s="268">
        <v>0</v>
      </c>
      <c r="P44" s="268">
        <v>0</v>
      </c>
    </row>
    <row r="45" spans="1:17" ht="6" customHeight="1">
      <c r="B45" s="207"/>
      <c r="C45" s="207"/>
      <c r="D45" s="571"/>
      <c r="E45" s="572"/>
      <c r="F45" s="571"/>
      <c r="G45" s="572"/>
      <c r="H45" s="572"/>
      <c r="I45" s="571"/>
      <c r="J45" s="572"/>
      <c r="K45" s="572"/>
      <c r="L45" s="572"/>
      <c r="M45" s="572"/>
      <c r="N45" s="572"/>
      <c r="O45" s="572"/>
      <c r="P45" s="572"/>
      <c r="Q45" s="201"/>
    </row>
    <row r="46" spans="1:17" ht="6" customHeight="1">
      <c r="C46" s="209"/>
      <c r="D46" s="573"/>
      <c r="E46" s="573"/>
      <c r="F46" s="573"/>
      <c r="G46" s="574"/>
      <c r="H46" s="574"/>
      <c r="I46" s="573"/>
      <c r="J46" s="574"/>
    </row>
    <row r="47" spans="1:17" s="39" customFormat="1" ht="11.25">
      <c r="A47" s="54"/>
      <c r="B47" s="210" t="s">
        <v>58</v>
      </c>
      <c r="C47" s="211"/>
      <c r="D47" s="575"/>
      <c r="E47" s="575"/>
      <c r="F47" s="575"/>
      <c r="G47" s="575"/>
      <c r="H47" s="575"/>
      <c r="I47" s="575"/>
      <c r="J47" s="575"/>
      <c r="K47" s="575"/>
      <c r="L47" s="575"/>
      <c r="M47" s="575"/>
      <c r="N47" s="542"/>
      <c r="O47" s="542"/>
      <c r="P47" s="542"/>
    </row>
    <row r="48" spans="1:17" s="39" customFormat="1" ht="11.25">
      <c r="A48" s="54"/>
      <c r="B48" s="210" t="s">
        <v>59</v>
      </c>
      <c r="C48" s="212"/>
      <c r="D48" s="576"/>
      <c r="E48" s="576"/>
      <c r="F48" s="576"/>
      <c r="G48" s="576"/>
      <c r="H48" s="576"/>
      <c r="I48" s="576"/>
      <c r="J48" s="576"/>
      <c r="K48" s="576"/>
      <c r="L48" s="576"/>
      <c r="M48" s="576"/>
      <c r="N48" s="542"/>
      <c r="O48" s="542"/>
      <c r="P48" s="542"/>
    </row>
    <row r="49" spans="2:16" s="59" customFormat="1" ht="14.25">
      <c r="B49" s="82" t="s">
        <v>209</v>
      </c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</row>
  </sheetData>
  <mergeCells count="8">
    <mergeCell ref="B5:M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C188E564-B7D1-44EF-89C8-2DF08F7A734C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5EF5-469F-49E1-8340-952482308D65}">
  <dimension ref="A1:V5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28515625" style="283" customWidth="1" collapsed="1"/>
    <col min="3" max="3" width="1.7109375" style="283" customWidth="1"/>
    <col min="4" max="4" width="22" style="300" customWidth="1" collapsed="1"/>
    <col min="5" max="5" width="1.7109375" style="301" customWidth="1"/>
    <col min="6" max="7" width="12.7109375" style="300" customWidth="1" collapsed="1"/>
    <col min="8" max="8" width="11.42578125" style="300" collapsed="1"/>
    <col min="9" max="15" width="11.42578125" style="283" collapsed="1"/>
    <col min="16" max="22" width="11.42578125" style="283"/>
    <col min="23" max="16384" width="11.42578125" style="283" collapsed="1"/>
  </cols>
  <sheetData>
    <row r="1" spans="1:9" s="273" customFormat="1" ht="14.1" customHeight="1">
      <c r="A1" s="53"/>
      <c r="B1" s="756" t="s">
        <v>268</v>
      </c>
      <c r="C1" s="270"/>
      <c r="D1" s="271"/>
      <c r="E1" s="272"/>
      <c r="F1" s="271"/>
      <c r="G1" s="271"/>
      <c r="H1" s="165" t="s">
        <v>192</v>
      </c>
    </row>
    <row r="2" spans="1:9" s="273" customFormat="1" ht="6.95" customHeight="1">
      <c r="A2" s="53"/>
      <c r="B2" s="756"/>
      <c r="C2" s="270"/>
      <c r="D2" s="271"/>
      <c r="E2" s="272"/>
      <c r="F2" s="271"/>
      <c r="G2" s="271"/>
      <c r="H2" s="271"/>
    </row>
    <row r="3" spans="1:9" s="273" customFormat="1" ht="14.1" customHeight="1">
      <c r="A3" s="53"/>
      <c r="B3" s="756" t="s">
        <v>236</v>
      </c>
      <c r="C3" s="274"/>
      <c r="D3" s="275"/>
      <c r="E3" s="276"/>
      <c r="F3" s="275"/>
      <c r="G3" s="275"/>
      <c r="H3" s="275"/>
      <c r="I3" s="274"/>
    </row>
    <row r="4" spans="1:9" s="277" customFormat="1" ht="6.95" customHeight="1">
      <c r="A4" s="53"/>
      <c r="B4" s="273"/>
      <c r="C4" s="273"/>
      <c r="D4" s="271"/>
      <c r="E4" s="272"/>
      <c r="F4" s="271"/>
      <c r="G4" s="271"/>
      <c r="H4" s="271"/>
    </row>
    <row r="5" spans="1:9" s="277" customFormat="1" ht="30" customHeight="1">
      <c r="A5" s="53"/>
      <c r="B5" s="819" t="s">
        <v>207</v>
      </c>
      <c r="C5" s="819"/>
      <c r="D5" s="819"/>
      <c r="E5" s="819"/>
      <c r="F5" s="819"/>
      <c r="G5" s="278"/>
      <c r="H5" s="166" t="s">
        <v>127</v>
      </c>
    </row>
    <row r="6" spans="1:9" ht="6" customHeight="1">
      <c r="A6" s="53"/>
      <c r="B6" s="279"/>
      <c r="C6" s="279"/>
      <c r="D6" s="280"/>
      <c r="E6" s="281"/>
      <c r="F6" s="280"/>
      <c r="G6" s="282"/>
      <c r="H6" s="282"/>
    </row>
    <row r="7" spans="1:9" ht="27" customHeight="1">
      <c r="A7" s="53"/>
      <c r="B7" s="820" t="s">
        <v>60</v>
      </c>
      <c r="C7" s="284"/>
      <c r="D7" s="822" t="s">
        <v>61</v>
      </c>
      <c r="E7" s="285"/>
      <c r="F7" s="824" t="s">
        <v>128</v>
      </c>
      <c r="G7" s="824"/>
      <c r="H7" s="824"/>
    </row>
    <row r="8" spans="1:9" ht="23.25" customHeight="1">
      <c r="A8" s="53"/>
      <c r="B8" s="821"/>
      <c r="C8" s="286"/>
      <c r="D8" s="823"/>
      <c r="E8" s="287"/>
      <c r="F8" s="288" t="s">
        <v>62</v>
      </c>
      <c r="G8" s="288" t="s">
        <v>63</v>
      </c>
      <c r="H8" s="288" t="s">
        <v>129</v>
      </c>
    </row>
    <row r="9" spans="1:9" ht="6" customHeight="1">
      <c r="A9" s="54"/>
      <c r="B9" s="289"/>
      <c r="C9" s="289"/>
      <c r="D9" s="290"/>
      <c r="E9" s="291"/>
      <c r="F9" s="292"/>
      <c r="G9" s="293"/>
      <c r="H9" s="282"/>
    </row>
    <row r="10" spans="1:9" ht="15" customHeight="1">
      <c r="A10" s="54"/>
      <c r="B10" s="294" t="s">
        <v>5</v>
      </c>
      <c r="C10" s="294"/>
      <c r="D10" s="267">
        <v>24235724.388881199</v>
      </c>
      <c r="E10" s="295"/>
      <c r="F10" s="267">
        <v>9889923.3612298891</v>
      </c>
      <c r="G10" s="267">
        <v>14080370.867292101</v>
      </c>
      <c r="H10" s="267">
        <v>410502.43063277903</v>
      </c>
    </row>
    <row r="11" spans="1:9" ht="6" customHeight="1">
      <c r="A11" s="206"/>
      <c r="B11" s="294"/>
      <c r="C11" s="294"/>
      <c r="D11" s="158"/>
      <c r="E11" s="296"/>
      <c r="F11" s="158"/>
      <c r="G11" s="158"/>
      <c r="H11" s="158"/>
    </row>
    <row r="12" spans="1:9" ht="15" customHeight="1">
      <c r="A12" s="57"/>
      <c r="B12" s="297" t="s">
        <v>64</v>
      </c>
      <c r="C12" s="297"/>
      <c r="D12" s="268">
        <v>17706153.0670943</v>
      </c>
      <c r="E12" s="296"/>
      <c r="F12" s="268">
        <v>7397920.5942130797</v>
      </c>
      <c r="G12" s="268">
        <v>10115103.0392437</v>
      </c>
      <c r="H12" s="268">
        <v>307044.986867517</v>
      </c>
    </row>
    <row r="13" spans="1:9" ht="15" customHeight="1">
      <c r="A13" s="57"/>
      <c r="B13" s="298" t="s">
        <v>130</v>
      </c>
      <c r="C13" s="298"/>
      <c r="D13" s="268">
        <v>15313830.616360201</v>
      </c>
      <c r="E13" s="296"/>
      <c r="F13" s="268">
        <v>6316504.9960608697</v>
      </c>
      <c r="G13" s="268">
        <v>8979810.2500848807</v>
      </c>
      <c r="H13" s="268">
        <v>113691.310719564</v>
      </c>
    </row>
    <row r="14" spans="1:9" ht="15" customHeight="1">
      <c r="A14" s="57"/>
      <c r="B14" s="298" t="s">
        <v>65</v>
      </c>
      <c r="C14" s="298"/>
      <c r="D14" s="268">
        <v>2464936.8430564199</v>
      </c>
      <c r="E14" s="296"/>
      <c r="F14" s="268">
        <v>1125907.4833909699</v>
      </c>
      <c r="G14" s="268">
        <v>1186233.28259901</v>
      </c>
      <c r="H14" s="268">
        <v>203609.82291766899</v>
      </c>
    </row>
    <row r="15" spans="1:9" ht="15" customHeight="1">
      <c r="A15" s="54"/>
      <c r="B15" s="297" t="s">
        <v>66</v>
      </c>
      <c r="C15" s="297"/>
      <c r="D15" s="268">
        <v>6580791.4226353001</v>
      </c>
      <c r="E15" s="296"/>
      <c r="F15" s="268">
        <v>2537559.7079004301</v>
      </c>
      <c r="G15" s="268">
        <v>4012313.5587129998</v>
      </c>
      <c r="H15" s="268">
        <v>100945.510337945</v>
      </c>
    </row>
    <row r="16" spans="1:9" ht="14.25" customHeight="1">
      <c r="A16" s="54"/>
      <c r="B16" s="297" t="s">
        <v>57</v>
      </c>
      <c r="C16" s="297"/>
      <c r="D16" s="269">
        <v>135688.16668746001</v>
      </c>
      <c r="E16" s="296"/>
      <c r="F16" s="269">
        <v>45673.317510118497</v>
      </c>
      <c r="G16" s="269">
        <v>84965.848264891494</v>
      </c>
      <c r="H16" s="269">
        <v>18363.556646490801</v>
      </c>
    </row>
    <row r="17" spans="1:9" ht="6" customHeight="1">
      <c r="A17" s="54"/>
      <c r="B17" s="297"/>
      <c r="C17" s="297"/>
      <c r="D17" s="164"/>
      <c r="E17" s="108"/>
      <c r="F17" s="167"/>
      <c r="G17" s="167"/>
      <c r="H17" s="164"/>
    </row>
    <row r="18" spans="1:9" ht="15" customHeight="1">
      <c r="A18" s="58"/>
      <c r="B18" s="299" t="s">
        <v>41</v>
      </c>
      <c r="C18" s="299"/>
      <c r="D18" s="324">
        <v>6140607.2840419495</v>
      </c>
      <c r="E18" s="295"/>
      <c r="F18" s="324">
        <v>2067953.0875182899</v>
      </c>
      <c r="G18" s="324">
        <v>4018760.0307835899</v>
      </c>
      <c r="H18" s="324">
        <v>120786.98749668201</v>
      </c>
    </row>
    <row r="19" spans="1:9" ht="6" customHeight="1">
      <c r="A19" s="58"/>
      <c r="B19" s="299"/>
      <c r="C19" s="299"/>
    </row>
    <row r="20" spans="1:9" ht="13.5" customHeight="1">
      <c r="B20" s="297" t="s">
        <v>64</v>
      </c>
      <c r="C20" s="297"/>
      <c r="D20" s="268">
        <v>3673771.9761541602</v>
      </c>
      <c r="E20" s="296"/>
      <c r="F20" s="268">
        <v>1276691.36174931</v>
      </c>
      <c r="G20" s="268">
        <v>2361866.5563161802</v>
      </c>
      <c r="H20" s="268">
        <v>81199.178182000993</v>
      </c>
    </row>
    <row r="21" spans="1:9" ht="15" customHeight="1">
      <c r="B21" s="298" t="s">
        <v>130</v>
      </c>
      <c r="C21" s="298"/>
      <c r="D21" s="268">
        <v>2957207.9450169802</v>
      </c>
      <c r="E21" s="296"/>
      <c r="F21" s="268">
        <v>988209.64703619201</v>
      </c>
      <c r="G21" s="268">
        <v>1981749.6298350999</v>
      </c>
      <c r="H21" s="268">
        <v>19120.9766265209</v>
      </c>
    </row>
    <row r="22" spans="1:9" ht="15" customHeight="1">
      <c r="B22" s="298" t="s">
        <v>65</v>
      </c>
      <c r="C22" s="298"/>
      <c r="D22" s="268">
        <v>749056.08477555099</v>
      </c>
      <c r="E22" s="296"/>
      <c r="F22" s="268">
        <v>307968.32458955602</v>
      </c>
      <c r="G22" s="268">
        <v>398950.98630388099</v>
      </c>
      <c r="H22" s="268">
        <v>66504.554663145696</v>
      </c>
    </row>
    <row r="23" spans="1:9" ht="15" customHeight="1">
      <c r="B23" s="297" t="s">
        <v>66</v>
      </c>
      <c r="C23" s="297"/>
      <c r="D23" s="268">
        <v>2541027.35808386</v>
      </c>
      <c r="E23" s="296"/>
      <c r="F23" s="268">
        <v>825570.782462009</v>
      </c>
      <c r="G23" s="268">
        <v>1713527.07905594</v>
      </c>
      <c r="H23" s="268">
        <v>40939.990108321901</v>
      </c>
    </row>
    <row r="24" spans="1:9" ht="15" customHeight="1">
      <c r="B24" s="297" t="s">
        <v>57</v>
      </c>
      <c r="C24" s="297"/>
      <c r="D24" s="268">
        <v>33003.229544213398</v>
      </c>
      <c r="E24" s="296"/>
      <c r="F24" s="268">
        <v>6802.6438139987004</v>
      </c>
      <c r="G24" s="268">
        <v>24756.6715301236</v>
      </c>
      <c r="H24" s="268">
        <v>5296.4346706797996</v>
      </c>
    </row>
    <row r="25" spans="1:9" ht="6" customHeight="1">
      <c r="B25" s="297"/>
      <c r="C25" s="297"/>
    </row>
    <row r="26" spans="1:9" ht="15" customHeight="1">
      <c r="B26" s="299" t="s">
        <v>44</v>
      </c>
      <c r="C26" s="299"/>
      <c r="D26" s="267">
        <v>3548073.3623993201</v>
      </c>
      <c r="E26" s="295"/>
      <c r="F26" s="267">
        <v>1389970.78499531</v>
      </c>
      <c r="G26" s="267">
        <v>2137551.5781863499</v>
      </c>
      <c r="H26" s="267">
        <v>68506.003482921704</v>
      </c>
      <c r="I26" s="302"/>
    </row>
    <row r="27" spans="1:9" ht="6" customHeight="1">
      <c r="B27" s="299"/>
      <c r="C27" s="299"/>
    </row>
    <row r="28" spans="1:9" ht="12.75" customHeight="1">
      <c r="B28" s="297" t="s">
        <v>64</v>
      </c>
      <c r="C28" s="297"/>
      <c r="D28" s="268">
        <v>2511369.2154041599</v>
      </c>
      <c r="E28" s="296"/>
      <c r="F28" s="268">
        <v>1001858.64943849</v>
      </c>
      <c r="G28" s="268">
        <v>1491365.23889607</v>
      </c>
      <c r="H28" s="268">
        <v>52877.744647248503</v>
      </c>
    </row>
    <row r="29" spans="1:9" ht="15" customHeight="1">
      <c r="B29" s="298" t="s">
        <v>130</v>
      </c>
      <c r="C29" s="298"/>
      <c r="D29" s="268">
        <v>2149579.1767376</v>
      </c>
      <c r="E29" s="296"/>
      <c r="F29" s="268">
        <v>850434.68259470095</v>
      </c>
      <c r="G29" s="268">
        <v>1308510.9376576301</v>
      </c>
      <c r="H29" s="268">
        <v>22594.514775504402</v>
      </c>
    </row>
    <row r="30" spans="1:9" ht="15" customHeight="1">
      <c r="B30" s="298" t="s">
        <v>65</v>
      </c>
      <c r="C30" s="298"/>
      <c r="D30" s="268">
        <v>384952.02507823601</v>
      </c>
      <c r="E30" s="296"/>
      <c r="F30" s="268">
        <v>162177.12501736899</v>
      </c>
      <c r="G30" s="268">
        <v>203126.115081961</v>
      </c>
      <c r="H30" s="268">
        <v>33637.384213755402</v>
      </c>
    </row>
    <row r="31" spans="1:9" ht="15" customHeight="1">
      <c r="B31" s="297" t="s">
        <v>66</v>
      </c>
      <c r="C31" s="297"/>
      <c r="D31" s="268">
        <v>1077895.15059698</v>
      </c>
      <c r="E31" s="296"/>
      <c r="F31" s="268">
        <v>408970.79024778499</v>
      </c>
      <c r="G31" s="268">
        <v>674830.85243030195</v>
      </c>
      <c r="H31" s="268">
        <v>20125.137354083301</v>
      </c>
    </row>
    <row r="32" spans="1:9" ht="15" customHeight="1">
      <c r="B32" s="297" t="s">
        <v>57</v>
      </c>
      <c r="C32" s="297"/>
      <c r="D32" s="268">
        <v>14327.014632996599</v>
      </c>
      <c r="E32" s="296"/>
      <c r="F32" s="268">
        <v>8457.9956962998003</v>
      </c>
      <c r="G32" s="268">
        <v>7560.0329267248999</v>
      </c>
      <c r="H32" s="268">
        <v>0</v>
      </c>
    </row>
    <row r="33" spans="2:8" ht="6" customHeight="1">
      <c r="B33" s="297"/>
      <c r="C33" s="297"/>
      <c r="D33" s="164"/>
      <c r="E33" s="108"/>
      <c r="F33" s="164"/>
      <c r="G33" s="164"/>
      <c r="H33" s="164"/>
    </row>
    <row r="34" spans="2:8" ht="15" customHeight="1">
      <c r="B34" s="303" t="s">
        <v>45</v>
      </c>
      <c r="C34" s="303"/>
      <c r="D34" s="267">
        <v>3775820.7260084599</v>
      </c>
      <c r="E34" s="295"/>
      <c r="F34" s="267">
        <v>1659596.2723487201</v>
      </c>
      <c r="G34" s="267">
        <v>2097229.7608266398</v>
      </c>
      <c r="H34" s="267">
        <v>67929.6779675445</v>
      </c>
    </row>
    <row r="35" spans="2:8" ht="6" customHeight="1">
      <c r="B35" s="303"/>
      <c r="C35" s="303"/>
    </row>
    <row r="36" spans="2:8" ht="11.25" customHeight="1">
      <c r="B36" s="297" t="s">
        <v>64</v>
      </c>
      <c r="C36" s="297"/>
      <c r="D36" s="268">
        <v>2938175.9634882999</v>
      </c>
      <c r="E36" s="296"/>
      <c r="F36" s="268">
        <v>1298689.35586873</v>
      </c>
      <c r="G36" s="268">
        <v>1625317.3510483101</v>
      </c>
      <c r="H36" s="268">
        <v>52385.360127474698</v>
      </c>
    </row>
    <row r="37" spans="2:8" ht="15" customHeight="1">
      <c r="B37" s="298" t="s">
        <v>130</v>
      </c>
      <c r="C37" s="298"/>
      <c r="D37" s="268">
        <v>2605731.0927450801</v>
      </c>
      <c r="E37" s="296"/>
      <c r="F37" s="268">
        <v>1137221.1343560601</v>
      </c>
      <c r="G37" s="268">
        <v>1481366.44730688</v>
      </c>
      <c r="H37" s="268">
        <v>22051.821897736001</v>
      </c>
    </row>
    <row r="38" spans="2:8" ht="15" customHeight="1">
      <c r="B38" s="298" t="s">
        <v>65</v>
      </c>
      <c r="C38" s="298"/>
      <c r="D38" s="268">
        <v>355062.80358667899</v>
      </c>
      <c r="E38" s="296"/>
      <c r="F38" s="268">
        <v>179474.26704339701</v>
      </c>
      <c r="G38" s="268">
        <v>159131.77751638199</v>
      </c>
      <c r="H38" s="268">
        <v>33896.164890195301</v>
      </c>
    </row>
    <row r="39" spans="2:8" ht="15" customHeight="1">
      <c r="B39" s="297" t="s">
        <v>66</v>
      </c>
      <c r="C39" s="297"/>
      <c r="D39" s="268">
        <v>883225.77368615696</v>
      </c>
      <c r="E39" s="296"/>
      <c r="F39" s="268">
        <v>381839.039063634</v>
      </c>
      <c r="G39" s="268">
        <v>507059.60231092002</v>
      </c>
      <c r="H39" s="268">
        <v>17292.9885637812</v>
      </c>
    </row>
    <row r="40" spans="2:8" ht="15" customHeight="1">
      <c r="B40" s="297" t="s">
        <v>57</v>
      </c>
      <c r="C40" s="297"/>
      <c r="D40" s="268">
        <v>26383.16233675</v>
      </c>
      <c r="E40" s="296"/>
      <c r="F40" s="268">
        <v>14906.7677280359</v>
      </c>
      <c r="G40" s="268">
        <v>12747.848017050501</v>
      </c>
      <c r="H40" s="268">
        <v>3796.2034304783001</v>
      </c>
    </row>
    <row r="41" spans="2:8" ht="6" customHeight="1">
      <c r="B41" s="297"/>
      <c r="C41" s="297"/>
      <c r="D41" s="164"/>
      <c r="E41" s="108"/>
      <c r="F41" s="164"/>
      <c r="G41" s="164"/>
      <c r="H41" s="164"/>
    </row>
    <row r="42" spans="2:8" ht="15" customHeight="1">
      <c r="B42" s="303" t="s">
        <v>110</v>
      </c>
      <c r="C42" s="303"/>
      <c r="D42" s="267">
        <v>11110718.5162258</v>
      </c>
      <c r="E42" s="295"/>
      <c r="F42" s="267">
        <v>4967964.0105354497</v>
      </c>
      <c r="G42" s="267">
        <v>6072330.1779508898</v>
      </c>
      <c r="H42" s="267">
        <v>185874.90069140799</v>
      </c>
    </row>
    <row r="43" spans="2:8" ht="6" customHeight="1">
      <c r="B43" s="303"/>
      <c r="C43" s="303"/>
    </row>
    <row r="44" spans="2:8" ht="11.25" customHeight="1">
      <c r="B44" s="297" t="s">
        <v>64</v>
      </c>
      <c r="C44" s="297"/>
      <c r="D44" s="268">
        <v>8861616.8799984194</v>
      </c>
      <c r="F44" s="268">
        <v>3981471.6632715398</v>
      </c>
      <c r="G44" s="268">
        <v>4826990.9237984298</v>
      </c>
      <c r="H44" s="268">
        <v>148200.70860025199</v>
      </c>
    </row>
    <row r="45" spans="2:8" ht="15" customHeight="1">
      <c r="B45" s="298" t="s">
        <v>130</v>
      </c>
      <c r="C45" s="298"/>
      <c r="D45" s="268">
        <v>7854579.3086375603</v>
      </c>
      <c r="F45" s="268">
        <v>3486601.85024847</v>
      </c>
      <c r="G45" s="268">
        <v>4384862.0122483904</v>
      </c>
      <c r="H45" s="268">
        <v>64118.857814025803</v>
      </c>
    </row>
    <row r="46" spans="2:8" ht="15" customHeight="1">
      <c r="B46" s="298" t="s">
        <v>65</v>
      </c>
      <c r="C46" s="298"/>
      <c r="D46" s="268">
        <v>1065425.16675726</v>
      </c>
      <c r="F46" s="268">
        <v>529506.18631950102</v>
      </c>
      <c r="G46" s="268">
        <v>482809.60025827697</v>
      </c>
      <c r="H46" s="268">
        <v>91555.805080146398</v>
      </c>
    </row>
    <row r="47" spans="2:8" ht="15" customHeight="1">
      <c r="B47" s="297" t="s">
        <v>66</v>
      </c>
      <c r="C47" s="297"/>
      <c r="D47" s="268">
        <v>2289376.6768203401</v>
      </c>
      <c r="F47" s="268">
        <v>1027024.73423212</v>
      </c>
      <c r="G47" s="268">
        <v>1272346.0118665399</v>
      </c>
      <c r="H47" s="268">
        <v>36312.204543411201</v>
      </c>
    </row>
    <row r="48" spans="2:8" ht="15" customHeight="1">
      <c r="B48" s="297" t="s">
        <v>57</v>
      </c>
      <c r="C48" s="297"/>
      <c r="D48" s="268">
        <v>78736.536638570105</v>
      </c>
      <c r="E48" s="304"/>
      <c r="F48" s="268">
        <v>25161.183873047201</v>
      </c>
      <c r="G48" s="268">
        <v>51227.740626805797</v>
      </c>
      <c r="H48" s="268">
        <v>13048.333921003499</v>
      </c>
    </row>
    <row r="49" spans="1:8" ht="6" customHeight="1">
      <c r="B49" s="305"/>
      <c r="C49" s="306"/>
      <c r="D49" s="307"/>
      <c r="E49" s="308"/>
      <c r="F49" s="307"/>
      <c r="G49" s="307"/>
      <c r="H49" s="309"/>
    </row>
    <row r="50" spans="1:8" ht="6" customHeight="1">
      <c r="B50" s="297"/>
      <c r="C50" s="310"/>
      <c r="D50" s="311"/>
      <c r="E50" s="304"/>
      <c r="F50" s="311"/>
      <c r="G50" s="311"/>
      <c r="H50" s="282"/>
    </row>
    <row r="51" spans="1:8" s="317" customFormat="1" ht="11.25">
      <c r="A51" s="54"/>
      <c r="B51" s="312" t="s">
        <v>90</v>
      </c>
      <c r="C51" s="313"/>
      <c r="D51" s="314"/>
      <c r="E51" s="315"/>
      <c r="F51" s="314"/>
      <c r="G51" s="314"/>
      <c r="H51" s="316"/>
    </row>
    <row r="52" spans="1:8" s="313" customFormat="1" ht="11.25">
      <c r="A52" s="54"/>
      <c r="B52" s="318" t="s">
        <v>131</v>
      </c>
      <c r="C52" s="318"/>
      <c r="D52" s="319"/>
      <c r="E52" s="320"/>
      <c r="F52" s="321"/>
      <c r="G52" s="321"/>
      <c r="H52" s="321"/>
    </row>
    <row r="53" spans="1:8" s="313" customFormat="1" ht="11.25">
      <c r="A53" s="54"/>
      <c r="B53" s="318" t="s">
        <v>132</v>
      </c>
      <c r="C53" s="318"/>
      <c r="D53" s="319"/>
      <c r="E53" s="320"/>
      <c r="F53" s="321"/>
      <c r="G53" s="321"/>
      <c r="H53" s="321"/>
    </row>
    <row r="54" spans="1:8" s="59" customFormat="1">
      <c r="B54" s="82" t="s">
        <v>209</v>
      </c>
      <c r="D54" s="162"/>
      <c r="E54" s="91"/>
      <c r="F54" s="162"/>
      <c r="G54" s="162"/>
      <c r="H54" s="162"/>
    </row>
    <row r="57" spans="1:8">
      <c r="B57" s="322"/>
      <c r="C57" s="322"/>
      <c r="H57" s="323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2159DA36-27B5-44E7-B028-66A28A74E003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AA38-BC6A-4E29-B221-2DC66A3D500D}">
  <dimension ref="A1:AR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340" customWidth="1"/>
    <col min="3" max="3" width="1.7109375" style="359" customWidth="1" collapsed="1"/>
    <col min="4" max="4" width="18.7109375" style="380" customWidth="1" collapsed="1"/>
    <col min="5" max="5" width="1.7109375" style="359" customWidth="1"/>
    <col min="6" max="6" width="11.42578125" style="380" customWidth="1" collapsed="1"/>
    <col min="7" max="7" width="11.42578125" style="381" customWidth="1" collapsed="1"/>
    <col min="8" max="8" width="1.7109375" style="340" customWidth="1" collapsed="1"/>
    <col min="9" max="9" width="11.42578125" style="375" customWidth="1"/>
    <col min="10" max="10" width="11.5703125" style="381" customWidth="1"/>
    <col min="11" max="11" width="1.7109375" style="340" customWidth="1"/>
    <col min="12" max="12" width="11.42578125" style="375" customWidth="1" collapsed="1"/>
    <col min="13" max="13" width="11.28515625" style="381" customWidth="1" collapsed="1"/>
    <col min="14" max="14" width="1.7109375" style="340" customWidth="1" collapsed="1"/>
    <col min="15" max="15" width="11.42578125" style="375" customWidth="1" collapsed="1"/>
    <col min="16" max="16" width="11.42578125" style="381" customWidth="1" collapsed="1"/>
    <col min="17" max="17" width="11.42578125" style="340" collapsed="1"/>
    <col min="18" max="41" width="11.42578125" style="340"/>
    <col min="42" max="42" width="11.42578125" style="340" collapsed="1"/>
    <col min="43" max="44" width="11.42578125" style="340"/>
    <col min="45" max="16384" width="11.42578125" style="340" collapsed="1"/>
  </cols>
  <sheetData>
    <row r="1" spans="1:17" s="329" customFormat="1" ht="14.1" customHeight="1">
      <c r="A1" s="168"/>
      <c r="B1" s="756" t="s">
        <v>268</v>
      </c>
      <c r="C1" s="325"/>
      <c r="D1" s="326"/>
      <c r="E1" s="327"/>
      <c r="F1" s="326"/>
      <c r="G1" s="328"/>
      <c r="I1" s="330"/>
      <c r="J1" s="328"/>
      <c r="L1" s="330"/>
      <c r="M1" s="328"/>
      <c r="O1" s="330"/>
      <c r="P1" s="89" t="s">
        <v>192</v>
      </c>
    </row>
    <row r="2" spans="1:17" s="329" customFormat="1" ht="6.95" customHeight="1">
      <c r="A2" s="53"/>
      <c r="B2" s="756"/>
      <c r="C2" s="325"/>
      <c r="D2" s="326"/>
      <c r="E2" s="327"/>
      <c r="F2" s="326"/>
      <c r="G2" s="328"/>
      <c r="I2" s="330"/>
      <c r="J2" s="328"/>
      <c r="L2" s="330"/>
      <c r="M2" s="328"/>
      <c r="O2" s="330"/>
      <c r="P2" s="328"/>
    </row>
    <row r="3" spans="1:17" s="329" customFormat="1" ht="14.1" customHeight="1">
      <c r="A3" s="53"/>
      <c r="B3" s="756" t="s">
        <v>236</v>
      </c>
      <c r="C3" s="331"/>
      <c r="D3" s="332"/>
      <c r="E3" s="331"/>
      <c r="F3" s="332"/>
      <c r="G3" s="333"/>
      <c r="H3" s="331"/>
      <c r="I3" s="332"/>
      <c r="J3" s="328"/>
      <c r="L3" s="330"/>
      <c r="M3" s="328"/>
      <c r="O3" s="330"/>
      <c r="P3" s="328"/>
    </row>
    <row r="4" spans="1:17" s="329" customFormat="1" ht="6.95" customHeight="1">
      <c r="A4" s="53"/>
      <c r="C4" s="325"/>
      <c r="D4" s="334"/>
      <c r="E4" s="325"/>
      <c r="F4" s="334"/>
      <c r="G4" s="328"/>
      <c r="I4" s="330"/>
      <c r="J4" s="328"/>
      <c r="L4" s="330"/>
      <c r="M4" s="328"/>
      <c r="O4" s="330"/>
      <c r="P4" s="328"/>
    </row>
    <row r="5" spans="1:17" s="329" customFormat="1" ht="20.100000000000001" customHeight="1">
      <c r="A5" s="53"/>
      <c r="B5" s="827" t="s">
        <v>191</v>
      </c>
      <c r="C5" s="827"/>
      <c r="D5" s="828"/>
      <c r="E5" s="827"/>
      <c r="F5" s="828"/>
      <c r="G5" s="827"/>
      <c r="H5" s="827"/>
      <c r="I5" s="828"/>
      <c r="J5" s="827"/>
      <c r="K5" s="827"/>
      <c r="L5" s="828"/>
      <c r="M5" s="827"/>
      <c r="N5" s="827"/>
      <c r="O5" s="335"/>
      <c r="P5" s="90" t="s">
        <v>133</v>
      </c>
      <c r="Q5" s="336"/>
    </row>
    <row r="6" spans="1:17" ht="6" customHeight="1">
      <c r="A6" s="53"/>
      <c r="B6" s="337"/>
      <c r="C6" s="829"/>
      <c r="D6" s="830"/>
      <c r="E6" s="829"/>
      <c r="F6" s="830"/>
      <c r="G6" s="829"/>
      <c r="H6" s="829"/>
      <c r="I6" s="830"/>
      <c r="J6" s="829"/>
      <c r="K6" s="829"/>
      <c r="L6" s="830"/>
      <c r="M6" s="829"/>
      <c r="N6" s="829"/>
      <c r="O6" s="831"/>
      <c r="P6" s="338"/>
      <c r="Q6" s="339"/>
    </row>
    <row r="7" spans="1:17" ht="16.5" customHeight="1">
      <c r="A7" s="53"/>
      <c r="B7" s="832" t="s">
        <v>1</v>
      </c>
      <c r="C7" s="832"/>
      <c r="D7" s="835" t="s">
        <v>67</v>
      </c>
      <c r="E7" s="341"/>
      <c r="F7" s="838" t="s">
        <v>68</v>
      </c>
      <c r="G7" s="839"/>
      <c r="H7" s="839"/>
      <c r="I7" s="838"/>
      <c r="J7" s="839"/>
      <c r="K7" s="839"/>
      <c r="L7" s="838"/>
      <c r="M7" s="839"/>
      <c r="N7" s="839"/>
      <c r="O7" s="838"/>
      <c r="P7" s="839"/>
      <c r="Q7" s="342"/>
    </row>
    <row r="8" spans="1:17" ht="24" customHeight="1">
      <c r="A8" s="53"/>
      <c r="B8" s="833"/>
      <c r="C8" s="833"/>
      <c r="D8" s="836"/>
      <c r="E8" s="343"/>
      <c r="F8" s="838" t="s">
        <v>69</v>
      </c>
      <c r="G8" s="839"/>
      <c r="H8" s="344"/>
      <c r="I8" s="838" t="s">
        <v>70</v>
      </c>
      <c r="J8" s="839"/>
      <c r="K8" s="344"/>
      <c r="L8" s="838" t="s">
        <v>71</v>
      </c>
      <c r="M8" s="839"/>
      <c r="N8" s="345"/>
      <c r="O8" s="838" t="s">
        <v>72</v>
      </c>
      <c r="P8" s="839"/>
      <c r="Q8" s="339"/>
    </row>
    <row r="9" spans="1:17" ht="17.25" customHeight="1">
      <c r="A9" s="54"/>
      <c r="B9" s="834"/>
      <c r="C9" s="834"/>
      <c r="D9" s="837"/>
      <c r="E9" s="346"/>
      <c r="F9" s="169" t="s">
        <v>3</v>
      </c>
      <c r="G9" s="83" t="s">
        <v>4</v>
      </c>
      <c r="H9" s="347"/>
      <c r="I9" s="169" t="s">
        <v>3</v>
      </c>
      <c r="J9" s="83" t="s">
        <v>4</v>
      </c>
      <c r="K9" s="346"/>
      <c r="L9" s="169" t="s">
        <v>3</v>
      </c>
      <c r="M9" s="83" t="s">
        <v>4</v>
      </c>
      <c r="N9" s="347"/>
      <c r="O9" s="169" t="s">
        <v>3</v>
      </c>
      <c r="P9" s="83" t="s">
        <v>4</v>
      </c>
    </row>
    <row r="10" spans="1:17" ht="6" customHeight="1">
      <c r="A10" s="54"/>
      <c r="B10" s="15"/>
      <c r="C10" s="348"/>
      <c r="D10" s="349"/>
      <c r="E10" s="348"/>
      <c r="F10" s="349"/>
      <c r="G10" s="350"/>
      <c r="H10" s="345"/>
      <c r="I10" s="351"/>
      <c r="J10" s="350"/>
      <c r="K10" s="345"/>
      <c r="L10" s="352"/>
      <c r="M10" s="353"/>
      <c r="N10" s="354"/>
      <c r="O10" s="355"/>
      <c r="P10" s="353"/>
    </row>
    <row r="11" spans="1:17" s="356" customFormat="1" ht="12.75" customHeight="1">
      <c r="A11" s="206"/>
      <c r="B11" s="16" t="s">
        <v>5</v>
      </c>
      <c r="D11" s="267">
        <v>24235724.388881199</v>
      </c>
      <c r="E11" s="357"/>
      <c r="F11" s="267">
        <v>5168537.3002735898</v>
      </c>
      <c r="G11" s="267">
        <v>21.601015928500001</v>
      </c>
      <c r="H11" s="357"/>
      <c r="I11" s="267">
        <v>3611437.3801926002</v>
      </c>
      <c r="J11" s="267">
        <v>15.101266496199999</v>
      </c>
      <c r="K11" s="39"/>
      <c r="L11" s="267">
        <v>14000130.0549831</v>
      </c>
      <c r="M11" s="267">
        <v>58.149818331299997</v>
      </c>
      <c r="N11" s="357"/>
      <c r="O11" s="267">
        <v>1804815.4067754601</v>
      </c>
      <c r="P11" s="267">
        <v>7.5432832029999997</v>
      </c>
      <c r="Q11" s="358"/>
    </row>
    <row r="12" spans="1:17" s="356" customFormat="1" ht="6" customHeight="1">
      <c r="A12" s="57"/>
      <c r="B12" s="16"/>
      <c r="D12" s="158"/>
      <c r="E12" s="357"/>
      <c r="F12" s="158"/>
      <c r="G12" s="85"/>
      <c r="H12" s="357"/>
      <c r="I12" s="158"/>
      <c r="J12" s="85"/>
      <c r="K12" s="39"/>
      <c r="L12" s="158"/>
      <c r="M12" s="85"/>
      <c r="N12" s="357"/>
      <c r="O12" s="158"/>
      <c r="P12" s="85"/>
      <c r="Q12" s="358"/>
    </row>
    <row r="13" spans="1:17" ht="12.75" customHeight="1">
      <c r="A13" s="57"/>
      <c r="B13" s="17" t="s">
        <v>6</v>
      </c>
      <c r="D13" s="268">
        <v>277046.27350981801</v>
      </c>
      <c r="E13" s="360"/>
      <c r="F13" s="268">
        <v>117814.877953658</v>
      </c>
      <c r="G13" s="268">
        <v>44.039874596300002</v>
      </c>
      <c r="H13" s="360"/>
      <c r="I13" s="268">
        <v>56725.181647168101</v>
      </c>
      <c r="J13" s="268">
        <v>21.498028522599999</v>
      </c>
      <c r="K13" s="39"/>
      <c r="L13" s="268">
        <v>95538.001973584396</v>
      </c>
      <c r="M13" s="268">
        <v>35.712719462999999</v>
      </c>
      <c r="N13" s="360"/>
      <c r="O13" s="268">
        <v>28706.668187643201</v>
      </c>
      <c r="P13" s="268">
        <v>10.8020794449</v>
      </c>
      <c r="Q13" s="339"/>
    </row>
    <row r="14" spans="1:17" ht="12.75" customHeight="1">
      <c r="A14" s="57"/>
      <c r="B14" s="17" t="s">
        <v>7</v>
      </c>
      <c r="D14" s="268">
        <v>766442.65422792395</v>
      </c>
      <c r="E14" s="360"/>
      <c r="F14" s="268">
        <v>291543.82983425498</v>
      </c>
      <c r="G14" s="268">
        <v>39.420111927699999</v>
      </c>
      <c r="H14" s="360"/>
      <c r="I14" s="268">
        <v>164124.600080437</v>
      </c>
      <c r="J14" s="268">
        <v>22.555729767199999</v>
      </c>
      <c r="K14" s="39"/>
      <c r="L14" s="268">
        <v>327323.487650547</v>
      </c>
      <c r="M14" s="268">
        <v>44.744322468699998</v>
      </c>
      <c r="N14" s="360"/>
      <c r="O14" s="268">
        <v>38334.391461120998</v>
      </c>
      <c r="P14" s="268">
        <v>5.3155955378000002</v>
      </c>
      <c r="Q14" s="339"/>
    </row>
    <row r="15" spans="1:17" ht="12.75" customHeight="1">
      <c r="A15" s="54"/>
      <c r="B15" s="17" t="s">
        <v>8</v>
      </c>
      <c r="D15" s="268">
        <v>160509.88295922201</v>
      </c>
      <c r="E15" s="360"/>
      <c r="F15" s="268">
        <v>41642.98477006</v>
      </c>
      <c r="G15" s="268">
        <v>27.8437797506</v>
      </c>
      <c r="H15" s="360"/>
      <c r="I15" s="268">
        <v>26898.648576531901</v>
      </c>
      <c r="J15" s="268">
        <v>17.925485687199998</v>
      </c>
      <c r="K15" s="39"/>
      <c r="L15" s="268">
        <v>89418.280613715295</v>
      </c>
      <c r="M15" s="268">
        <v>57.809565290000002</v>
      </c>
      <c r="N15" s="360"/>
      <c r="O15" s="268">
        <v>15322.3075174321</v>
      </c>
      <c r="P15" s="268">
        <v>10.256305490200001</v>
      </c>
      <c r="Q15" s="339"/>
    </row>
    <row r="16" spans="1:17" ht="12.75" customHeight="1">
      <c r="A16" s="54"/>
      <c r="B16" s="17" t="s">
        <v>9</v>
      </c>
      <c r="D16" s="268">
        <v>211174.391555454</v>
      </c>
      <c r="E16" s="360"/>
      <c r="F16" s="268">
        <v>26829.5335378735</v>
      </c>
      <c r="G16" s="268">
        <v>13.755480157999999</v>
      </c>
      <c r="H16" s="360"/>
      <c r="I16" s="268">
        <v>26752.9657749289</v>
      </c>
      <c r="J16" s="268">
        <v>13.533419800700001</v>
      </c>
      <c r="K16" s="39"/>
      <c r="L16" s="268">
        <v>145272.32605540199</v>
      </c>
      <c r="M16" s="268">
        <v>70.247710883600007</v>
      </c>
      <c r="N16" s="360"/>
      <c r="O16" s="268">
        <v>22139.647991725</v>
      </c>
      <c r="P16" s="268">
        <v>11.1385035825</v>
      </c>
      <c r="Q16" s="339"/>
    </row>
    <row r="17" spans="1:17" ht="12.75" customHeight="1">
      <c r="A17" s="54"/>
      <c r="B17" s="17" t="s">
        <v>10</v>
      </c>
      <c r="D17" s="269">
        <v>651802.225891968</v>
      </c>
      <c r="E17" s="360"/>
      <c r="F17" s="269">
        <v>235278.658498378</v>
      </c>
      <c r="G17" s="269">
        <v>37.146386848600002</v>
      </c>
      <c r="H17" s="360"/>
      <c r="I17" s="269">
        <v>186328.30441025001</v>
      </c>
      <c r="J17" s="269">
        <v>29.715920686800001</v>
      </c>
      <c r="K17" s="39"/>
      <c r="L17" s="269">
        <v>232205.639528778</v>
      </c>
      <c r="M17" s="269">
        <v>36.879710782499998</v>
      </c>
      <c r="N17" s="360"/>
      <c r="O17" s="269">
        <v>49214.8039103439</v>
      </c>
      <c r="P17" s="269">
        <v>7.8511919642999999</v>
      </c>
      <c r="Q17" s="339"/>
    </row>
    <row r="18" spans="1:17" ht="12.75" customHeight="1">
      <c r="A18" s="58"/>
      <c r="B18" s="17" t="s">
        <v>11</v>
      </c>
      <c r="D18" s="269">
        <v>148995.75332206601</v>
      </c>
      <c r="E18" s="360"/>
      <c r="F18" s="269">
        <v>53878.266509564797</v>
      </c>
      <c r="G18" s="269">
        <v>38.163763471099998</v>
      </c>
      <c r="H18" s="360"/>
      <c r="I18" s="269">
        <v>29961.272019756001</v>
      </c>
      <c r="J18" s="269">
        <v>21.113274208</v>
      </c>
      <c r="K18" s="39"/>
      <c r="L18" s="269">
        <v>61180.015988195897</v>
      </c>
      <c r="M18" s="269">
        <v>43.364088148900002</v>
      </c>
      <c r="N18" s="360"/>
      <c r="O18" s="269">
        <v>14152.4104327851</v>
      </c>
      <c r="P18" s="269">
        <v>10.1837896822</v>
      </c>
      <c r="Q18" s="339"/>
    </row>
    <row r="19" spans="1:17" ht="12.75" customHeight="1">
      <c r="A19" s="58"/>
      <c r="B19" s="17" t="s">
        <v>12</v>
      </c>
      <c r="D19" s="268">
        <v>1156122.9196486</v>
      </c>
      <c r="E19" s="360"/>
      <c r="F19" s="268">
        <v>78036.704260874205</v>
      </c>
      <c r="G19" s="268">
        <v>7.2626359744000002</v>
      </c>
      <c r="H19" s="360"/>
      <c r="I19" s="268">
        <v>124125.73977853599</v>
      </c>
      <c r="J19" s="268">
        <v>11.370274756200001</v>
      </c>
      <c r="K19" s="39"/>
      <c r="L19" s="268">
        <v>909952.27249864803</v>
      </c>
      <c r="M19" s="268">
        <v>80.913208507899995</v>
      </c>
      <c r="N19" s="360"/>
      <c r="O19" s="268">
        <v>89713.648495442307</v>
      </c>
      <c r="P19" s="268">
        <v>8.3620465911000004</v>
      </c>
      <c r="Q19" s="339"/>
    </row>
    <row r="20" spans="1:17" ht="12.75" customHeight="1">
      <c r="B20" s="17" t="s">
        <v>13</v>
      </c>
      <c r="D20" s="268">
        <v>844846.46358172095</v>
      </c>
      <c r="E20" s="360"/>
      <c r="F20" s="268">
        <v>301438.67918140098</v>
      </c>
      <c r="G20" s="268">
        <v>36.781098236699997</v>
      </c>
      <c r="H20" s="360"/>
      <c r="I20" s="268">
        <v>249241.05329814501</v>
      </c>
      <c r="J20" s="268">
        <v>30.733159604000001</v>
      </c>
      <c r="K20" s="39"/>
      <c r="L20" s="268">
        <v>303734.81898181298</v>
      </c>
      <c r="M20" s="268">
        <v>37.157205783400002</v>
      </c>
      <c r="N20" s="360"/>
      <c r="O20" s="268">
        <v>44395.0077274215</v>
      </c>
      <c r="P20" s="268">
        <v>5.4706949529999997</v>
      </c>
      <c r="Q20" s="339"/>
    </row>
    <row r="21" spans="1:17" ht="12.75" customHeight="1">
      <c r="B21" s="17" t="s">
        <v>14</v>
      </c>
      <c r="D21" s="268">
        <v>1470471.6924078099</v>
      </c>
      <c r="E21" s="360"/>
      <c r="F21" s="268">
        <v>341544.59887541499</v>
      </c>
      <c r="G21" s="268">
        <v>24.229481034300001</v>
      </c>
      <c r="H21" s="360"/>
      <c r="I21" s="268">
        <v>301069.228940122</v>
      </c>
      <c r="J21" s="268">
        <v>21.488377785200001</v>
      </c>
      <c r="K21" s="39"/>
      <c r="L21" s="268">
        <v>795148.78053323005</v>
      </c>
      <c r="M21" s="268">
        <v>56.114012821300001</v>
      </c>
      <c r="N21" s="360"/>
      <c r="O21" s="268">
        <v>127409.84737227501</v>
      </c>
      <c r="P21" s="268">
        <v>9.1152910690999995</v>
      </c>
      <c r="Q21" s="339"/>
    </row>
    <row r="22" spans="1:17" ht="12.75" customHeight="1">
      <c r="B22" s="17" t="s">
        <v>15</v>
      </c>
      <c r="D22" s="268">
        <v>393160.13059158903</v>
      </c>
      <c r="E22" s="360"/>
      <c r="F22" s="268">
        <v>75827.9013101202</v>
      </c>
      <c r="G22" s="268">
        <v>20.1589621233</v>
      </c>
      <c r="H22" s="360"/>
      <c r="I22" s="268">
        <v>80935.845083775406</v>
      </c>
      <c r="J22" s="268">
        <v>21.584992509100001</v>
      </c>
      <c r="K22" s="39"/>
      <c r="L22" s="268">
        <v>208665.666430955</v>
      </c>
      <c r="M22" s="268">
        <v>54.7047835455</v>
      </c>
      <c r="N22" s="360"/>
      <c r="O22" s="268">
        <v>51845.397647825303</v>
      </c>
      <c r="P22" s="268">
        <v>13.7757130242</v>
      </c>
      <c r="Q22" s="339"/>
    </row>
    <row r="23" spans="1:17" ht="12.75" customHeight="1">
      <c r="B23" s="17" t="s">
        <v>16</v>
      </c>
      <c r="D23" s="268">
        <v>1180046.7380081001</v>
      </c>
      <c r="E23" s="360"/>
      <c r="F23" s="268">
        <v>315283.51542051602</v>
      </c>
      <c r="G23" s="268">
        <v>27.888546184399999</v>
      </c>
      <c r="H23" s="360"/>
      <c r="I23" s="268">
        <v>182170.60403760601</v>
      </c>
      <c r="J23" s="268">
        <v>16.3027317928</v>
      </c>
      <c r="K23" s="39"/>
      <c r="L23" s="268">
        <v>654512.200477437</v>
      </c>
      <c r="M23" s="268">
        <v>57.296119156099998</v>
      </c>
      <c r="N23" s="360"/>
      <c r="O23" s="268">
        <v>117763.51275326101</v>
      </c>
      <c r="P23" s="268">
        <v>10.4833253384</v>
      </c>
      <c r="Q23" s="339"/>
    </row>
    <row r="24" spans="1:17" ht="12.75" customHeight="1">
      <c r="B24" s="17" t="s">
        <v>17</v>
      </c>
      <c r="D24" s="268">
        <v>729471.80904431106</v>
      </c>
      <c r="E24" s="360"/>
      <c r="F24" s="268">
        <v>36632.6154084835</v>
      </c>
      <c r="G24" s="268">
        <v>5.2774934522999999</v>
      </c>
      <c r="H24" s="360"/>
      <c r="I24" s="268">
        <v>68175.459381702705</v>
      </c>
      <c r="J24" s="268">
        <v>9.8618641343999993</v>
      </c>
      <c r="K24" s="39"/>
      <c r="L24" s="268">
        <v>590443.00456514896</v>
      </c>
      <c r="M24" s="268">
        <v>82.451649791199998</v>
      </c>
      <c r="N24" s="360"/>
      <c r="O24" s="268">
        <v>60438.4819451687</v>
      </c>
      <c r="P24" s="268">
        <v>8.7398303884999997</v>
      </c>
      <c r="Q24" s="339"/>
    </row>
    <row r="25" spans="1:17" ht="12.75" customHeight="1">
      <c r="B25" s="17" t="s">
        <v>18</v>
      </c>
      <c r="D25" s="268">
        <v>699009.27907209797</v>
      </c>
      <c r="E25" s="360"/>
      <c r="F25" s="268">
        <v>105939.592252988</v>
      </c>
      <c r="G25" s="268">
        <v>16.141947744599999</v>
      </c>
      <c r="H25" s="360"/>
      <c r="I25" s="268">
        <v>52331.532251549703</v>
      </c>
      <c r="J25" s="268">
        <v>7.8977050172999999</v>
      </c>
      <c r="K25" s="39"/>
      <c r="L25" s="268">
        <v>551821.66776058904</v>
      </c>
      <c r="M25" s="268">
        <v>80.369096613699995</v>
      </c>
      <c r="N25" s="360"/>
      <c r="O25" s="268">
        <v>31985.504606496499</v>
      </c>
      <c r="P25" s="268">
        <v>4.8094708522999996</v>
      </c>
      <c r="Q25" s="339"/>
    </row>
    <row r="26" spans="1:17" ht="12.75" customHeight="1">
      <c r="B26" s="17" t="s">
        <v>19</v>
      </c>
      <c r="D26" s="268">
        <v>1407588.6272332701</v>
      </c>
      <c r="E26" s="360"/>
      <c r="F26" s="268">
        <v>412733.92319070298</v>
      </c>
      <c r="G26" s="268">
        <v>31.125177607600001</v>
      </c>
      <c r="H26" s="360"/>
      <c r="I26" s="268">
        <v>295401.13708418998</v>
      </c>
      <c r="J26" s="268">
        <v>21.9168992522</v>
      </c>
      <c r="K26" s="39"/>
      <c r="L26" s="268">
        <v>651554.36337039503</v>
      </c>
      <c r="M26" s="268">
        <v>47.661779830199997</v>
      </c>
      <c r="N26" s="360"/>
      <c r="O26" s="268">
        <v>167141.17916811499</v>
      </c>
      <c r="P26" s="268">
        <v>12.531140714199999</v>
      </c>
      <c r="Q26" s="339"/>
    </row>
    <row r="27" spans="1:17" ht="12.75" customHeight="1">
      <c r="B27" s="17" t="s">
        <v>20</v>
      </c>
      <c r="D27" s="268">
        <v>3151383.5273684901</v>
      </c>
      <c r="E27" s="360"/>
      <c r="F27" s="268">
        <v>689823.78052409203</v>
      </c>
      <c r="G27" s="268">
        <v>23.4495017717</v>
      </c>
      <c r="H27" s="360"/>
      <c r="I27" s="268">
        <v>543346.65233345097</v>
      </c>
      <c r="J27" s="268">
        <v>18.502893518899999</v>
      </c>
      <c r="K27" s="39"/>
      <c r="L27" s="268">
        <v>2010461.02539434</v>
      </c>
      <c r="M27" s="268">
        <v>65.655917932099996</v>
      </c>
      <c r="N27" s="360"/>
      <c r="O27" s="268">
        <v>74892.831636609393</v>
      </c>
      <c r="P27" s="268">
        <v>2.5172582719999999</v>
      </c>
      <c r="Q27" s="339"/>
    </row>
    <row r="28" spans="1:17" ht="12.75" customHeight="1">
      <c r="B28" s="17" t="s">
        <v>21</v>
      </c>
      <c r="D28" s="268">
        <v>899420.36238306505</v>
      </c>
      <c r="E28" s="360"/>
      <c r="F28" s="268">
        <v>134208.429904438</v>
      </c>
      <c r="G28" s="268">
        <v>15.892388367000001</v>
      </c>
      <c r="H28" s="360"/>
      <c r="I28" s="268">
        <v>100940.897876157</v>
      </c>
      <c r="J28" s="268">
        <v>11.9791933417</v>
      </c>
      <c r="K28" s="39"/>
      <c r="L28" s="268">
        <v>598493.82415665698</v>
      </c>
      <c r="M28" s="268">
        <v>69.144072274699994</v>
      </c>
      <c r="N28" s="360"/>
      <c r="O28" s="268">
        <v>127380.186748336</v>
      </c>
      <c r="P28" s="268">
        <v>14.781510869</v>
      </c>
      <c r="Q28" s="339"/>
    </row>
    <row r="29" spans="1:17" ht="12.75" customHeight="1">
      <c r="B29" s="17" t="s">
        <v>22</v>
      </c>
      <c r="D29" s="268">
        <v>430376.95959434198</v>
      </c>
      <c r="E29" s="360"/>
      <c r="F29" s="268">
        <v>40573.475040773403</v>
      </c>
      <c r="G29" s="268">
        <v>10.1286743414</v>
      </c>
      <c r="H29" s="360"/>
      <c r="I29" s="268">
        <v>45479.002440394797</v>
      </c>
      <c r="J29" s="268">
        <v>11.229084650500001</v>
      </c>
      <c r="K29" s="39"/>
      <c r="L29" s="268">
        <v>324865.42137266003</v>
      </c>
      <c r="M29" s="268">
        <v>77.520976452300005</v>
      </c>
      <c r="N29" s="360"/>
      <c r="O29" s="268">
        <v>37077.0634708496</v>
      </c>
      <c r="P29" s="268">
        <v>9.1366780406999997</v>
      </c>
      <c r="Q29" s="339"/>
    </row>
    <row r="30" spans="1:17" ht="12.75" customHeight="1">
      <c r="B30" s="17" t="s">
        <v>23</v>
      </c>
      <c r="D30" s="268">
        <v>262585.848331963</v>
      </c>
      <c r="E30" s="360"/>
      <c r="F30" s="268">
        <v>43656.997487193199</v>
      </c>
      <c r="G30" s="268">
        <v>17.504687144199998</v>
      </c>
      <c r="H30" s="360"/>
      <c r="I30" s="268">
        <v>45810.931531812399</v>
      </c>
      <c r="J30" s="268">
        <v>18.3331794797</v>
      </c>
      <c r="K30" s="39"/>
      <c r="L30" s="268">
        <v>155302.670896</v>
      </c>
      <c r="M30" s="268">
        <v>61.022422621099999</v>
      </c>
      <c r="N30" s="360"/>
      <c r="O30" s="268">
        <v>36318.395303036603</v>
      </c>
      <c r="P30" s="268">
        <v>14.469209297900001</v>
      </c>
      <c r="Q30" s="339"/>
    </row>
    <row r="31" spans="1:17" ht="12.75" customHeight="1">
      <c r="B31" s="17" t="s">
        <v>24</v>
      </c>
      <c r="D31" s="268">
        <v>1239021.2033976601</v>
      </c>
      <c r="E31" s="360"/>
      <c r="F31" s="268">
        <v>637173.03270723904</v>
      </c>
      <c r="G31" s="268">
        <v>52.943708666299997</v>
      </c>
      <c r="H31" s="360"/>
      <c r="I31" s="268">
        <v>225993.807806147</v>
      </c>
      <c r="J31" s="268">
        <v>19.3422912592</v>
      </c>
      <c r="K31" s="39"/>
      <c r="L31" s="268">
        <v>424000.26140994899</v>
      </c>
      <c r="M31" s="268">
        <v>35.818249836500001</v>
      </c>
      <c r="N31" s="360"/>
      <c r="O31" s="268">
        <v>44194.202457516498</v>
      </c>
      <c r="P31" s="268">
        <v>3.7508791015999998</v>
      </c>
      <c r="Q31" s="339"/>
    </row>
    <row r="32" spans="1:17" ht="12.75" customHeight="1">
      <c r="B32" s="17" t="s">
        <v>25</v>
      </c>
      <c r="D32" s="268">
        <v>970635.82481949194</v>
      </c>
      <c r="E32" s="360"/>
      <c r="F32" s="268">
        <v>46775.049497015199</v>
      </c>
      <c r="G32" s="268">
        <v>5.1816410143000002</v>
      </c>
      <c r="H32" s="360"/>
      <c r="I32" s="268">
        <v>45112.243925404196</v>
      </c>
      <c r="J32" s="268">
        <v>4.9350897150000002</v>
      </c>
      <c r="K32" s="39"/>
      <c r="L32" s="268">
        <v>845999.53345716</v>
      </c>
      <c r="M32" s="268">
        <v>89.3898129998</v>
      </c>
      <c r="N32" s="360"/>
      <c r="O32" s="268">
        <v>69814.781015779896</v>
      </c>
      <c r="P32" s="268">
        <v>7.6765629425000004</v>
      </c>
      <c r="Q32" s="339"/>
    </row>
    <row r="33" spans="1:17" ht="12.75" customHeight="1">
      <c r="B33" s="17" t="s">
        <v>26</v>
      </c>
      <c r="D33" s="268">
        <v>1255465.0176594099</v>
      </c>
      <c r="E33" s="360"/>
      <c r="F33" s="268">
        <v>211291.53783875101</v>
      </c>
      <c r="G33" s="268">
        <v>17.7352979596</v>
      </c>
      <c r="H33" s="360"/>
      <c r="I33" s="268">
        <v>107899.48648622099</v>
      </c>
      <c r="J33" s="268">
        <v>9.0372697601999992</v>
      </c>
      <c r="K33" s="39"/>
      <c r="L33" s="268">
        <v>858943.82881263096</v>
      </c>
      <c r="M33" s="268">
        <v>70.931083625699998</v>
      </c>
      <c r="N33" s="360"/>
      <c r="O33" s="268">
        <v>152236.41671597399</v>
      </c>
      <c r="P33" s="268">
        <v>12.8484983085</v>
      </c>
      <c r="Q33" s="339"/>
    </row>
    <row r="34" spans="1:17" ht="12.75" customHeight="1">
      <c r="B34" s="17" t="s">
        <v>27</v>
      </c>
      <c r="D34" s="268">
        <v>528559.33850364899</v>
      </c>
      <c r="E34" s="360"/>
      <c r="F34" s="268">
        <v>154661.592913008</v>
      </c>
      <c r="G34" s="268">
        <v>31.492122544699999</v>
      </c>
      <c r="H34" s="360"/>
      <c r="I34" s="268">
        <v>59897.593669918402</v>
      </c>
      <c r="J34" s="268">
        <v>12.584682878200001</v>
      </c>
      <c r="K34" s="39"/>
      <c r="L34" s="268">
        <v>328753.46006509103</v>
      </c>
      <c r="M34" s="268">
        <v>64.660956973099999</v>
      </c>
      <c r="N34" s="360"/>
      <c r="O34" s="268">
        <v>19298.4403659362</v>
      </c>
      <c r="P34" s="268">
        <v>3.9668844272000001</v>
      </c>
      <c r="Q34" s="339"/>
    </row>
    <row r="35" spans="1:17" ht="12.75" customHeight="1">
      <c r="B35" s="17" t="s">
        <v>28</v>
      </c>
      <c r="D35" s="268">
        <v>377586.49028161197</v>
      </c>
      <c r="E35" s="360"/>
      <c r="F35" s="268">
        <v>162018.382691056</v>
      </c>
      <c r="G35" s="268">
        <v>43.9270129768</v>
      </c>
      <c r="H35" s="360"/>
      <c r="I35" s="268">
        <v>53078.794150168498</v>
      </c>
      <c r="J35" s="268">
        <v>15.2627190957</v>
      </c>
      <c r="K35" s="39"/>
      <c r="L35" s="268">
        <v>166669.320563544</v>
      </c>
      <c r="M35" s="268">
        <v>48.200662039299999</v>
      </c>
      <c r="N35" s="360"/>
      <c r="O35" s="268">
        <v>21054.083703813601</v>
      </c>
      <c r="P35" s="268">
        <v>6.0600548713000002</v>
      </c>
      <c r="Q35" s="339"/>
    </row>
    <row r="36" spans="1:17" ht="12.75" customHeight="1">
      <c r="B36" s="17" t="s">
        <v>29</v>
      </c>
      <c r="D36" s="268">
        <v>593413.84766083804</v>
      </c>
      <c r="E36" s="360"/>
      <c r="F36" s="268">
        <v>169365.97760193699</v>
      </c>
      <c r="G36" s="268">
        <v>29.5260966715</v>
      </c>
      <c r="H36" s="360"/>
      <c r="I36" s="268">
        <v>91446.236682019502</v>
      </c>
      <c r="J36" s="268">
        <v>15.9776135388</v>
      </c>
      <c r="K36" s="39"/>
      <c r="L36" s="268">
        <v>296634.10955402302</v>
      </c>
      <c r="M36" s="268">
        <v>51.523434612199999</v>
      </c>
      <c r="N36" s="360"/>
      <c r="O36" s="268">
        <v>73958.978556479196</v>
      </c>
      <c r="P36" s="268">
        <v>12.970241468299999</v>
      </c>
      <c r="Q36" s="339"/>
    </row>
    <row r="37" spans="1:17" ht="12.75" customHeight="1">
      <c r="B37" s="17" t="s">
        <v>30</v>
      </c>
      <c r="D37" s="268">
        <v>688043.204409061</v>
      </c>
      <c r="E37" s="360"/>
      <c r="F37" s="268">
        <v>188919.69419005499</v>
      </c>
      <c r="G37" s="268">
        <v>28.2160673182</v>
      </c>
      <c r="H37" s="360"/>
      <c r="I37" s="268">
        <v>146282.523175054</v>
      </c>
      <c r="J37" s="268">
        <v>22.097502714400001</v>
      </c>
      <c r="K37" s="39"/>
      <c r="L37" s="268">
        <v>329324.29979799001</v>
      </c>
      <c r="M37" s="268">
        <v>49.929647848000002</v>
      </c>
      <c r="N37" s="360"/>
      <c r="O37" s="268">
        <v>69598.001762396103</v>
      </c>
      <c r="P37" s="268">
        <v>10.4776178164</v>
      </c>
      <c r="Q37" s="339"/>
    </row>
    <row r="38" spans="1:17" ht="12.75" customHeight="1">
      <c r="B38" s="17" t="s">
        <v>31</v>
      </c>
      <c r="D38" s="268">
        <v>656552.51337845495</v>
      </c>
      <c r="E38" s="360"/>
      <c r="F38" s="268">
        <v>210530.83466789301</v>
      </c>
      <c r="G38" s="268">
        <v>33.0988028915</v>
      </c>
      <c r="H38" s="360"/>
      <c r="I38" s="268">
        <v>171754.01925034201</v>
      </c>
      <c r="J38" s="268">
        <v>27.439821623099999</v>
      </c>
      <c r="K38" s="39"/>
      <c r="L38" s="268">
        <v>244190.30586815201</v>
      </c>
      <c r="M38" s="268">
        <v>38.960651699099998</v>
      </c>
      <c r="N38" s="360"/>
      <c r="O38" s="268">
        <v>75103.677808956898</v>
      </c>
      <c r="P38" s="268">
        <v>12.022253603799999</v>
      </c>
      <c r="Q38" s="339"/>
    </row>
    <row r="39" spans="1:17" ht="12.75" customHeight="1">
      <c r="B39" s="17" t="s">
        <v>32</v>
      </c>
      <c r="D39" s="268">
        <v>551179.70141453401</v>
      </c>
      <c r="E39" s="360"/>
      <c r="F39" s="268">
        <v>58844.264770863301</v>
      </c>
      <c r="G39" s="268">
        <v>11.339308706800001</v>
      </c>
      <c r="H39" s="360"/>
      <c r="I39" s="268">
        <v>46664.330821751697</v>
      </c>
      <c r="J39" s="268">
        <v>8.9958213552000004</v>
      </c>
      <c r="K39" s="39"/>
      <c r="L39" s="268">
        <v>403008.20221519098</v>
      </c>
      <c r="M39" s="268">
        <v>75.166482382699996</v>
      </c>
      <c r="N39" s="360"/>
      <c r="O39" s="268">
        <v>74421.375038747501</v>
      </c>
      <c r="P39" s="268">
        <v>14.207062602100001</v>
      </c>
      <c r="Q39" s="339"/>
    </row>
    <row r="40" spans="1:17" ht="12.75" customHeight="1">
      <c r="B40" s="17" t="s">
        <v>33</v>
      </c>
      <c r="D40" s="268">
        <v>742835.08429249795</v>
      </c>
      <c r="E40" s="360"/>
      <c r="F40" s="268">
        <v>243128.238279485</v>
      </c>
      <c r="G40" s="268">
        <v>33.729301005499998</v>
      </c>
      <c r="H40" s="360"/>
      <c r="I40" s="268">
        <v>134033.73062962099</v>
      </c>
      <c r="J40" s="268">
        <v>18.717836262300001</v>
      </c>
      <c r="K40" s="39"/>
      <c r="L40" s="268">
        <v>363715.71024543402</v>
      </c>
      <c r="M40" s="268">
        <v>50.7800278546</v>
      </c>
      <c r="N40" s="360"/>
      <c r="O40" s="268">
        <v>56625.337766347897</v>
      </c>
      <c r="P40" s="268">
        <v>7.9674214844</v>
      </c>
      <c r="Q40" s="339"/>
    </row>
    <row r="41" spans="1:17" ht="12.75" customHeight="1">
      <c r="B41" s="17" t="s">
        <v>34</v>
      </c>
      <c r="D41" s="268">
        <v>261359.36141077001</v>
      </c>
      <c r="E41" s="360"/>
      <c r="F41" s="268">
        <v>17053.842946225101</v>
      </c>
      <c r="G41" s="268">
        <v>6.8238492794000001</v>
      </c>
      <c r="H41" s="360"/>
      <c r="I41" s="268">
        <v>15826.4889784349</v>
      </c>
      <c r="J41" s="268">
        <v>6.3603557804999999</v>
      </c>
      <c r="K41" s="39"/>
      <c r="L41" s="268">
        <v>210627.19153719</v>
      </c>
      <c r="M41" s="268">
        <v>82.046075703599996</v>
      </c>
      <c r="N41" s="360"/>
      <c r="O41" s="268">
        <v>29015.800941133501</v>
      </c>
      <c r="P41" s="268">
        <v>11.706693596099999</v>
      </c>
      <c r="Q41" s="339"/>
    </row>
    <row r="42" spans="1:17" ht="12.75" customHeight="1">
      <c r="B42" s="17" t="s">
        <v>35</v>
      </c>
      <c r="D42" s="268">
        <v>1771991.6679817999</v>
      </c>
      <c r="E42" s="360"/>
      <c r="F42" s="268">
        <v>183536.210936413</v>
      </c>
      <c r="G42" s="268">
        <v>11.014224375</v>
      </c>
      <c r="H42" s="360"/>
      <c r="I42" s="268">
        <v>185917.48683093899</v>
      </c>
      <c r="J42" s="268">
        <v>11.083174144299999</v>
      </c>
      <c r="K42" s="39"/>
      <c r="L42" s="268">
        <v>1322950.43444399</v>
      </c>
      <c r="M42" s="268">
        <v>76.659863256099996</v>
      </c>
      <c r="N42" s="360"/>
      <c r="O42" s="268">
        <v>175632.67278547099</v>
      </c>
      <c r="P42" s="268">
        <v>10.420304592500001</v>
      </c>
      <c r="Q42" s="339"/>
    </row>
    <row r="43" spans="1:17" ht="12.75" customHeight="1">
      <c r="B43" s="17" t="s">
        <v>36</v>
      </c>
      <c r="D43" s="268">
        <v>537175.04785271897</v>
      </c>
      <c r="E43" s="360"/>
      <c r="F43" s="268">
        <v>151266.656933544</v>
      </c>
      <c r="G43" s="268">
        <v>29.717739872700001</v>
      </c>
      <c r="H43" s="360"/>
      <c r="I43" s="268">
        <v>86443.764373881393</v>
      </c>
      <c r="J43" s="268">
        <v>16.974557625799999</v>
      </c>
      <c r="K43" s="39"/>
      <c r="L43" s="268">
        <v>266194.12428637798</v>
      </c>
      <c r="M43" s="268">
        <v>51.295965403399997</v>
      </c>
      <c r="N43" s="360"/>
      <c r="O43" s="268">
        <v>63696.9434933499</v>
      </c>
      <c r="P43" s="268">
        <v>12.4290585698</v>
      </c>
      <c r="Q43" s="339"/>
    </row>
    <row r="44" spans="1:17" ht="12.75" customHeight="1">
      <c r="B44" s="17" t="s">
        <v>37</v>
      </c>
      <c r="D44" s="268">
        <v>346839.61398306303</v>
      </c>
      <c r="E44" s="360"/>
      <c r="F44" s="268">
        <v>54067.230079715497</v>
      </c>
      <c r="G44" s="268">
        <v>16.518966363899999</v>
      </c>
      <c r="H44" s="360"/>
      <c r="I44" s="268">
        <v>41916.492018183097</v>
      </c>
      <c r="J44" s="268">
        <v>12.775354589499999</v>
      </c>
      <c r="K44" s="39"/>
      <c r="L44" s="268">
        <v>230548.45951073201</v>
      </c>
      <c r="M44" s="268">
        <v>68.752899408900007</v>
      </c>
      <c r="N44" s="360"/>
      <c r="O44" s="268">
        <v>39981.286513572697</v>
      </c>
      <c r="P44" s="268">
        <v>12.2173413291</v>
      </c>
      <c r="Q44" s="339"/>
    </row>
    <row r="45" spans="1:17" ht="6" customHeight="1">
      <c r="B45" s="361"/>
      <c r="C45" s="362"/>
      <c r="D45" s="208"/>
      <c r="E45" s="363"/>
      <c r="F45" s="208"/>
      <c r="G45" s="364"/>
      <c r="H45" s="365"/>
      <c r="I45" s="366"/>
      <c r="J45" s="364"/>
      <c r="K45" s="365"/>
      <c r="L45" s="208"/>
      <c r="M45" s="364"/>
      <c r="N45" s="367"/>
      <c r="O45" s="208"/>
      <c r="P45" s="364"/>
      <c r="Q45" s="339"/>
    </row>
    <row r="46" spans="1:17" ht="6" customHeight="1">
      <c r="C46" s="368"/>
      <c r="D46" s="369"/>
      <c r="E46" s="368"/>
      <c r="F46" s="369"/>
      <c r="G46" s="370"/>
      <c r="H46" s="371"/>
      <c r="I46" s="372"/>
      <c r="J46" s="370"/>
      <c r="K46" s="371"/>
      <c r="L46" s="372"/>
      <c r="M46" s="373"/>
      <c r="N46" s="374"/>
      <c r="P46" s="373"/>
    </row>
    <row r="47" spans="1:17" s="376" customFormat="1" ht="11.25">
      <c r="A47" s="54"/>
      <c r="B47" s="825" t="s">
        <v>73</v>
      </c>
      <c r="C47" s="825"/>
      <c r="D47" s="826"/>
      <c r="E47" s="825"/>
      <c r="F47" s="826"/>
      <c r="G47" s="825"/>
      <c r="H47" s="825"/>
      <c r="I47" s="826"/>
      <c r="J47" s="825"/>
      <c r="K47" s="825"/>
      <c r="L47" s="826"/>
      <c r="M47" s="825"/>
      <c r="N47" s="825"/>
      <c r="O47" s="826"/>
      <c r="P47" s="825"/>
    </row>
    <row r="48" spans="1:17" s="376" customFormat="1" ht="11.25">
      <c r="A48" s="54"/>
      <c r="B48" s="377" t="s">
        <v>134</v>
      </c>
      <c r="C48" s="377"/>
      <c r="D48" s="378"/>
      <c r="E48" s="377"/>
      <c r="F48" s="378"/>
      <c r="G48" s="379"/>
      <c r="H48" s="377"/>
      <c r="I48" s="378"/>
      <c r="J48" s="379"/>
      <c r="K48" s="377"/>
      <c r="L48" s="378"/>
      <c r="M48" s="379"/>
      <c r="N48" s="377"/>
      <c r="O48" s="378"/>
      <c r="P48" s="379"/>
    </row>
    <row r="49" spans="2:16" s="59" customFormat="1" ht="14.25">
      <c r="B49" s="82" t="s">
        <v>209</v>
      </c>
      <c r="D49" s="162"/>
      <c r="F49" s="162"/>
      <c r="G49" s="88"/>
      <c r="I49" s="162"/>
      <c r="J49" s="88"/>
      <c r="L49" s="162"/>
      <c r="M49" s="88"/>
      <c r="O49" s="162"/>
      <c r="P49" s="88"/>
    </row>
  </sheetData>
  <mergeCells count="10">
    <mergeCell ref="B47:P47"/>
    <mergeCell ref="B5:N5"/>
    <mergeCell ref="C6:O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7AA0C587-812C-44C6-8C58-D3B5E843F448}"/>
  </hyperlinks>
  <pageMargins left="0.70866141732283472" right="0.70866141732283472" top="0.59055118110236227" bottom="0.59055118110236227" header="0.23622047244094491" footer="0.23622047244094491"/>
  <pageSetup orientation="portrait" r:id="rId1"/>
  <colBreaks count="1" manualBreakCount="1">
    <brk id="12" max="5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5388-ABB6-4593-B54B-CEBBB6B9AFB6}">
  <dimension ref="A1:AP50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" customWidth="1"/>
    <col min="4" max="4" width="22.140625" style="170" customWidth="1"/>
    <col min="5" max="5" width="1.7109375" style="3" customWidth="1"/>
    <col min="6" max="6" width="13" style="170" customWidth="1"/>
    <col min="7" max="7" width="11.42578125" style="93"/>
    <col min="8" max="8" width="1.7109375" style="3" customWidth="1"/>
    <col min="9" max="9" width="16.85546875" style="170" customWidth="1"/>
    <col min="10" max="10" width="11.42578125" style="93"/>
    <col min="11" max="11" width="1.7109375" style="3" customWidth="1"/>
    <col min="12" max="12" width="16.85546875" style="170" customWidth="1"/>
    <col min="13" max="13" width="11.42578125" style="93"/>
    <col min="14" max="14" width="1.7109375" style="3" customWidth="1"/>
    <col min="15" max="15" width="17.42578125" style="170" customWidth="1"/>
    <col min="16" max="16" width="11.42578125" style="93"/>
    <col min="17" max="17" width="1.7109375" style="3" customWidth="1"/>
    <col min="18" max="18" width="16.85546875" style="170" customWidth="1"/>
    <col min="19" max="19" width="11.42578125" style="93"/>
    <col min="20" max="20" width="1.7109375" style="3" customWidth="1"/>
    <col min="21" max="21" width="16.710937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3" style="170" customWidth="1"/>
    <col min="28" max="28" width="11.42578125" style="93"/>
    <col min="29" max="16384" width="11.42578125" style="3"/>
  </cols>
  <sheetData>
    <row r="1" spans="1:42" s="62" customFormat="1" ht="14.1" customHeight="1">
      <c r="A1" s="53"/>
      <c r="B1" s="756" t="s">
        <v>268</v>
      </c>
      <c r="C1" s="61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192</v>
      </c>
    </row>
    <row r="2" spans="1:42" s="62" customFormat="1" ht="6.95" customHeight="1">
      <c r="A2" s="53"/>
      <c r="B2" s="756"/>
      <c r="C2" s="61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42" s="62" customFormat="1" ht="14.1" customHeight="1">
      <c r="A3" s="53"/>
      <c r="B3" s="756" t="s">
        <v>236</v>
      </c>
      <c r="C3" s="382"/>
      <c r="D3" s="383"/>
      <c r="E3" s="382"/>
      <c r="F3" s="383"/>
      <c r="G3" s="384"/>
      <c r="H3" s="382"/>
      <c r="I3" s="383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42" s="62" customFormat="1" ht="6.95" customHeight="1">
      <c r="A4" s="53"/>
      <c r="B4" s="150"/>
      <c r="C4" s="61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42" s="62" customFormat="1" ht="20.100000000000001" customHeight="1">
      <c r="A5" s="53"/>
      <c r="B5" s="842" t="s">
        <v>190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  <c r="Q5" s="842"/>
      <c r="R5" s="842"/>
      <c r="S5" s="842"/>
      <c r="T5" s="842"/>
      <c r="U5" s="842"/>
      <c r="V5" s="842"/>
      <c r="W5" s="842"/>
      <c r="X5" s="842"/>
      <c r="Y5" s="109"/>
      <c r="Z5" s="64"/>
      <c r="AA5" s="176"/>
      <c r="AB5" s="90" t="s">
        <v>135</v>
      </c>
    </row>
    <row r="6" spans="1:42" ht="6" customHeight="1">
      <c r="A6" s="53"/>
      <c r="B6" s="385"/>
      <c r="C6" s="5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42" ht="15.75" customHeight="1">
      <c r="A7" s="53"/>
      <c r="B7" s="790" t="s">
        <v>39</v>
      </c>
      <c r="C7" s="7"/>
      <c r="D7" s="843" t="s">
        <v>136</v>
      </c>
      <c r="E7" s="35"/>
      <c r="F7" s="846" t="s">
        <v>74</v>
      </c>
      <c r="G7" s="846"/>
      <c r="H7" s="846"/>
      <c r="I7" s="846"/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  <c r="AA7" s="846"/>
      <c r="AB7" s="846"/>
    </row>
    <row r="8" spans="1:42" ht="16.5" customHeight="1">
      <c r="A8" s="53"/>
      <c r="B8" s="791"/>
      <c r="C8" s="49"/>
      <c r="D8" s="844"/>
      <c r="E8" s="23"/>
      <c r="F8" s="840" t="s">
        <v>75</v>
      </c>
      <c r="G8" s="840"/>
      <c r="H8" s="386"/>
      <c r="I8" s="840" t="s">
        <v>76</v>
      </c>
      <c r="J8" s="840"/>
      <c r="K8" s="387"/>
      <c r="L8" s="840" t="s">
        <v>77</v>
      </c>
      <c r="M8" s="840"/>
      <c r="N8" s="387"/>
      <c r="O8" s="840" t="s">
        <v>78</v>
      </c>
      <c r="P8" s="840"/>
      <c r="Q8" s="387"/>
      <c r="R8" s="840" t="s">
        <v>79</v>
      </c>
      <c r="S8" s="840"/>
      <c r="T8" s="387"/>
      <c r="U8" s="840" t="s">
        <v>80</v>
      </c>
      <c r="V8" s="840"/>
      <c r="W8" s="388"/>
      <c r="X8" s="840" t="s">
        <v>81</v>
      </c>
      <c r="Y8" s="840"/>
      <c r="Z8" s="388"/>
      <c r="AA8" s="840" t="s">
        <v>57</v>
      </c>
      <c r="AB8" s="840"/>
    </row>
    <row r="9" spans="1:42" ht="16.5" customHeight="1">
      <c r="A9" s="54"/>
      <c r="B9" s="792"/>
      <c r="C9" s="9"/>
      <c r="D9" s="845"/>
      <c r="E9" s="32"/>
      <c r="F9" s="185" t="s">
        <v>3</v>
      </c>
      <c r="G9" s="118" t="s">
        <v>4</v>
      </c>
      <c r="H9" s="52"/>
      <c r="I9" s="185" t="s">
        <v>3</v>
      </c>
      <c r="J9" s="118" t="s">
        <v>4</v>
      </c>
      <c r="K9" s="52"/>
      <c r="L9" s="185" t="s">
        <v>3</v>
      </c>
      <c r="M9" s="118" t="s">
        <v>4</v>
      </c>
      <c r="N9" s="52"/>
      <c r="O9" s="185" t="s">
        <v>3</v>
      </c>
      <c r="P9" s="118" t="s">
        <v>4</v>
      </c>
      <c r="Q9" s="52"/>
      <c r="R9" s="185" t="s">
        <v>3</v>
      </c>
      <c r="S9" s="118" t="s">
        <v>4</v>
      </c>
      <c r="T9" s="52"/>
      <c r="U9" s="185" t="s">
        <v>3</v>
      </c>
      <c r="V9" s="118" t="s">
        <v>4</v>
      </c>
      <c r="W9" s="390"/>
      <c r="X9" s="185" t="s">
        <v>3</v>
      </c>
      <c r="Y9" s="118" t="s">
        <v>4</v>
      </c>
      <c r="Z9" s="390"/>
      <c r="AA9" s="185" t="s">
        <v>3</v>
      </c>
      <c r="AB9" s="118" t="s">
        <v>4</v>
      </c>
      <c r="AC9" s="391"/>
      <c r="AD9" s="391"/>
      <c r="AE9" s="391"/>
      <c r="AF9" s="391"/>
      <c r="AG9" s="391"/>
      <c r="AH9" s="391"/>
      <c r="AI9" s="391"/>
      <c r="AJ9" s="391"/>
      <c r="AK9" s="391"/>
      <c r="AL9" s="391"/>
      <c r="AM9" s="391"/>
      <c r="AN9" s="391"/>
      <c r="AO9" s="391"/>
      <c r="AP9" s="391"/>
    </row>
    <row r="10" spans="1:42" ht="6" customHeight="1">
      <c r="A10" s="54"/>
      <c r="B10" s="5"/>
      <c r="C10" s="5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42" ht="15">
      <c r="A11" s="206"/>
      <c r="B11" s="21" t="s">
        <v>40</v>
      </c>
      <c r="C11" s="10"/>
      <c r="D11" s="267">
        <v>5168537.3002735898</v>
      </c>
      <c r="E11" s="392"/>
      <c r="F11" s="267">
        <v>886650.66760250297</v>
      </c>
      <c r="G11" s="267">
        <v>17.737376505699999</v>
      </c>
      <c r="H11" s="392"/>
      <c r="I11" s="267">
        <v>441824.287404623</v>
      </c>
      <c r="J11" s="267">
        <v>8.8529987001000006</v>
      </c>
      <c r="L11" s="267">
        <v>419510.13829431997</v>
      </c>
      <c r="M11" s="267">
        <v>8.4289333792000001</v>
      </c>
      <c r="O11" s="267">
        <v>845338.92009602406</v>
      </c>
      <c r="P11" s="267">
        <v>16.9154466154</v>
      </c>
      <c r="R11" s="267">
        <v>1012666.23072676</v>
      </c>
      <c r="S11" s="267">
        <v>20.136001821099999</v>
      </c>
      <c r="U11" s="267">
        <v>873392.18914730905</v>
      </c>
      <c r="V11" s="267">
        <v>17.321029607900002</v>
      </c>
      <c r="X11" s="267">
        <v>938504.79077902995</v>
      </c>
      <c r="Y11" s="267">
        <v>18.6438352234</v>
      </c>
      <c r="AA11" s="267">
        <v>71751.212929434507</v>
      </c>
      <c r="AB11" s="267">
        <v>1.4411207409</v>
      </c>
    </row>
    <row r="12" spans="1:42" ht="6" customHeight="1">
      <c r="A12" s="57"/>
      <c r="B12" s="141"/>
      <c r="C12" s="10"/>
      <c r="D12" s="158"/>
      <c r="E12" s="392"/>
      <c r="F12" s="158"/>
      <c r="G12" s="85"/>
      <c r="H12" s="392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42">
      <c r="A13" s="57"/>
      <c r="B13" s="48" t="s">
        <v>137</v>
      </c>
      <c r="C13" s="27"/>
      <c r="D13" s="268">
        <v>4303468.4841011995</v>
      </c>
      <c r="E13" s="393"/>
      <c r="F13" s="268">
        <v>712513.76989789098</v>
      </c>
      <c r="G13" s="268">
        <v>17.202812567900001</v>
      </c>
      <c r="H13" s="393"/>
      <c r="I13" s="268">
        <v>336752.59630133701</v>
      </c>
      <c r="J13" s="268">
        <v>8.1453354951999994</v>
      </c>
      <c r="L13" s="268">
        <v>339939.61205418903</v>
      </c>
      <c r="M13" s="268">
        <v>8.2348509032999999</v>
      </c>
      <c r="O13" s="268">
        <v>770458.86777954397</v>
      </c>
      <c r="P13" s="268">
        <v>18.541598603099999</v>
      </c>
      <c r="R13" s="268">
        <v>878431.59653879202</v>
      </c>
      <c r="S13" s="268">
        <v>21.010342240100002</v>
      </c>
      <c r="U13" s="268">
        <v>719189.63463678001</v>
      </c>
      <c r="V13" s="268">
        <v>17.155610817199999</v>
      </c>
      <c r="X13" s="268">
        <v>763172.04934525897</v>
      </c>
      <c r="Y13" s="268">
        <v>18.2454511392</v>
      </c>
      <c r="AA13" s="268">
        <v>59935.362129032197</v>
      </c>
      <c r="AB13" s="268">
        <v>1.4497090507999999</v>
      </c>
    </row>
    <row r="14" spans="1:42">
      <c r="A14" s="57"/>
      <c r="B14" s="48" t="s">
        <v>42</v>
      </c>
      <c r="C14" s="27"/>
      <c r="D14" s="268">
        <v>358621.957817471</v>
      </c>
      <c r="E14" s="393"/>
      <c r="F14" s="268">
        <v>42538.310102501302</v>
      </c>
      <c r="G14" s="268">
        <v>13.998357938</v>
      </c>
      <c r="H14" s="393"/>
      <c r="I14" s="268">
        <v>22207.284865272399</v>
      </c>
      <c r="J14" s="268">
        <v>7.3887276994000004</v>
      </c>
      <c r="L14" s="268">
        <v>35941.803418808202</v>
      </c>
      <c r="M14" s="268">
        <v>11.899450524600001</v>
      </c>
      <c r="O14" s="268">
        <v>48817.620683006098</v>
      </c>
      <c r="P14" s="268">
        <v>16.1170985278</v>
      </c>
      <c r="R14" s="268">
        <v>86458.455367167495</v>
      </c>
      <c r="S14" s="268">
        <v>27.404492608999998</v>
      </c>
      <c r="U14" s="268">
        <v>83053.921567136</v>
      </c>
      <c r="V14" s="268">
        <v>26.6489596501</v>
      </c>
      <c r="X14" s="268">
        <v>111672.371156314</v>
      </c>
      <c r="Y14" s="268">
        <v>35.182960768400001</v>
      </c>
      <c r="AA14" s="268">
        <v>6448.0360678507004</v>
      </c>
      <c r="AB14" s="268">
        <v>2.1510924250999999</v>
      </c>
    </row>
    <row r="15" spans="1:42">
      <c r="A15" s="54"/>
      <c r="B15" s="48" t="s">
        <v>43</v>
      </c>
      <c r="C15" s="27"/>
      <c r="D15" s="268">
        <v>611411.10259864805</v>
      </c>
      <c r="E15" s="393"/>
      <c r="F15" s="268">
        <v>172602.55560295301</v>
      </c>
      <c r="G15" s="268">
        <v>30.964489013200001</v>
      </c>
      <c r="H15" s="393"/>
      <c r="I15" s="268">
        <v>109326.798254768</v>
      </c>
      <c r="J15" s="268">
        <v>19.7136400879</v>
      </c>
      <c r="L15" s="268">
        <v>67543.074154811096</v>
      </c>
      <c r="M15" s="268">
        <v>12.5693493283</v>
      </c>
      <c r="O15" s="268">
        <v>45111.890344530599</v>
      </c>
      <c r="P15" s="268">
        <v>8.4373161259000007</v>
      </c>
      <c r="R15" s="268">
        <v>92679.811754854702</v>
      </c>
      <c r="S15" s="268">
        <v>17.150847345100001</v>
      </c>
      <c r="U15" s="268">
        <v>109804.944034431</v>
      </c>
      <c r="V15" s="268">
        <v>20.2668690671</v>
      </c>
      <c r="X15" s="268">
        <v>114921.61100344401</v>
      </c>
      <c r="Y15" s="268">
        <v>21.118047073900001</v>
      </c>
      <c r="AA15" s="268">
        <v>12599.586802117899</v>
      </c>
      <c r="AB15" s="268">
        <v>2.3718750732</v>
      </c>
    </row>
    <row r="16" spans="1:42">
      <c r="A16" s="54"/>
      <c r="B16" s="48" t="s">
        <v>138</v>
      </c>
      <c r="C16" s="27"/>
      <c r="D16" s="268">
        <v>21767.9420789582</v>
      </c>
      <c r="E16" s="393"/>
      <c r="F16" s="268">
        <v>1451.4263156044001</v>
      </c>
      <c r="G16" s="268">
        <v>10.722796622800001</v>
      </c>
      <c r="H16" s="393"/>
      <c r="I16" s="268">
        <v>706.17591839600004</v>
      </c>
      <c r="J16" s="268">
        <v>5.128330955</v>
      </c>
      <c r="L16" s="268">
        <v>0</v>
      </c>
      <c r="M16" s="268">
        <v>0</v>
      </c>
      <c r="O16" s="268">
        <v>10963.4069346589</v>
      </c>
      <c r="P16" s="268">
        <v>65.730224126300001</v>
      </c>
      <c r="R16" s="268">
        <v>2908.4866907447999</v>
      </c>
      <c r="S16" s="268">
        <v>20.7740316143</v>
      </c>
      <c r="U16" s="268">
        <v>9275.9719170023</v>
      </c>
      <c r="V16" s="268">
        <v>61.192118123299998</v>
      </c>
      <c r="X16" s="268">
        <v>3558.5219608602001</v>
      </c>
      <c r="Y16" s="268">
        <v>25.157267211499999</v>
      </c>
      <c r="AA16" s="268">
        <v>0</v>
      </c>
      <c r="AB16" s="268">
        <v>0</v>
      </c>
    </row>
    <row r="17" spans="1:28" ht="6" customHeight="1">
      <c r="A17" s="54"/>
      <c r="B17" s="48"/>
      <c r="C17" s="27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299" t="s">
        <v>41</v>
      </c>
      <c r="C18" s="27"/>
      <c r="D18" s="324">
        <v>209923.65865160601</v>
      </c>
      <c r="E18" s="392"/>
      <c r="F18" s="324">
        <v>12184.383353180299</v>
      </c>
      <c r="G18" s="324">
        <v>7.8575957892000003</v>
      </c>
      <c r="H18" s="392"/>
      <c r="I18" s="324">
        <v>708.82077202300002</v>
      </c>
      <c r="J18" s="324">
        <v>0.44907746920000002</v>
      </c>
      <c r="L18" s="324">
        <v>3960.8007626614999</v>
      </c>
      <c r="M18" s="324">
        <v>2.5281238660000001</v>
      </c>
      <c r="O18" s="324">
        <v>15686.9256761825</v>
      </c>
      <c r="P18" s="324">
        <v>9.7839508939000002</v>
      </c>
      <c r="R18" s="324">
        <v>68785.903200775603</v>
      </c>
      <c r="S18" s="324">
        <v>37.367009417600002</v>
      </c>
      <c r="U18" s="324">
        <v>99892.167933435703</v>
      </c>
      <c r="V18" s="324">
        <v>51.811348627599997</v>
      </c>
      <c r="X18" s="324">
        <v>28791.285955180902</v>
      </c>
      <c r="Y18" s="324">
        <v>17.414128338200001</v>
      </c>
      <c r="AA18" s="324">
        <v>1171.6701567395</v>
      </c>
      <c r="AB18" s="324">
        <v>0.7426000801</v>
      </c>
    </row>
    <row r="19" spans="1:28" ht="6" customHeight="1">
      <c r="A19" s="58"/>
      <c r="B19" s="48"/>
      <c r="C19" s="27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>
      <c r="B20" s="48" t="s">
        <v>137</v>
      </c>
      <c r="C20" s="27"/>
      <c r="D20" s="269">
        <v>190756.45822437701</v>
      </c>
      <c r="E20" s="393"/>
      <c r="F20" s="269">
        <v>12184.383353180299</v>
      </c>
      <c r="G20" s="269">
        <v>8.7307625746999999</v>
      </c>
      <c r="H20" s="393"/>
      <c r="I20" s="269">
        <v>708.82077202300002</v>
      </c>
      <c r="J20" s="269">
        <v>0.49862772150000001</v>
      </c>
      <c r="L20" s="269">
        <v>3960.8007626614999</v>
      </c>
      <c r="M20" s="269">
        <v>2.8072504454999998</v>
      </c>
      <c r="O20" s="269">
        <v>15686.9256761825</v>
      </c>
      <c r="P20" s="269">
        <v>10.8382595735</v>
      </c>
      <c r="R20" s="269">
        <v>67761.669432801704</v>
      </c>
      <c r="S20" s="269">
        <v>40.5797966453</v>
      </c>
      <c r="U20" s="269">
        <v>87779.442981050495</v>
      </c>
      <c r="V20" s="269">
        <v>50.332219567700001</v>
      </c>
      <c r="X20" s="269">
        <v>21477.588364506399</v>
      </c>
      <c r="Y20" s="269">
        <v>14.688371591599999</v>
      </c>
      <c r="AA20" s="269">
        <v>1171.6701567395</v>
      </c>
      <c r="AB20" s="269">
        <v>0.82457065679999997</v>
      </c>
    </row>
    <row r="21" spans="1:28">
      <c r="B21" s="48" t="s">
        <v>42</v>
      </c>
      <c r="C21" s="27"/>
      <c r="D21" s="268">
        <v>29933.947446433802</v>
      </c>
      <c r="E21" s="393"/>
      <c r="F21" s="268">
        <v>0</v>
      </c>
      <c r="G21" s="268">
        <v>0</v>
      </c>
      <c r="H21" s="393"/>
      <c r="I21" s="268">
        <v>0</v>
      </c>
      <c r="J21" s="268">
        <v>0</v>
      </c>
      <c r="L21" s="268">
        <v>0</v>
      </c>
      <c r="M21" s="268">
        <v>0</v>
      </c>
      <c r="O21" s="268">
        <v>0</v>
      </c>
      <c r="P21" s="268">
        <v>0</v>
      </c>
      <c r="R21" s="268">
        <v>2137.0417305768001</v>
      </c>
      <c r="S21" s="268">
        <v>9.6504665919000008</v>
      </c>
      <c r="U21" s="268">
        <v>20255.873976259802</v>
      </c>
      <c r="V21" s="268">
        <v>83.024030051899999</v>
      </c>
      <c r="X21" s="268">
        <v>9200.1863109513997</v>
      </c>
      <c r="Y21" s="268">
        <v>50.817327296000002</v>
      </c>
      <c r="AA21" s="268">
        <v>0</v>
      </c>
      <c r="AB21" s="268">
        <v>0</v>
      </c>
    </row>
    <row r="22" spans="1:28">
      <c r="B22" s="48" t="s">
        <v>43</v>
      </c>
      <c r="C22" s="27"/>
      <c r="D22" s="268">
        <v>378.2140686541</v>
      </c>
      <c r="E22" s="393"/>
      <c r="F22" s="268">
        <v>0</v>
      </c>
      <c r="G22" s="268">
        <v>0</v>
      </c>
      <c r="H22" s="393"/>
      <c r="I22" s="268">
        <v>0</v>
      </c>
      <c r="J22" s="268">
        <v>0</v>
      </c>
      <c r="L22" s="268">
        <v>0</v>
      </c>
      <c r="M22" s="268">
        <v>0</v>
      </c>
      <c r="O22" s="268">
        <v>0</v>
      </c>
      <c r="P22" s="268">
        <v>0</v>
      </c>
      <c r="R22" s="268">
        <v>0</v>
      </c>
      <c r="S22" s="268">
        <v>0</v>
      </c>
      <c r="U22" s="268">
        <v>378.2140686541</v>
      </c>
      <c r="V22" s="268">
        <v>100</v>
      </c>
      <c r="X22" s="268">
        <v>0</v>
      </c>
      <c r="Y22" s="268">
        <v>0</v>
      </c>
      <c r="AA22" s="268">
        <v>0</v>
      </c>
      <c r="AB22" s="268">
        <v>0</v>
      </c>
    </row>
    <row r="23" spans="1:28">
      <c r="B23" s="48" t="s">
        <v>138</v>
      </c>
      <c r="C23" s="27"/>
      <c r="D23" s="268">
        <v>0</v>
      </c>
      <c r="E23" s="393"/>
      <c r="F23" s="268">
        <v>0</v>
      </c>
      <c r="G23" s="268">
        <v>0</v>
      </c>
      <c r="H23" s="393"/>
      <c r="I23" s="268">
        <v>0</v>
      </c>
      <c r="J23" s="268">
        <v>0</v>
      </c>
      <c r="L23" s="268">
        <v>0</v>
      </c>
      <c r="M23" s="268">
        <v>0</v>
      </c>
      <c r="O23" s="268">
        <v>0</v>
      </c>
      <c r="P23" s="268">
        <v>0</v>
      </c>
      <c r="R23" s="268">
        <v>0</v>
      </c>
      <c r="S23" s="268">
        <v>0</v>
      </c>
      <c r="U23" s="268">
        <v>0</v>
      </c>
      <c r="V23" s="268">
        <v>0</v>
      </c>
      <c r="X23" s="268">
        <v>0</v>
      </c>
      <c r="Y23" s="268">
        <v>0</v>
      </c>
      <c r="AA23" s="268">
        <v>0</v>
      </c>
      <c r="AB23" s="268">
        <v>0</v>
      </c>
    </row>
    <row r="24" spans="1:28" ht="6" customHeight="1">
      <c r="B24" s="48"/>
      <c r="C24" s="27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299" t="s">
        <v>44</v>
      </c>
      <c r="C25" s="27"/>
      <c r="D25" s="267">
        <v>408990.24077444401</v>
      </c>
      <c r="E25" s="392"/>
      <c r="F25" s="267">
        <v>11632.21588591</v>
      </c>
      <c r="G25" s="267">
        <v>3.4191035677000001</v>
      </c>
      <c r="H25" s="392"/>
      <c r="I25" s="267">
        <v>10234.5488822274</v>
      </c>
      <c r="J25" s="267">
        <v>3.0088248946</v>
      </c>
      <c r="L25" s="267">
        <v>8815.6926585384008</v>
      </c>
      <c r="M25" s="267">
        <v>2.5129795797000001</v>
      </c>
      <c r="O25" s="267">
        <v>73722.313433937001</v>
      </c>
      <c r="P25" s="267">
        <v>20.507667254499999</v>
      </c>
      <c r="R25" s="267">
        <v>126506.436004192</v>
      </c>
      <c r="S25" s="267">
        <v>34.221289890400001</v>
      </c>
      <c r="U25" s="267">
        <v>129046.343205442</v>
      </c>
      <c r="V25" s="267">
        <v>35.179875129899997</v>
      </c>
      <c r="X25" s="267">
        <v>103599.09214376099</v>
      </c>
      <c r="Y25" s="267">
        <v>29.848244878100001</v>
      </c>
      <c r="AA25" s="267">
        <v>3752.4045633053001</v>
      </c>
      <c r="AB25" s="267">
        <v>1.0852637786999999</v>
      </c>
    </row>
    <row r="26" spans="1:28" ht="6" customHeight="1">
      <c r="B26" s="48"/>
      <c r="C26" s="27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>
      <c r="B27" s="48" t="s">
        <v>137</v>
      </c>
      <c r="C27" s="27"/>
      <c r="D27" s="268">
        <v>359185.25426089199</v>
      </c>
      <c r="E27" s="393"/>
      <c r="F27" s="268">
        <v>11632.21588591</v>
      </c>
      <c r="G27" s="268">
        <v>3.9530624213999999</v>
      </c>
      <c r="H27" s="393"/>
      <c r="I27" s="268">
        <v>8404.4318092402009</v>
      </c>
      <c r="J27" s="268">
        <v>2.8382684810000001</v>
      </c>
      <c r="L27" s="268">
        <v>7938.5824336583</v>
      </c>
      <c r="M27" s="268">
        <v>2.6039815161000002</v>
      </c>
      <c r="O27" s="268">
        <v>72197.974093485303</v>
      </c>
      <c r="P27" s="268">
        <v>23.073415865800001</v>
      </c>
      <c r="R27" s="268">
        <v>115223.41202756</v>
      </c>
      <c r="S27" s="268">
        <v>36.156924466299998</v>
      </c>
      <c r="U27" s="268">
        <v>110386.66928536299</v>
      </c>
      <c r="V27" s="268">
        <v>34.808563521799996</v>
      </c>
      <c r="X27" s="268">
        <v>88732.279006148194</v>
      </c>
      <c r="Y27" s="268">
        <v>29.330747135999999</v>
      </c>
      <c r="AA27" s="268">
        <v>2898.6797520465002</v>
      </c>
      <c r="AB27" s="268">
        <v>0.96491363450000001</v>
      </c>
    </row>
    <row r="28" spans="1:28">
      <c r="B28" s="48" t="s">
        <v>42</v>
      </c>
      <c r="C28" s="27"/>
      <c r="D28" s="268">
        <v>34418.280574472701</v>
      </c>
      <c r="E28" s="393"/>
      <c r="F28" s="268">
        <v>0</v>
      </c>
      <c r="G28" s="268">
        <v>0</v>
      </c>
      <c r="H28" s="393"/>
      <c r="I28" s="268">
        <v>1536.6599572588</v>
      </c>
      <c r="J28" s="268">
        <v>7.0412933794999999</v>
      </c>
      <c r="L28" s="268">
        <v>1274.8194481906</v>
      </c>
      <c r="M28" s="268">
        <v>5.8614502529000001</v>
      </c>
      <c r="O28" s="268">
        <v>2814.1242590764</v>
      </c>
      <c r="P28" s="268">
        <v>11.578970371800001</v>
      </c>
      <c r="R28" s="268">
        <v>6744.6292449779003</v>
      </c>
      <c r="S28" s="268">
        <v>30.1670612791</v>
      </c>
      <c r="U28" s="268">
        <v>15093.3378399307</v>
      </c>
      <c r="V28" s="268">
        <v>60.607710670000003</v>
      </c>
      <c r="X28" s="268">
        <v>16412.4168095891</v>
      </c>
      <c r="Y28" s="268">
        <v>64.012292708900006</v>
      </c>
      <c r="AA28" s="268">
        <v>1578.9776152899999</v>
      </c>
      <c r="AB28" s="268">
        <v>7.2321081524000004</v>
      </c>
    </row>
    <row r="29" spans="1:28">
      <c r="B29" s="48" t="s">
        <v>43</v>
      </c>
      <c r="C29" s="27"/>
      <c r="D29" s="268">
        <v>35180.7451803886</v>
      </c>
      <c r="E29" s="393"/>
      <c r="F29" s="268">
        <v>0</v>
      </c>
      <c r="G29" s="268">
        <v>0</v>
      </c>
      <c r="H29" s="393"/>
      <c r="I29" s="268">
        <v>1962.7684216773</v>
      </c>
      <c r="J29" s="268">
        <v>9.2227608847999996</v>
      </c>
      <c r="L29" s="268">
        <v>610.96118782580004</v>
      </c>
      <c r="M29" s="268">
        <v>2.8430413635999998</v>
      </c>
      <c r="O29" s="268">
        <v>0</v>
      </c>
      <c r="P29" s="268">
        <v>0</v>
      </c>
      <c r="R29" s="268">
        <v>14200.0203580748</v>
      </c>
      <c r="S29" s="268">
        <v>50.5991123186</v>
      </c>
      <c r="U29" s="268">
        <v>15296.9242575756</v>
      </c>
      <c r="V29" s="268">
        <v>54.249979025800002</v>
      </c>
      <c r="X29" s="268">
        <v>8456.7008741410991</v>
      </c>
      <c r="Y29" s="268">
        <v>39.179006965799999</v>
      </c>
      <c r="AA29" s="268">
        <v>0</v>
      </c>
      <c r="AB29" s="268">
        <v>0</v>
      </c>
    </row>
    <row r="30" spans="1:28">
      <c r="B30" s="48" t="s">
        <v>138</v>
      </c>
      <c r="C30" s="27"/>
      <c r="D30" s="268">
        <v>3821.3061935676001</v>
      </c>
      <c r="E30" s="393"/>
      <c r="F30" s="268">
        <v>0</v>
      </c>
      <c r="G30" s="268">
        <v>0</v>
      </c>
      <c r="H30" s="393"/>
      <c r="I30" s="268">
        <v>0</v>
      </c>
      <c r="J30" s="268">
        <v>0</v>
      </c>
      <c r="L30" s="268">
        <v>0</v>
      </c>
      <c r="M30" s="268">
        <v>0</v>
      </c>
      <c r="O30" s="268">
        <v>1020.9135000033</v>
      </c>
      <c r="P30" s="268">
        <v>65.113459651300005</v>
      </c>
      <c r="R30" s="268">
        <v>0</v>
      </c>
      <c r="S30" s="268">
        <v>0</v>
      </c>
      <c r="U30" s="268">
        <v>3340.4501308396998</v>
      </c>
      <c r="V30" s="268">
        <v>118.2972073772</v>
      </c>
      <c r="X30" s="268">
        <v>0</v>
      </c>
      <c r="Y30" s="268">
        <v>0</v>
      </c>
      <c r="AA30" s="268">
        <v>0</v>
      </c>
      <c r="AB30" s="268">
        <v>0</v>
      </c>
    </row>
    <row r="31" spans="1:28" ht="6" customHeight="1">
      <c r="B31" s="48"/>
      <c r="C31" s="27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03" t="s">
        <v>45</v>
      </c>
      <c r="C32" s="27"/>
      <c r="D32" s="267">
        <v>866201.98501531896</v>
      </c>
      <c r="E32" s="392"/>
      <c r="F32" s="267">
        <v>99044.669202972203</v>
      </c>
      <c r="G32" s="267">
        <v>12.570279016700001</v>
      </c>
      <c r="H32" s="392"/>
      <c r="I32" s="267">
        <v>71072.001814002797</v>
      </c>
      <c r="J32" s="267">
        <v>9.0839824973999992</v>
      </c>
      <c r="L32" s="267">
        <v>68421.745401624998</v>
      </c>
      <c r="M32" s="267">
        <v>9.0363198684999997</v>
      </c>
      <c r="O32" s="267">
        <v>139008.84763490199</v>
      </c>
      <c r="P32" s="267">
        <v>17.9882016478</v>
      </c>
      <c r="R32" s="267">
        <v>212840.15915208199</v>
      </c>
      <c r="S32" s="267">
        <v>27.0509986649</v>
      </c>
      <c r="U32" s="267">
        <v>198020.083850019</v>
      </c>
      <c r="V32" s="267">
        <v>25.2042390901</v>
      </c>
      <c r="X32" s="267">
        <v>224128.175366507</v>
      </c>
      <c r="Y32" s="267">
        <v>28.756857988499998</v>
      </c>
      <c r="AA32" s="267">
        <v>9697.0966504622993</v>
      </c>
      <c r="AB32" s="267">
        <v>1.2772476393000001</v>
      </c>
    </row>
    <row r="33" spans="1:28" ht="6" customHeight="1">
      <c r="B33" s="48"/>
      <c r="C33" s="27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>
      <c r="B34" s="48" t="s">
        <v>137</v>
      </c>
      <c r="C34" s="27"/>
      <c r="D34" s="268">
        <v>742886.10941514</v>
      </c>
      <c r="E34" s="393"/>
      <c r="F34" s="268">
        <v>64639.049893037401</v>
      </c>
      <c r="G34" s="268">
        <v>9.8381574658000002</v>
      </c>
      <c r="H34" s="393"/>
      <c r="I34" s="268">
        <v>46717.801095338902</v>
      </c>
      <c r="J34" s="268">
        <v>7.1405038856000003</v>
      </c>
      <c r="L34" s="268">
        <v>55316.937316659401</v>
      </c>
      <c r="M34" s="268">
        <v>8.5774988876999991</v>
      </c>
      <c r="O34" s="268">
        <v>131984.78050820099</v>
      </c>
      <c r="P34" s="268">
        <v>19.901799411599999</v>
      </c>
      <c r="R34" s="268">
        <v>197797.21440244501</v>
      </c>
      <c r="S34" s="268">
        <v>29.119106668899999</v>
      </c>
      <c r="U34" s="268">
        <v>174386.45548829701</v>
      </c>
      <c r="V34" s="268">
        <v>25.780840071499998</v>
      </c>
      <c r="X34" s="268">
        <v>199865.30500455399</v>
      </c>
      <c r="Y34" s="268">
        <v>29.920456243099999</v>
      </c>
      <c r="AA34" s="268">
        <v>8978.6361132143993</v>
      </c>
      <c r="AB34" s="268">
        <v>1.3839813993000001</v>
      </c>
    </row>
    <row r="35" spans="1:28">
      <c r="B35" s="48" t="s">
        <v>42</v>
      </c>
      <c r="C35" s="27"/>
      <c r="D35" s="268">
        <v>85345.895014110705</v>
      </c>
      <c r="E35" s="393"/>
      <c r="F35" s="268">
        <v>2122.7331842265999</v>
      </c>
      <c r="G35" s="268">
        <v>3.9634128850999999</v>
      </c>
      <c r="H35" s="393"/>
      <c r="I35" s="268">
        <v>11624.0893225775</v>
      </c>
      <c r="J35" s="268">
        <v>19.9928725143</v>
      </c>
      <c r="L35" s="268">
        <v>11104.4824852127</v>
      </c>
      <c r="M35" s="268">
        <v>19.482331705299998</v>
      </c>
      <c r="O35" s="268">
        <v>10769.601608216501</v>
      </c>
      <c r="P35" s="268">
        <v>18.362726328600001</v>
      </c>
      <c r="R35" s="268">
        <v>20894.4957830518</v>
      </c>
      <c r="S35" s="268">
        <v>36.339764385800002</v>
      </c>
      <c r="U35" s="268">
        <v>25659.750741173899</v>
      </c>
      <c r="V35" s="268">
        <v>42.042603761400002</v>
      </c>
      <c r="X35" s="268">
        <v>32533.528766289099</v>
      </c>
      <c r="Y35" s="268">
        <v>50.866559863900001</v>
      </c>
      <c r="AA35" s="268">
        <v>0</v>
      </c>
      <c r="AB35" s="268">
        <v>0</v>
      </c>
    </row>
    <row r="36" spans="1:28">
      <c r="B36" s="48" t="s">
        <v>43</v>
      </c>
      <c r="C36" s="27"/>
      <c r="D36" s="268">
        <v>96160.909498976005</v>
      </c>
      <c r="E36" s="393"/>
      <c r="F36" s="268">
        <v>46960.5214360709</v>
      </c>
      <c r="G36" s="268">
        <v>62.587824569600002</v>
      </c>
      <c r="H36" s="393"/>
      <c r="I36" s="268">
        <v>27862.231920886501</v>
      </c>
      <c r="J36" s="268">
        <v>35.930394147000001</v>
      </c>
      <c r="L36" s="268">
        <v>10576.9126445109</v>
      </c>
      <c r="M36" s="268">
        <v>21.406158344200001</v>
      </c>
      <c r="O36" s="268">
        <v>0</v>
      </c>
      <c r="P36" s="268">
        <v>0</v>
      </c>
      <c r="R36" s="268">
        <v>2658.4438861639001</v>
      </c>
      <c r="S36" s="268">
        <v>5.8625377864999999</v>
      </c>
      <c r="U36" s="268">
        <v>15963.717446680201</v>
      </c>
      <c r="V36" s="268">
        <v>33.229054014299997</v>
      </c>
      <c r="X36" s="268">
        <v>10812.7948329807</v>
      </c>
      <c r="Y36" s="268">
        <v>25.359902149900002</v>
      </c>
      <c r="AA36" s="268">
        <v>1539.3048108858</v>
      </c>
      <c r="AB36" s="268">
        <v>3.1801941518999999</v>
      </c>
    </row>
    <row r="37" spans="1:28">
      <c r="B37" s="48" t="s">
        <v>138</v>
      </c>
      <c r="C37" s="27"/>
      <c r="D37" s="268">
        <v>5779.9265993011004</v>
      </c>
      <c r="E37" s="393"/>
      <c r="F37" s="268">
        <v>0</v>
      </c>
      <c r="G37" s="268">
        <v>0</v>
      </c>
      <c r="H37" s="393"/>
      <c r="I37" s="268">
        <v>0</v>
      </c>
      <c r="J37" s="268">
        <v>0</v>
      </c>
      <c r="L37" s="268">
        <v>0</v>
      </c>
      <c r="M37" s="268">
        <v>0</v>
      </c>
      <c r="O37" s="268">
        <v>2271.9292655513</v>
      </c>
      <c r="P37" s="268">
        <v>63.011281332800003</v>
      </c>
      <c r="R37" s="268">
        <v>0</v>
      </c>
      <c r="S37" s="268">
        <v>0</v>
      </c>
      <c r="U37" s="268">
        <v>1616.4805803815</v>
      </c>
      <c r="V37" s="268">
        <v>49.878719126500002</v>
      </c>
      <c r="X37" s="268">
        <v>3558.5219608602001</v>
      </c>
      <c r="Y37" s="268">
        <v>89.634987289400001</v>
      </c>
      <c r="AA37" s="268">
        <v>0</v>
      </c>
      <c r="AB37" s="268">
        <v>0</v>
      </c>
    </row>
    <row r="38" spans="1:28" ht="6" customHeight="1">
      <c r="B38" s="48"/>
      <c r="C38" s="27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03" t="s">
        <v>110</v>
      </c>
      <c r="C39" s="27"/>
      <c r="D39" s="267">
        <v>3847001.6727159899</v>
      </c>
      <c r="E39" s="392"/>
      <c r="F39" s="267">
        <v>798811.55927022803</v>
      </c>
      <c r="G39" s="267">
        <v>21.448961394600001</v>
      </c>
      <c r="H39" s="392"/>
      <c r="I39" s="267">
        <v>378678.688389046</v>
      </c>
      <c r="J39" s="267">
        <v>10.186412407200001</v>
      </c>
      <c r="L39" s="267">
        <v>358988.33399017103</v>
      </c>
      <c r="M39" s="267">
        <v>9.6584785110000002</v>
      </c>
      <c r="O39" s="267">
        <v>662470.25279915601</v>
      </c>
      <c r="P39" s="267">
        <v>17.799026970700002</v>
      </c>
      <c r="R39" s="267">
        <v>680542.39711595105</v>
      </c>
      <c r="S39" s="267">
        <v>18.239096031399999</v>
      </c>
      <c r="U39" s="267">
        <v>524461.62624197803</v>
      </c>
      <c r="V39" s="267">
        <v>13.9956914036</v>
      </c>
      <c r="X39" s="267">
        <v>647661.660651832</v>
      </c>
      <c r="Y39" s="267">
        <v>17.2192054818</v>
      </c>
      <c r="AA39" s="267">
        <v>62666.944307521</v>
      </c>
      <c r="AB39" s="267">
        <v>1.6875889822000001</v>
      </c>
    </row>
    <row r="40" spans="1:28" ht="6" customHeight="1">
      <c r="B40" s="48"/>
      <c r="C40" s="27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>
      <c r="B41" s="48" t="s">
        <v>137</v>
      </c>
      <c r="C41" s="27"/>
      <c r="D41" s="268">
        <v>3160171.8086254601</v>
      </c>
      <c r="E41" s="393"/>
      <c r="F41" s="268">
        <v>649486.48315292399</v>
      </c>
      <c r="G41" s="268">
        <v>21.2698857454</v>
      </c>
      <c r="H41" s="393"/>
      <c r="I41" s="268">
        <v>295412.01568192802</v>
      </c>
      <c r="J41" s="268">
        <v>9.7075431316999996</v>
      </c>
      <c r="L41" s="268">
        <v>290243.285378995</v>
      </c>
      <c r="M41" s="268">
        <v>9.5429753047000005</v>
      </c>
      <c r="O41" s="268">
        <v>595004.27335761103</v>
      </c>
      <c r="P41" s="268">
        <v>19.491711366000001</v>
      </c>
      <c r="R41" s="268">
        <v>567365.58067773399</v>
      </c>
      <c r="S41" s="268">
        <v>18.592028429199999</v>
      </c>
      <c r="U41" s="268">
        <v>419204.74586636602</v>
      </c>
      <c r="V41" s="268">
        <v>13.656221631499999</v>
      </c>
      <c r="X41" s="268">
        <v>512521.938507393</v>
      </c>
      <c r="Y41" s="268">
        <v>16.6233828385</v>
      </c>
      <c r="AA41" s="268">
        <v>52001.244685175901</v>
      </c>
      <c r="AB41" s="268">
        <v>1.7095067828999999</v>
      </c>
    </row>
    <row r="42" spans="1:28">
      <c r="B42" s="48" t="s">
        <v>42</v>
      </c>
      <c r="C42" s="27"/>
      <c r="D42" s="268">
        <v>252896.25039148401</v>
      </c>
      <c r="E42" s="393"/>
      <c r="F42" s="268">
        <v>41429.026363772602</v>
      </c>
      <c r="G42" s="268">
        <v>19.7323032643</v>
      </c>
      <c r="H42" s="393"/>
      <c r="I42" s="268">
        <v>12975.2247071149</v>
      </c>
      <c r="J42" s="268">
        <v>6.3881255982000003</v>
      </c>
      <c r="L42" s="268">
        <v>28893.554186166799</v>
      </c>
      <c r="M42" s="268">
        <v>13.929625289900001</v>
      </c>
      <c r="O42" s="268">
        <v>41167.152352691301</v>
      </c>
      <c r="P42" s="268">
        <v>19.893743016599998</v>
      </c>
      <c r="R42" s="268">
        <v>68097.934064460002</v>
      </c>
      <c r="S42" s="268">
        <v>30.9989503832</v>
      </c>
      <c r="U42" s="268">
        <v>44158.663931249801</v>
      </c>
      <c r="V42" s="268">
        <v>20.8579325187</v>
      </c>
      <c r="X42" s="268">
        <v>76664.580552536005</v>
      </c>
      <c r="Y42" s="268">
        <v>35.367775561599998</v>
      </c>
      <c r="AA42" s="268">
        <v>5708.2924493160999</v>
      </c>
      <c r="AB42" s="268">
        <v>2.7749247829999999</v>
      </c>
    </row>
    <row r="43" spans="1:28">
      <c r="B43" s="48" t="s">
        <v>43</v>
      </c>
      <c r="C43" s="27"/>
      <c r="D43" s="268">
        <v>522397.824026533</v>
      </c>
      <c r="E43" s="393"/>
      <c r="F43" s="268">
        <v>142101.72319808099</v>
      </c>
      <c r="G43" s="268">
        <v>30.6573755621</v>
      </c>
      <c r="H43" s="393"/>
      <c r="I43" s="268">
        <v>91218.756163048194</v>
      </c>
      <c r="J43" s="268">
        <v>19.490005373199999</v>
      </c>
      <c r="L43" s="268">
        <v>62005.424773537401</v>
      </c>
      <c r="M43" s="268">
        <v>13.3244175564</v>
      </c>
      <c r="O43" s="268">
        <v>45111.890344530599</v>
      </c>
      <c r="P43" s="268">
        <v>9.7453650189999994</v>
      </c>
      <c r="R43" s="268">
        <v>83350.965751707103</v>
      </c>
      <c r="S43" s="268">
        <v>17.8171585228</v>
      </c>
      <c r="U43" s="268">
        <v>90977.1018884816</v>
      </c>
      <c r="V43" s="268">
        <v>19.370287192399999</v>
      </c>
      <c r="X43" s="268">
        <v>102961.96311317199</v>
      </c>
      <c r="Y43" s="268">
        <v>21.734729036699999</v>
      </c>
      <c r="AA43" s="268">
        <v>11937.8235704789</v>
      </c>
      <c r="AB43" s="268">
        <v>2.6057220204</v>
      </c>
    </row>
    <row r="44" spans="1:28">
      <c r="B44" s="48" t="s">
        <v>138</v>
      </c>
      <c r="C44" s="27"/>
      <c r="D44" s="268">
        <v>16117.5450982987</v>
      </c>
      <c r="E44" s="393"/>
      <c r="F44" s="268">
        <v>1451.4263156044001</v>
      </c>
      <c r="G44" s="268">
        <v>17.0847827192</v>
      </c>
      <c r="H44" s="393"/>
      <c r="I44" s="268">
        <v>706.17591839600004</v>
      </c>
      <c r="J44" s="268">
        <v>8.0343479243000004</v>
      </c>
      <c r="L44" s="268">
        <v>0</v>
      </c>
      <c r="M44" s="268">
        <v>0</v>
      </c>
      <c r="O44" s="268">
        <v>9510.0912123030994</v>
      </c>
      <c r="P44" s="268">
        <v>82.068639184999995</v>
      </c>
      <c r="R44" s="268">
        <v>2908.4866907447999</v>
      </c>
      <c r="S44" s="268">
        <v>32.5473536529</v>
      </c>
      <c r="U44" s="268">
        <v>6614.8047655344999</v>
      </c>
      <c r="V44" s="268">
        <v>66.799107913200004</v>
      </c>
      <c r="X44" s="268">
        <v>0</v>
      </c>
      <c r="Y44" s="268">
        <v>0</v>
      </c>
      <c r="AA44" s="268">
        <v>0</v>
      </c>
      <c r="AB44" s="268">
        <v>0</v>
      </c>
    </row>
    <row r="45" spans="1:28" ht="6" customHeight="1">
      <c r="B45" s="32"/>
      <c r="C45" s="33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5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41" t="s">
        <v>73</v>
      </c>
      <c r="C47" s="841"/>
      <c r="D47" s="841"/>
      <c r="E47" s="841"/>
      <c r="F47" s="841"/>
      <c r="G47" s="841"/>
      <c r="H47" s="841"/>
      <c r="I47" s="841"/>
      <c r="J47" s="841"/>
      <c r="K47" s="841"/>
      <c r="L47" s="841"/>
      <c r="M47" s="841"/>
      <c r="N47" s="841"/>
      <c r="O47" s="841"/>
      <c r="P47" s="841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</sheetData>
  <mergeCells count="13">
    <mergeCell ref="X8:Y8"/>
    <mergeCell ref="AA8:AB8"/>
    <mergeCell ref="B47:P47"/>
    <mergeCell ref="B5:X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BC0E4D1D-C04B-4055-BE74-7A2E33D53F2E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5646-0C8D-4729-A717-0056FA37FC0C}">
  <dimension ref="A1:AB64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91" customWidth="1"/>
    <col min="4" max="4" width="20.710937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8" style="170" customWidth="1"/>
    <col min="10" max="10" width="11.42578125" style="93"/>
    <col min="11" max="11" width="1.7109375" style="3" customWidth="1"/>
    <col min="12" max="12" width="16.42578125" style="170" customWidth="1"/>
    <col min="13" max="13" width="11.42578125" style="93"/>
    <col min="14" max="14" width="1.7109375" style="3" customWidth="1"/>
    <col min="15" max="15" width="18" style="170" customWidth="1"/>
    <col min="16" max="16" width="11.42578125" style="93"/>
    <col min="17" max="17" width="1.7109375" style="3" customWidth="1"/>
    <col min="18" max="18" width="18" style="170" customWidth="1"/>
    <col min="19" max="19" width="11.42578125" style="93"/>
    <col min="20" max="20" width="1.7109375" style="3" customWidth="1"/>
    <col min="21" max="21" width="17" style="170" customWidth="1"/>
    <col min="22" max="22" width="11.42578125" style="93"/>
    <col min="23" max="23" width="1.7109375" style="3" customWidth="1"/>
    <col min="24" max="24" width="18.7109375" style="170" customWidth="1"/>
    <col min="25" max="25" width="11.42578125" style="93"/>
    <col min="26" max="26" width="1.7109375" style="3" customWidth="1"/>
    <col min="27" max="27" width="15.7109375" style="170" customWidth="1"/>
    <col min="28" max="28" width="11.42578125" style="93"/>
    <col min="29" max="16384" width="11.42578125" style="3"/>
  </cols>
  <sheetData>
    <row r="1" spans="1:28" s="62" customFormat="1" ht="14.1" customHeight="1">
      <c r="A1" s="53"/>
      <c r="B1" s="756" t="s">
        <v>268</v>
      </c>
      <c r="C1" s="395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192</v>
      </c>
    </row>
    <row r="2" spans="1:28" s="62" customFormat="1" ht="6.95" customHeight="1">
      <c r="A2" s="53"/>
      <c r="B2" s="756"/>
      <c r="C2" s="395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28" s="62" customFormat="1" ht="14.1" customHeight="1">
      <c r="A3" s="53"/>
      <c r="B3" s="756" t="s">
        <v>236</v>
      </c>
      <c r="C3" s="396"/>
      <c r="D3" s="397"/>
      <c r="E3" s="396"/>
      <c r="F3" s="397"/>
      <c r="G3" s="398"/>
      <c r="H3" s="396"/>
      <c r="I3" s="397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28" s="62" customFormat="1" ht="6.95" customHeight="1">
      <c r="A4" s="53"/>
      <c r="B4" s="150"/>
      <c r="C4" s="395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28" s="62" customFormat="1" ht="20.100000000000001" customHeight="1">
      <c r="A5" s="53"/>
      <c r="B5" s="848" t="s">
        <v>189</v>
      </c>
      <c r="C5" s="848"/>
      <c r="D5" s="848"/>
      <c r="E5" s="848"/>
      <c r="F5" s="848"/>
      <c r="G5" s="848"/>
      <c r="H5" s="848"/>
      <c r="I5" s="848"/>
      <c r="J5" s="848"/>
      <c r="K5" s="848"/>
      <c r="L5" s="848"/>
      <c r="M5" s="848"/>
      <c r="N5" s="848"/>
      <c r="O5" s="848"/>
      <c r="P5" s="848"/>
      <c r="Q5" s="64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90" t="s">
        <v>139</v>
      </c>
    </row>
    <row r="6" spans="1:28" ht="6" customHeight="1">
      <c r="A6" s="53"/>
      <c r="B6" s="385"/>
      <c r="C6" s="213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28" ht="12.75" customHeight="1">
      <c r="A7" s="53"/>
      <c r="B7" s="790" t="s">
        <v>39</v>
      </c>
      <c r="C7" s="399"/>
      <c r="D7" s="843" t="s">
        <v>140</v>
      </c>
      <c r="E7" s="35"/>
      <c r="F7" s="846" t="s">
        <v>74</v>
      </c>
      <c r="G7" s="846"/>
      <c r="H7" s="846"/>
      <c r="I7" s="846"/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  <c r="AA7" s="846"/>
      <c r="AB7" s="846"/>
    </row>
    <row r="8" spans="1:28" ht="16.5" customHeight="1">
      <c r="A8" s="53"/>
      <c r="B8" s="791"/>
      <c r="C8" s="400"/>
      <c r="D8" s="844"/>
      <c r="E8" s="23"/>
      <c r="F8" s="840" t="s">
        <v>75</v>
      </c>
      <c r="G8" s="840"/>
      <c r="H8" s="386"/>
      <c r="I8" s="840" t="s">
        <v>76</v>
      </c>
      <c r="J8" s="840"/>
      <c r="K8" s="387"/>
      <c r="L8" s="840" t="s">
        <v>77</v>
      </c>
      <c r="M8" s="840"/>
      <c r="N8" s="387"/>
      <c r="O8" s="840" t="s">
        <v>78</v>
      </c>
      <c r="P8" s="840"/>
      <c r="Q8" s="387"/>
      <c r="R8" s="840" t="s">
        <v>79</v>
      </c>
      <c r="S8" s="840"/>
      <c r="T8" s="387"/>
      <c r="U8" s="840" t="s">
        <v>80</v>
      </c>
      <c r="V8" s="840"/>
      <c r="W8" s="388"/>
      <c r="X8" s="840" t="s">
        <v>81</v>
      </c>
      <c r="Y8" s="840"/>
      <c r="Z8" s="388"/>
      <c r="AA8" s="840" t="s">
        <v>57</v>
      </c>
      <c r="AB8" s="840"/>
    </row>
    <row r="9" spans="1:28" ht="16.5" customHeight="1">
      <c r="A9" s="54"/>
      <c r="B9" s="792"/>
      <c r="C9" s="401"/>
      <c r="D9" s="845"/>
      <c r="E9" s="32"/>
      <c r="F9" s="389" t="s">
        <v>3</v>
      </c>
      <c r="G9" s="118" t="s">
        <v>4</v>
      </c>
      <c r="H9" s="52"/>
      <c r="I9" s="389" t="s">
        <v>3</v>
      </c>
      <c r="J9" s="118" t="s">
        <v>4</v>
      </c>
      <c r="K9" s="52"/>
      <c r="L9" s="389" t="s">
        <v>3</v>
      </c>
      <c r="M9" s="118" t="s">
        <v>4</v>
      </c>
      <c r="N9" s="52"/>
      <c r="O9" s="389" t="s">
        <v>3</v>
      </c>
      <c r="P9" s="118" t="s">
        <v>4</v>
      </c>
      <c r="Q9" s="52"/>
      <c r="R9" s="389" t="s">
        <v>3</v>
      </c>
      <c r="S9" s="118" t="s">
        <v>4</v>
      </c>
      <c r="T9" s="52"/>
      <c r="U9" s="389" t="s">
        <v>3</v>
      </c>
      <c r="V9" s="118" t="s">
        <v>4</v>
      </c>
      <c r="W9" s="390"/>
      <c r="X9" s="389" t="s">
        <v>3</v>
      </c>
      <c r="Y9" s="118" t="s">
        <v>4</v>
      </c>
      <c r="Z9" s="390"/>
      <c r="AA9" s="389" t="s">
        <v>3</v>
      </c>
      <c r="AB9" s="118" t="s">
        <v>4</v>
      </c>
    </row>
    <row r="10" spans="1:28" ht="6" customHeight="1">
      <c r="A10" s="54"/>
      <c r="B10" s="5"/>
      <c r="C10" s="213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28" ht="15">
      <c r="A11" s="206"/>
      <c r="B11" s="21" t="s">
        <v>40</v>
      </c>
      <c r="C11" s="402"/>
      <c r="D11" s="267">
        <v>3611437.3801926002</v>
      </c>
      <c r="E11" s="403"/>
      <c r="F11" s="267">
        <v>512660.27274576802</v>
      </c>
      <c r="G11" s="267">
        <v>14.588469866900001</v>
      </c>
      <c r="H11" s="403"/>
      <c r="I11" s="267">
        <v>294702.67338183703</v>
      </c>
      <c r="J11" s="267">
        <v>8.3879216918000008</v>
      </c>
      <c r="L11" s="267">
        <v>283468.13315585098</v>
      </c>
      <c r="M11" s="267">
        <v>8.0817142631000003</v>
      </c>
      <c r="O11" s="267">
        <v>517847.23718408699</v>
      </c>
      <c r="P11" s="267">
        <v>14.684148972399999</v>
      </c>
      <c r="R11" s="267">
        <v>507932.11258798698</v>
      </c>
      <c r="S11" s="267">
        <v>14.4470892767</v>
      </c>
      <c r="U11" s="267">
        <v>647630.88299835601</v>
      </c>
      <c r="V11" s="267">
        <v>18.403603867600001</v>
      </c>
      <c r="X11" s="267">
        <v>954022.04568164004</v>
      </c>
      <c r="Y11" s="267">
        <v>27.038353673</v>
      </c>
      <c r="AA11" s="267">
        <v>82228.016024743905</v>
      </c>
      <c r="AB11" s="267">
        <v>2.3459787484999999</v>
      </c>
    </row>
    <row r="12" spans="1:28" ht="6" customHeight="1">
      <c r="A12" s="57"/>
      <c r="B12" s="141"/>
      <c r="C12" s="402"/>
      <c r="D12" s="158"/>
      <c r="E12" s="403"/>
      <c r="F12" s="158"/>
      <c r="G12" s="85"/>
      <c r="H12" s="403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28" ht="10.5" customHeight="1">
      <c r="A13" s="57"/>
      <c r="B13" s="48" t="s">
        <v>137</v>
      </c>
      <c r="C13" s="404"/>
      <c r="D13" s="268">
        <v>3274991.34643766</v>
      </c>
      <c r="E13" s="405"/>
      <c r="F13" s="268">
        <v>482357.22452879598</v>
      </c>
      <c r="G13" s="268">
        <v>15.1450960173</v>
      </c>
      <c r="H13" s="405"/>
      <c r="I13" s="268">
        <v>275563.52972355997</v>
      </c>
      <c r="J13" s="268">
        <v>8.6570605234000002</v>
      </c>
      <c r="L13" s="268">
        <v>267358.40224489698</v>
      </c>
      <c r="M13" s="268">
        <v>8.4101813924000002</v>
      </c>
      <c r="O13" s="268">
        <v>449897.07976985199</v>
      </c>
      <c r="P13" s="268">
        <v>14.097894311299999</v>
      </c>
      <c r="R13" s="268">
        <v>455281.72445911902</v>
      </c>
      <c r="S13" s="268">
        <v>14.2886757338</v>
      </c>
      <c r="U13" s="268">
        <v>597443.11925008998</v>
      </c>
      <c r="V13" s="268">
        <v>18.721483757400001</v>
      </c>
      <c r="X13" s="268">
        <v>846086.17885405605</v>
      </c>
      <c r="Y13" s="268">
        <v>26.479447535199998</v>
      </c>
      <c r="AA13" s="268">
        <v>75042.785329503706</v>
      </c>
      <c r="AB13" s="268">
        <v>2.3631713008999999</v>
      </c>
    </row>
    <row r="14" spans="1:28">
      <c r="A14" s="57"/>
      <c r="B14" s="48" t="s">
        <v>42</v>
      </c>
      <c r="C14" s="404"/>
      <c r="D14" s="268">
        <v>127489.01444581601</v>
      </c>
      <c r="E14" s="405"/>
      <c r="F14" s="268">
        <v>10630.994562427</v>
      </c>
      <c r="G14" s="268">
        <v>10.827665133</v>
      </c>
      <c r="H14" s="405"/>
      <c r="I14" s="268">
        <v>3345.2598244257001</v>
      </c>
      <c r="J14" s="268">
        <v>3.4637970573999999</v>
      </c>
      <c r="L14" s="268">
        <v>3263.5497857280998</v>
      </c>
      <c r="M14" s="268">
        <v>3.4251107375999998</v>
      </c>
      <c r="O14" s="268">
        <v>27250.2800574824</v>
      </c>
      <c r="P14" s="268">
        <v>26.501146141900001</v>
      </c>
      <c r="R14" s="268">
        <v>28342.2262884093</v>
      </c>
      <c r="S14" s="268">
        <v>26.441317758899999</v>
      </c>
      <c r="U14" s="268">
        <v>18891.107570536002</v>
      </c>
      <c r="V14" s="268">
        <v>20.0075380776</v>
      </c>
      <c r="X14" s="268">
        <v>61194.115939893301</v>
      </c>
      <c r="Y14" s="268">
        <v>56.747659283899999</v>
      </c>
      <c r="AA14" s="268">
        <v>5205.4096713300996</v>
      </c>
      <c r="AB14" s="268">
        <v>5.3592243103000001</v>
      </c>
    </row>
    <row r="15" spans="1:28">
      <c r="A15" s="54"/>
      <c r="B15" s="48" t="s">
        <v>43</v>
      </c>
      <c r="C15" s="404"/>
      <c r="D15" s="268">
        <v>264372.47100257699</v>
      </c>
      <c r="E15" s="405"/>
      <c r="F15" s="268">
        <v>33416.950475945603</v>
      </c>
      <c r="G15" s="268">
        <v>14.535241603599999</v>
      </c>
      <c r="H15" s="405"/>
      <c r="I15" s="268">
        <v>24277.1634273251</v>
      </c>
      <c r="J15" s="268">
        <v>10.631250112</v>
      </c>
      <c r="L15" s="268">
        <v>20430.1445212244</v>
      </c>
      <c r="M15" s="268">
        <v>8.9750616482000005</v>
      </c>
      <c r="O15" s="268">
        <v>68475.992662153702</v>
      </c>
      <c r="P15" s="268">
        <v>28.602868693800001</v>
      </c>
      <c r="R15" s="268">
        <v>42998.589367761997</v>
      </c>
      <c r="S15" s="268">
        <v>18.681259786799998</v>
      </c>
      <c r="U15" s="268">
        <v>46621.023267975397</v>
      </c>
      <c r="V15" s="268">
        <v>20.2952516551</v>
      </c>
      <c r="X15" s="268">
        <v>74152.1455126808</v>
      </c>
      <c r="Y15" s="268">
        <v>31.702780888900001</v>
      </c>
      <c r="AA15" s="268">
        <v>8298.9642698056996</v>
      </c>
      <c r="AB15" s="268">
        <v>3.6585653047000002</v>
      </c>
    </row>
    <row r="16" spans="1:28">
      <c r="A16" s="54"/>
      <c r="B16" s="48" t="s">
        <v>138</v>
      </c>
      <c r="C16" s="404"/>
      <c r="D16" s="268">
        <v>10071.737856337701</v>
      </c>
      <c r="E16" s="405"/>
      <c r="F16" s="268">
        <v>2744.8828612189</v>
      </c>
      <c r="G16" s="268">
        <v>42.528690424499999</v>
      </c>
      <c r="H16" s="405"/>
      <c r="I16" s="268">
        <v>1520.7908354971</v>
      </c>
      <c r="J16" s="268">
        <v>24.368272848699998</v>
      </c>
      <c r="L16" s="268">
        <v>0</v>
      </c>
      <c r="M16" s="268">
        <v>0</v>
      </c>
      <c r="O16" s="268">
        <v>1047.3620362728</v>
      </c>
      <c r="P16" s="268">
        <v>17.103107364700001</v>
      </c>
      <c r="R16" s="268">
        <v>1530.8636544229</v>
      </c>
      <c r="S16" s="268">
        <v>25.8886519307</v>
      </c>
      <c r="U16" s="268">
        <v>409.9523121775</v>
      </c>
      <c r="V16" s="268">
        <v>6.8465154515000002</v>
      </c>
      <c r="X16" s="268">
        <v>6373.6559763746</v>
      </c>
      <c r="Y16" s="268">
        <v>81.541833962300004</v>
      </c>
      <c r="AA16" s="268">
        <v>0</v>
      </c>
      <c r="AB16" s="268">
        <v>0</v>
      </c>
    </row>
    <row r="17" spans="1:28" ht="6" customHeight="1">
      <c r="A17" s="54"/>
      <c r="B17" s="48"/>
      <c r="C17" s="404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299" t="s">
        <v>41</v>
      </c>
      <c r="C18" s="404"/>
      <c r="D18" s="324">
        <v>363463.15938244702</v>
      </c>
      <c r="E18" s="403"/>
      <c r="F18" s="324">
        <v>72313.288977150107</v>
      </c>
      <c r="G18" s="324">
        <v>21.873972949799999</v>
      </c>
      <c r="H18" s="403"/>
      <c r="I18" s="324">
        <v>42753.8205882498</v>
      </c>
      <c r="J18" s="324">
        <v>12.6605783984</v>
      </c>
      <c r="L18" s="324">
        <v>34232.121284366898</v>
      </c>
      <c r="M18" s="324">
        <v>10.263703785100001</v>
      </c>
      <c r="O18" s="324">
        <v>56382.492649963897</v>
      </c>
      <c r="P18" s="324">
        <v>16.6932294826</v>
      </c>
      <c r="R18" s="324">
        <v>50474.841514063599</v>
      </c>
      <c r="S18" s="324">
        <v>15.131786892899999</v>
      </c>
      <c r="U18" s="324">
        <v>58302.605224551997</v>
      </c>
      <c r="V18" s="324">
        <v>17.132764020900002</v>
      </c>
      <c r="X18" s="324">
        <v>76443.98745452</v>
      </c>
      <c r="Y18" s="324">
        <v>22.804263472799999</v>
      </c>
      <c r="AA18" s="324">
        <v>15574.4877816106</v>
      </c>
      <c r="AB18" s="324">
        <v>4.7194778023000001</v>
      </c>
    </row>
    <row r="19" spans="1:28" ht="6" customHeight="1">
      <c r="A19" s="58"/>
      <c r="B19" s="48"/>
      <c r="C19" s="404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 ht="12" customHeight="1">
      <c r="B20" s="48" t="s">
        <v>137</v>
      </c>
      <c r="C20" s="404"/>
      <c r="D20" s="269">
        <v>362249.82890309399</v>
      </c>
      <c r="E20" s="405"/>
      <c r="F20" s="269">
        <v>72313.288977150107</v>
      </c>
      <c r="G20" s="269">
        <v>21.954720138999999</v>
      </c>
      <c r="H20" s="405"/>
      <c r="I20" s="269">
        <v>42753.8205882498</v>
      </c>
      <c r="J20" s="269">
        <v>12.706353309600001</v>
      </c>
      <c r="L20" s="269">
        <v>34232.121284366898</v>
      </c>
      <c r="M20" s="269">
        <v>10.301120081000001</v>
      </c>
      <c r="O20" s="269">
        <v>56382.492649963897</v>
      </c>
      <c r="P20" s="269">
        <v>16.753788867099999</v>
      </c>
      <c r="R20" s="269">
        <v>49691.2148510732</v>
      </c>
      <c r="S20" s="269">
        <v>14.949321300299999</v>
      </c>
      <c r="U20" s="269">
        <v>58302.605224551997</v>
      </c>
      <c r="V20" s="269">
        <v>17.193946272800002</v>
      </c>
      <c r="X20" s="269">
        <v>75934.526177651394</v>
      </c>
      <c r="Y20" s="269">
        <v>22.731496819299998</v>
      </c>
      <c r="AA20" s="269">
        <v>15574.4877816106</v>
      </c>
      <c r="AB20" s="269">
        <v>4.7368640976999998</v>
      </c>
    </row>
    <row r="21" spans="1:28">
      <c r="B21" s="48" t="s">
        <v>42</v>
      </c>
      <c r="C21" s="404"/>
      <c r="D21" s="268">
        <v>2626.7137651591001</v>
      </c>
      <c r="E21" s="405"/>
      <c r="F21" s="268">
        <v>0</v>
      </c>
      <c r="G21" s="268">
        <v>0</v>
      </c>
      <c r="H21" s="405"/>
      <c r="I21" s="268">
        <v>0</v>
      </c>
      <c r="J21" s="268">
        <v>0</v>
      </c>
      <c r="L21" s="268">
        <v>0</v>
      </c>
      <c r="M21" s="268">
        <v>0</v>
      </c>
      <c r="O21" s="268">
        <v>0</v>
      </c>
      <c r="P21" s="268">
        <v>0</v>
      </c>
      <c r="R21" s="268">
        <v>1877.8460751355001</v>
      </c>
      <c r="S21" s="268">
        <v>115.25275497520001</v>
      </c>
      <c r="U21" s="268">
        <v>0</v>
      </c>
      <c r="V21" s="268">
        <v>0</v>
      </c>
      <c r="X21" s="268">
        <v>1306.5576917139999</v>
      </c>
      <c r="Y21" s="268">
        <v>97.312555639600006</v>
      </c>
      <c r="AA21" s="268">
        <v>0</v>
      </c>
      <c r="AB21" s="268">
        <v>0</v>
      </c>
    </row>
    <row r="22" spans="1:28">
      <c r="B22" s="48" t="s">
        <v>43</v>
      </c>
      <c r="C22" s="404"/>
      <c r="D22" s="268">
        <v>0</v>
      </c>
      <c r="E22" s="405"/>
      <c r="F22" s="268">
        <v>0</v>
      </c>
      <c r="G22" s="268">
        <v>0</v>
      </c>
      <c r="H22" s="405"/>
      <c r="I22" s="268">
        <v>0</v>
      </c>
      <c r="J22" s="268">
        <v>0</v>
      </c>
      <c r="L22" s="268">
        <v>0</v>
      </c>
      <c r="M22" s="268">
        <v>0</v>
      </c>
      <c r="O22" s="268">
        <v>0</v>
      </c>
      <c r="P22" s="268">
        <v>0</v>
      </c>
      <c r="R22" s="268">
        <v>0</v>
      </c>
      <c r="S22" s="268">
        <v>0</v>
      </c>
      <c r="U22" s="268">
        <v>0</v>
      </c>
      <c r="V22" s="268">
        <v>0</v>
      </c>
      <c r="X22" s="268">
        <v>0</v>
      </c>
      <c r="Y22" s="268">
        <v>0</v>
      </c>
      <c r="AA22" s="268">
        <v>0</v>
      </c>
      <c r="AB22" s="268">
        <v>0</v>
      </c>
    </row>
    <row r="23" spans="1:28">
      <c r="B23" s="48" t="s">
        <v>138</v>
      </c>
      <c r="C23" s="404"/>
      <c r="D23" s="268">
        <v>0</v>
      </c>
      <c r="E23" s="405"/>
      <c r="F23" s="268">
        <v>0</v>
      </c>
      <c r="G23" s="268">
        <v>0</v>
      </c>
      <c r="H23" s="405"/>
      <c r="I23" s="268">
        <v>0</v>
      </c>
      <c r="J23" s="268">
        <v>0</v>
      </c>
      <c r="L23" s="268">
        <v>0</v>
      </c>
      <c r="M23" s="268">
        <v>0</v>
      </c>
      <c r="O23" s="268">
        <v>0</v>
      </c>
      <c r="P23" s="268">
        <v>0</v>
      </c>
      <c r="R23" s="268">
        <v>0</v>
      </c>
      <c r="S23" s="268">
        <v>0</v>
      </c>
      <c r="U23" s="268">
        <v>0</v>
      </c>
      <c r="V23" s="268">
        <v>0</v>
      </c>
      <c r="X23" s="268">
        <v>0</v>
      </c>
      <c r="Y23" s="268">
        <v>0</v>
      </c>
      <c r="AA23" s="268">
        <v>0</v>
      </c>
      <c r="AB23" s="268">
        <v>0</v>
      </c>
    </row>
    <row r="24" spans="1:28" ht="6" customHeight="1">
      <c r="B24" s="48"/>
      <c r="C24" s="404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299" t="s">
        <v>44</v>
      </c>
      <c r="C25" s="404"/>
      <c r="D25" s="267">
        <v>314817.136779817</v>
      </c>
      <c r="E25" s="403"/>
      <c r="F25" s="267">
        <v>55540.535006318401</v>
      </c>
      <c r="G25" s="267">
        <v>19.350989263100001</v>
      </c>
      <c r="H25" s="403"/>
      <c r="I25" s="267">
        <v>25425.7520309067</v>
      </c>
      <c r="J25" s="267">
        <v>8.9307882030000005</v>
      </c>
      <c r="L25" s="267">
        <v>24021.817883764001</v>
      </c>
      <c r="M25" s="267">
        <v>8.4664006570999994</v>
      </c>
      <c r="O25" s="267">
        <v>47483.985395613898</v>
      </c>
      <c r="P25" s="267">
        <v>16.3181398752</v>
      </c>
      <c r="R25" s="267">
        <v>46507.526074296999</v>
      </c>
      <c r="S25" s="267">
        <v>16.151535575299999</v>
      </c>
      <c r="U25" s="267">
        <v>59685.663708102198</v>
      </c>
      <c r="V25" s="267">
        <v>20.364382637399999</v>
      </c>
      <c r="X25" s="267">
        <v>88776.216880853695</v>
      </c>
      <c r="Y25" s="267">
        <v>30.456547782200001</v>
      </c>
      <c r="AA25" s="267">
        <v>7234.4624807980999</v>
      </c>
      <c r="AB25" s="267">
        <v>2.5558490799000002</v>
      </c>
    </row>
    <row r="26" spans="1:28" ht="6" customHeight="1">
      <c r="B26" s="48"/>
      <c r="C26" s="404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 ht="9.75" customHeight="1">
      <c r="B27" s="48" t="s">
        <v>137</v>
      </c>
      <c r="C27" s="404"/>
      <c r="D27" s="268">
        <v>305814.43726453499</v>
      </c>
      <c r="E27" s="405"/>
      <c r="F27" s="268">
        <v>55540.535006318401</v>
      </c>
      <c r="G27" s="268">
        <v>19.9220207362</v>
      </c>
      <c r="H27" s="405"/>
      <c r="I27" s="268">
        <v>25425.7520309067</v>
      </c>
      <c r="J27" s="268">
        <v>9.1967338496999993</v>
      </c>
      <c r="L27" s="268">
        <v>23822.475299145099</v>
      </c>
      <c r="M27" s="268">
        <v>8.6450780021</v>
      </c>
      <c r="O27" s="268">
        <v>47483.985395613898</v>
      </c>
      <c r="P27" s="268">
        <v>16.791388674499999</v>
      </c>
      <c r="R27" s="268">
        <v>43425.549513567901</v>
      </c>
      <c r="S27" s="268">
        <v>15.5969190725</v>
      </c>
      <c r="U27" s="268">
        <v>57706.267658851197</v>
      </c>
      <c r="V27" s="268">
        <v>20.253863750099999</v>
      </c>
      <c r="X27" s="268">
        <v>84698.7183968319</v>
      </c>
      <c r="Y27" s="268">
        <v>29.98160451</v>
      </c>
      <c r="AA27" s="268">
        <v>7234.4624807980999</v>
      </c>
      <c r="AB27" s="268">
        <v>2.6332779331</v>
      </c>
    </row>
    <row r="28" spans="1:28">
      <c r="B28" s="48" t="s">
        <v>42</v>
      </c>
      <c r="C28" s="404"/>
      <c r="D28" s="268">
        <v>10969.497840349</v>
      </c>
      <c r="E28" s="405"/>
      <c r="F28" s="268">
        <v>0</v>
      </c>
      <c r="G28" s="268">
        <v>0</v>
      </c>
      <c r="H28" s="405"/>
      <c r="I28" s="268">
        <v>0</v>
      </c>
      <c r="J28" s="268">
        <v>0</v>
      </c>
      <c r="L28" s="268">
        <v>0</v>
      </c>
      <c r="M28" s="268">
        <v>0</v>
      </c>
      <c r="O28" s="268">
        <v>0</v>
      </c>
      <c r="P28" s="268">
        <v>0</v>
      </c>
      <c r="R28" s="268">
        <v>5947.4252967289003</v>
      </c>
      <c r="S28" s="268">
        <v>76.141903730300001</v>
      </c>
      <c r="U28" s="268">
        <v>2964.0731787154</v>
      </c>
      <c r="V28" s="268">
        <v>46.638883696800001</v>
      </c>
      <c r="X28" s="268">
        <v>4704.0332132547001</v>
      </c>
      <c r="Y28" s="268">
        <v>68.120172653500006</v>
      </c>
      <c r="AA28" s="268">
        <v>0</v>
      </c>
      <c r="AB28" s="268">
        <v>0</v>
      </c>
    </row>
    <row r="29" spans="1:28">
      <c r="B29" s="48" t="s">
        <v>43</v>
      </c>
      <c r="C29" s="404"/>
      <c r="D29" s="268">
        <v>4382.5158293547001</v>
      </c>
      <c r="E29" s="405"/>
      <c r="F29" s="268">
        <v>0</v>
      </c>
      <c r="G29" s="268">
        <v>0</v>
      </c>
      <c r="H29" s="405"/>
      <c r="I29" s="268">
        <v>0</v>
      </c>
      <c r="J29" s="268">
        <v>0</v>
      </c>
      <c r="L29" s="268">
        <v>502.52218912080002</v>
      </c>
      <c r="M29" s="268">
        <v>26.217118339100001</v>
      </c>
      <c r="O29" s="268">
        <v>0</v>
      </c>
      <c r="P29" s="268">
        <v>0</v>
      </c>
      <c r="R29" s="268">
        <v>0</v>
      </c>
      <c r="S29" s="268">
        <v>0</v>
      </c>
      <c r="U29" s="268">
        <v>690.99776875340001</v>
      </c>
      <c r="V29" s="268">
        <v>38.550153299199998</v>
      </c>
      <c r="X29" s="268">
        <v>3783.7047832584999</v>
      </c>
      <c r="Y29" s="268">
        <v>112.69850503639999</v>
      </c>
      <c r="AA29" s="268">
        <v>0</v>
      </c>
      <c r="AB29" s="268">
        <v>0</v>
      </c>
    </row>
    <row r="30" spans="1:28">
      <c r="B30" s="48" t="s">
        <v>138</v>
      </c>
      <c r="C30" s="404"/>
      <c r="D30" s="268">
        <v>0</v>
      </c>
      <c r="E30" s="405"/>
      <c r="F30" s="268">
        <v>0</v>
      </c>
      <c r="G30" s="268">
        <v>0</v>
      </c>
      <c r="H30" s="405"/>
      <c r="I30" s="268">
        <v>0</v>
      </c>
      <c r="J30" s="268">
        <v>0</v>
      </c>
      <c r="L30" s="268">
        <v>0</v>
      </c>
      <c r="M30" s="268">
        <v>0</v>
      </c>
      <c r="O30" s="268">
        <v>0</v>
      </c>
      <c r="P30" s="268">
        <v>0</v>
      </c>
      <c r="R30" s="268">
        <v>0</v>
      </c>
      <c r="S30" s="268">
        <v>0</v>
      </c>
      <c r="U30" s="268">
        <v>0</v>
      </c>
      <c r="V30" s="268">
        <v>0</v>
      </c>
      <c r="X30" s="268">
        <v>0</v>
      </c>
      <c r="Y30" s="268">
        <v>0</v>
      </c>
      <c r="AA30" s="268">
        <v>0</v>
      </c>
      <c r="AB30" s="268">
        <v>0</v>
      </c>
    </row>
    <row r="31" spans="1:28" ht="6" customHeight="1">
      <c r="B31" s="48"/>
      <c r="C31" s="404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03" t="s">
        <v>45</v>
      </c>
      <c r="C32" s="404"/>
      <c r="D32" s="267">
        <v>565405.024612476</v>
      </c>
      <c r="E32" s="403"/>
      <c r="F32" s="267">
        <v>81429.140630145994</v>
      </c>
      <c r="G32" s="267">
        <v>15.6272424663</v>
      </c>
      <c r="H32" s="403"/>
      <c r="I32" s="267">
        <v>45341.860593409801</v>
      </c>
      <c r="J32" s="267">
        <v>8.6611228521000001</v>
      </c>
      <c r="L32" s="267">
        <v>44049.518371901198</v>
      </c>
      <c r="M32" s="267">
        <v>8.4533953704999991</v>
      </c>
      <c r="O32" s="267">
        <v>90404.637730892602</v>
      </c>
      <c r="P32" s="267">
        <v>17.112262689600001</v>
      </c>
      <c r="R32" s="267">
        <v>84137.2782463435</v>
      </c>
      <c r="S32" s="267">
        <v>16.165233635300002</v>
      </c>
      <c r="U32" s="267">
        <v>98439.650248310805</v>
      </c>
      <c r="V32" s="267">
        <v>18.8871149774</v>
      </c>
      <c r="X32" s="267">
        <v>182043.104902344</v>
      </c>
      <c r="Y32" s="267">
        <v>34.023518108799998</v>
      </c>
      <c r="AA32" s="267">
        <v>12082.7216528317</v>
      </c>
      <c r="AB32" s="267">
        <v>2.3346568433999999</v>
      </c>
    </row>
    <row r="33" spans="1:28" ht="6" customHeight="1">
      <c r="B33" s="48"/>
      <c r="C33" s="404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 ht="10.5" customHeight="1">
      <c r="B34" s="48" t="s">
        <v>137</v>
      </c>
      <c r="C34" s="404"/>
      <c r="D34" s="268">
        <v>540941.43510028103</v>
      </c>
      <c r="E34" s="405"/>
      <c r="F34" s="268">
        <v>80959.160860810007</v>
      </c>
      <c r="G34" s="268">
        <v>16.231906910900001</v>
      </c>
      <c r="H34" s="405"/>
      <c r="I34" s="268">
        <v>44874.226658029598</v>
      </c>
      <c r="J34" s="268">
        <v>8.9607920369999992</v>
      </c>
      <c r="L34" s="268">
        <v>43570.824710641296</v>
      </c>
      <c r="M34" s="268">
        <v>8.7369391374000003</v>
      </c>
      <c r="O34" s="268">
        <v>77060.789931580002</v>
      </c>
      <c r="P34" s="268">
        <v>15.374533168099999</v>
      </c>
      <c r="R34" s="268">
        <v>81206.340446924107</v>
      </c>
      <c r="S34" s="268">
        <v>16.1666304377</v>
      </c>
      <c r="U34" s="268">
        <v>97957.820610538096</v>
      </c>
      <c r="V34" s="268">
        <v>19.633806032100001</v>
      </c>
      <c r="X34" s="268">
        <v>171486.493589374</v>
      </c>
      <c r="Y34" s="268">
        <v>33.610177104199998</v>
      </c>
      <c r="AA34" s="268">
        <v>12082.7216528317</v>
      </c>
      <c r="AB34" s="268">
        <v>2.4414524888</v>
      </c>
    </row>
    <row r="35" spans="1:28">
      <c r="B35" s="48" t="s">
        <v>42</v>
      </c>
      <c r="C35" s="404"/>
      <c r="D35" s="268">
        <v>32087.718252646901</v>
      </c>
      <c r="E35" s="405"/>
      <c r="F35" s="268">
        <v>1206.0532538898999</v>
      </c>
      <c r="G35" s="268">
        <v>7.5982685155</v>
      </c>
      <c r="H35" s="405"/>
      <c r="I35" s="268">
        <v>0</v>
      </c>
      <c r="J35" s="268">
        <v>0</v>
      </c>
      <c r="L35" s="268">
        <v>0</v>
      </c>
      <c r="M35" s="268">
        <v>0</v>
      </c>
      <c r="O35" s="268">
        <v>20388.536701282901</v>
      </c>
      <c r="P35" s="268">
        <v>91.886416413600003</v>
      </c>
      <c r="R35" s="268">
        <v>1216.6326683976999</v>
      </c>
      <c r="S35" s="268">
        <v>7.6638770635000002</v>
      </c>
      <c r="U35" s="268">
        <v>0</v>
      </c>
      <c r="V35" s="268">
        <v>0</v>
      </c>
      <c r="X35" s="268">
        <v>16556.3460094531</v>
      </c>
      <c r="Y35" s="268">
        <v>92.328105492000006</v>
      </c>
      <c r="AA35" s="268">
        <v>0</v>
      </c>
      <c r="AB35" s="268">
        <v>0</v>
      </c>
    </row>
    <row r="36" spans="1:28">
      <c r="B36" s="48" t="s">
        <v>43</v>
      </c>
      <c r="C36" s="404"/>
      <c r="D36" s="268">
        <v>9982.6346102362004</v>
      </c>
      <c r="E36" s="405"/>
      <c r="F36" s="268">
        <v>0</v>
      </c>
      <c r="G36" s="268">
        <v>0</v>
      </c>
      <c r="H36" s="405"/>
      <c r="I36" s="268">
        <v>1192.8289857550999</v>
      </c>
      <c r="J36" s="268">
        <v>17.509534579899999</v>
      </c>
      <c r="L36" s="268">
        <v>1192.8289857550999</v>
      </c>
      <c r="M36" s="268">
        <v>17.509534579899999</v>
      </c>
      <c r="O36" s="268">
        <v>638.7920813664</v>
      </c>
      <c r="P36" s="268">
        <v>11.600025733600001</v>
      </c>
      <c r="R36" s="268">
        <v>4810.7196774003996</v>
      </c>
      <c r="S36" s="268">
        <v>73.906069701299998</v>
      </c>
      <c r="U36" s="268">
        <v>1229.8569365323999</v>
      </c>
      <c r="V36" s="268">
        <v>21.5133321715</v>
      </c>
      <c r="X36" s="268">
        <v>3763.8500236186001</v>
      </c>
      <c r="Y36" s="268">
        <v>54.660837564700003</v>
      </c>
      <c r="AA36" s="268">
        <v>0</v>
      </c>
      <c r="AB36" s="268">
        <v>0</v>
      </c>
    </row>
    <row r="37" spans="1:28">
      <c r="B37" s="48" t="s">
        <v>138</v>
      </c>
      <c r="C37" s="404"/>
      <c r="D37" s="268">
        <v>0</v>
      </c>
      <c r="E37" s="405"/>
      <c r="F37" s="268">
        <v>0</v>
      </c>
      <c r="G37" s="268">
        <v>0</v>
      </c>
      <c r="H37" s="405"/>
      <c r="I37" s="268">
        <v>0</v>
      </c>
      <c r="J37" s="268">
        <v>0</v>
      </c>
      <c r="L37" s="268">
        <v>0</v>
      </c>
      <c r="M37" s="268">
        <v>0</v>
      </c>
      <c r="O37" s="268">
        <v>0</v>
      </c>
      <c r="P37" s="268">
        <v>0</v>
      </c>
      <c r="R37" s="268">
        <v>0</v>
      </c>
      <c r="S37" s="268">
        <v>0</v>
      </c>
      <c r="U37" s="268">
        <v>0</v>
      </c>
      <c r="V37" s="268">
        <v>0</v>
      </c>
      <c r="X37" s="268">
        <v>0</v>
      </c>
      <c r="Y37" s="268">
        <v>0</v>
      </c>
      <c r="AA37" s="268">
        <v>0</v>
      </c>
      <c r="AB37" s="268">
        <v>0</v>
      </c>
    </row>
    <row r="38" spans="1:28" ht="6" customHeight="1">
      <c r="B38" s="48"/>
      <c r="C38" s="404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03" t="s">
        <v>110</v>
      </c>
      <c r="C39" s="404"/>
      <c r="D39" s="267">
        <v>2461210.4174129199</v>
      </c>
      <c r="E39" s="403"/>
      <c r="F39" s="267">
        <v>333934.96332437801</v>
      </c>
      <c r="G39" s="267">
        <v>14.003274687999999</v>
      </c>
      <c r="H39" s="403"/>
      <c r="I39" s="267">
        <v>204428.97275545</v>
      </c>
      <c r="J39" s="267">
        <v>8.5886779345999997</v>
      </c>
      <c r="L39" s="267">
        <v>199897.49141566799</v>
      </c>
      <c r="M39" s="267">
        <v>8.4087996783999994</v>
      </c>
      <c r="O39" s="267">
        <v>356344.76551522099</v>
      </c>
      <c r="P39" s="267">
        <v>14.898765991499999</v>
      </c>
      <c r="R39" s="267">
        <v>356489.57598761102</v>
      </c>
      <c r="S39" s="267">
        <v>14.9425646332</v>
      </c>
      <c r="U39" s="267">
        <v>465381.97586840799</v>
      </c>
      <c r="V39" s="267">
        <v>19.506267986899999</v>
      </c>
      <c r="X39" s="267">
        <v>651274.63529600599</v>
      </c>
      <c r="Y39" s="267">
        <v>27.2402009214</v>
      </c>
      <c r="AA39" s="267">
        <v>57544.145866175299</v>
      </c>
      <c r="AB39" s="267">
        <v>2.4210114212999998</v>
      </c>
    </row>
    <row r="40" spans="1:28" ht="6" customHeight="1">
      <c r="B40" s="48"/>
      <c r="C40" s="404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 ht="9" customHeight="1">
      <c r="B41" s="48" t="s">
        <v>137</v>
      </c>
      <c r="C41" s="404"/>
      <c r="D41" s="268">
        <v>2156550.8812168902</v>
      </c>
      <c r="E41" s="405"/>
      <c r="F41" s="268">
        <v>303758.58240542002</v>
      </c>
      <c r="G41" s="268">
        <v>14.5501266805</v>
      </c>
      <c r="H41" s="405"/>
      <c r="I41" s="268">
        <v>185510.99268860501</v>
      </c>
      <c r="J41" s="268">
        <v>8.9105425447000002</v>
      </c>
      <c r="L41" s="268">
        <v>184331.425101923</v>
      </c>
      <c r="M41" s="268">
        <v>8.8583134431000001</v>
      </c>
      <c r="O41" s="268">
        <v>297334.66453997302</v>
      </c>
      <c r="P41" s="268">
        <v>14.229010987900001</v>
      </c>
      <c r="R41" s="268">
        <v>309547.78500965697</v>
      </c>
      <c r="S41" s="268">
        <v>14.836292353199999</v>
      </c>
      <c r="U41" s="268">
        <v>417296.04474934598</v>
      </c>
      <c r="V41" s="268">
        <v>19.9648507956</v>
      </c>
      <c r="X41" s="268">
        <v>556916.55165102705</v>
      </c>
      <c r="Y41" s="268">
        <v>26.642571604699999</v>
      </c>
      <c r="AA41" s="268">
        <v>50198.220162833699</v>
      </c>
      <c r="AB41" s="268">
        <v>2.4138003218000001</v>
      </c>
    </row>
    <row r="42" spans="1:28">
      <c r="B42" s="48" t="s">
        <v>42</v>
      </c>
      <c r="C42" s="404"/>
      <c r="D42" s="268">
        <v>98442.561650170799</v>
      </c>
      <c r="E42" s="405"/>
      <c r="F42" s="268">
        <v>10126.811173942</v>
      </c>
      <c r="G42" s="268">
        <v>13.727515583800001</v>
      </c>
      <c r="H42" s="405"/>
      <c r="I42" s="268">
        <v>3345.2598244257001</v>
      </c>
      <c r="J42" s="268">
        <v>4.6413942283000003</v>
      </c>
      <c r="L42" s="268">
        <v>3263.5497857280998</v>
      </c>
      <c r="M42" s="268">
        <v>4.6069827501000002</v>
      </c>
      <c r="O42" s="268">
        <v>11451.2426121074</v>
      </c>
      <c r="P42" s="268">
        <v>15.3842463138</v>
      </c>
      <c r="R42" s="268">
        <v>24047.001130590899</v>
      </c>
      <c r="S42" s="268">
        <v>28.770052225899999</v>
      </c>
      <c r="U42" s="268">
        <v>17141.323601907199</v>
      </c>
      <c r="V42" s="268">
        <v>24.291455498099999</v>
      </c>
      <c r="X42" s="268">
        <v>47884.643243347498</v>
      </c>
      <c r="Y42" s="268">
        <v>56.871833641599999</v>
      </c>
      <c r="AA42" s="268">
        <v>5205.4096713300996</v>
      </c>
      <c r="AB42" s="268">
        <v>7.1678094944000001</v>
      </c>
    </row>
    <row r="43" spans="1:28">
      <c r="B43" s="48" t="s">
        <v>43</v>
      </c>
      <c r="C43" s="404"/>
      <c r="D43" s="268">
        <v>256285.27522376299</v>
      </c>
      <c r="E43" s="405"/>
      <c r="F43" s="268">
        <v>33416.950475945603</v>
      </c>
      <c r="G43" s="268">
        <v>15.050135919500001</v>
      </c>
      <c r="H43" s="405"/>
      <c r="I43" s="268">
        <v>23792.666809722599</v>
      </c>
      <c r="J43" s="268">
        <v>10.793755689499999</v>
      </c>
      <c r="L43" s="268">
        <v>19742.187148337402</v>
      </c>
      <c r="M43" s="268">
        <v>8.9844992006000002</v>
      </c>
      <c r="O43" s="268">
        <v>68179.355616370696</v>
      </c>
      <c r="P43" s="268">
        <v>29.440575922299999</v>
      </c>
      <c r="R43" s="268">
        <v>40443.429298418501</v>
      </c>
      <c r="S43" s="268">
        <v>18.187884406199998</v>
      </c>
      <c r="U43" s="268">
        <v>45808.046040598601</v>
      </c>
      <c r="V43" s="268">
        <v>20.643172419300001</v>
      </c>
      <c r="X43" s="268">
        <v>70533.067128500305</v>
      </c>
      <c r="Y43" s="268">
        <v>31.214161262400001</v>
      </c>
      <c r="AA43" s="268">
        <v>8298.9642698056996</v>
      </c>
      <c r="AB43" s="268">
        <v>3.7889436354999999</v>
      </c>
    </row>
    <row r="44" spans="1:28">
      <c r="B44" s="48" t="s">
        <v>138</v>
      </c>
      <c r="C44" s="404"/>
      <c r="D44" s="268">
        <v>10071.737856337701</v>
      </c>
      <c r="E44" s="405"/>
      <c r="F44" s="268">
        <v>2744.8828612189</v>
      </c>
      <c r="G44" s="268">
        <v>42.528690424499999</v>
      </c>
      <c r="H44" s="405"/>
      <c r="I44" s="268">
        <v>1520.7908354971</v>
      </c>
      <c r="J44" s="268">
        <v>24.368272848699998</v>
      </c>
      <c r="L44" s="268">
        <v>0</v>
      </c>
      <c r="M44" s="268">
        <v>0</v>
      </c>
      <c r="O44" s="268">
        <v>1047.3620362728</v>
      </c>
      <c r="P44" s="268">
        <v>17.103107364700001</v>
      </c>
      <c r="R44" s="268">
        <v>1530.8636544229</v>
      </c>
      <c r="S44" s="268">
        <v>25.8886519307</v>
      </c>
      <c r="U44" s="268">
        <v>409.9523121775</v>
      </c>
      <c r="V44" s="268">
        <v>6.8465154515000002</v>
      </c>
      <c r="X44" s="268">
        <v>6373.6559763746</v>
      </c>
      <c r="Y44" s="268">
        <v>81.541833962300004</v>
      </c>
      <c r="AA44" s="268">
        <v>0</v>
      </c>
      <c r="AB44" s="268">
        <v>0</v>
      </c>
    </row>
    <row r="45" spans="1:28" ht="6" customHeight="1">
      <c r="B45" s="32"/>
      <c r="C45" s="406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213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47" t="s">
        <v>73</v>
      </c>
      <c r="C47" s="847"/>
      <c r="D47" s="847"/>
      <c r="E47" s="847"/>
      <c r="F47" s="847"/>
      <c r="G47" s="847"/>
      <c r="H47" s="847"/>
      <c r="I47" s="847"/>
      <c r="J47" s="847"/>
      <c r="K47" s="847"/>
      <c r="L47" s="847"/>
      <c r="M47" s="847"/>
      <c r="N47" s="847"/>
      <c r="O47" s="847"/>
      <c r="P47" s="847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  <row r="51" spans="1:28">
      <c r="B51" s="23"/>
      <c r="C51" s="407"/>
      <c r="D51" s="172"/>
      <c r="E51" s="23"/>
      <c r="F51" s="172"/>
      <c r="G51" s="104"/>
      <c r="H51" s="23"/>
      <c r="I51" s="172"/>
      <c r="J51" s="104"/>
      <c r="K51" s="23"/>
      <c r="L51" s="172"/>
      <c r="M51" s="104"/>
      <c r="N51" s="23"/>
      <c r="O51" s="172"/>
      <c r="P51" s="104"/>
      <c r="Q51" s="23"/>
      <c r="R51" s="172"/>
      <c r="S51" s="104"/>
      <c r="T51" s="23"/>
      <c r="U51" s="172"/>
      <c r="V51" s="104"/>
      <c r="W51" s="23"/>
      <c r="X51" s="172"/>
      <c r="Y51" s="104"/>
      <c r="Z51" s="23"/>
      <c r="AA51" s="172"/>
      <c r="AB51" s="104"/>
    </row>
    <row r="52" spans="1:28">
      <c r="B52" s="23"/>
      <c r="C52" s="407"/>
      <c r="D52" s="172"/>
      <c r="E52" s="23"/>
      <c r="F52" s="172"/>
      <c r="G52" s="104"/>
      <c r="H52" s="23"/>
      <c r="I52" s="172"/>
      <c r="J52" s="104"/>
      <c r="K52" s="23"/>
      <c r="L52" s="172"/>
      <c r="M52" s="104"/>
      <c r="N52" s="23"/>
      <c r="O52" s="172"/>
      <c r="P52" s="104"/>
      <c r="Q52" s="23"/>
      <c r="R52" s="172"/>
      <c r="S52" s="104"/>
      <c r="T52" s="23"/>
      <c r="U52" s="172"/>
      <c r="V52" s="104"/>
      <c r="W52" s="23"/>
      <c r="X52" s="172"/>
      <c r="Y52" s="104"/>
      <c r="Z52" s="23"/>
      <c r="AA52" s="172"/>
      <c r="AB52" s="104"/>
    </row>
    <row r="53" spans="1:28">
      <c r="B53" s="23"/>
      <c r="C53" s="407"/>
      <c r="D53" s="172"/>
      <c r="E53" s="23"/>
      <c r="F53" s="172"/>
      <c r="G53" s="104"/>
      <c r="H53" s="23"/>
      <c r="I53" s="172"/>
      <c r="J53" s="104"/>
      <c r="K53" s="23"/>
      <c r="L53" s="172"/>
      <c r="M53" s="104"/>
      <c r="N53" s="23"/>
      <c r="O53" s="172"/>
      <c r="P53" s="104"/>
      <c r="Q53" s="23"/>
      <c r="R53" s="172"/>
      <c r="S53" s="104"/>
      <c r="T53" s="23"/>
      <c r="U53" s="172"/>
      <c r="V53" s="104"/>
      <c r="W53" s="23"/>
      <c r="X53" s="172"/>
      <c r="Y53" s="104"/>
      <c r="Z53" s="23"/>
      <c r="AA53" s="172"/>
      <c r="AB53" s="104"/>
    </row>
    <row r="54" spans="1:28">
      <c r="B54" s="23"/>
      <c r="C54" s="407"/>
      <c r="D54" s="172"/>
      <c r="E54" s="23"/>
      <c r="F54" s="172"/>
      <c r="G54" s="104"/>
      <c r="H54" s="23"/>
      <c r="I54" s="172"/>
      <c r="J54" s="104"/>
      <c r="K54" s="23"/>
      <c r="L54" s="172"/>
      <c r="M54" s="104"/>
      <c r="N54" s="23"/>
      <c r="O54" s="172"/>
      <c r="P54" s="104"/>
      <c r="Q54" s="23"/>
      <c r="R54" s="172"/>
      <c r="S54" s="104"/>
      <c r="T54" s="23"/>
      <c r="U54" s="172"/>
      <c r="V54" s="104"/>
      <c r="W54" s="23"/>
      <c r="X54" s="172"/>
      <c r="Y54" s="104"/>
      <c r="Z54" s="23"/>
      <c r="AA54" s="172"/>
      <c r="AB54" s="104"/>
    </row>
    <row r="55" spans="1:28">
      <c r="B55" s="23"/>
      <c r="C55" s="407"/>
      <c r="D55" s="172"/>
      <c r="E55" s="23"/>
      <c r="F55" s="172"/>
      <c r="G55" s="104"/>
      <c r="H55" s="23"/>
      <c r="I55" s="172"/>
      <c r="J55" s="104"/>
      <c r="K55" s="23"/>
      <c r="L55" s="172"/>
      <c r="M55" s="104"/>
      <c r="N55" s="23"/>
      <c r="O55" s="172"/>
      <c r="P55" s="104"/>
      <c r="Q55" s="23"/>
      <c r="R55" s="172"/>
      <c r="S55" s="104"/>
      <c r="T55" s="23"/>
      <c r="U55" s="172"/>
      <c r="V55" s="104"/>
      <c r="W55" s="23"/>
      <c r="X55" s="172"/>
      <c r="Y55" s="104"/>
      <c r="Z55" s="23"/>
      <c r="AA55" s="172"/>
      <c r="AB55" s="104"/>
    </row>
    <row r="56" spans="1:28">
      <c r="B56" s="23"/>
      <c r="C56" s="407"/>
      <c r="D56" s="172"/>
      <c r="E56" s="23"/>
      <c r="F56" s="172"/>
      <c r="G56" s="104"/>
      <c r="H56" s="23"/>
      <c r="I56" s="172"/>
      <c r="J56" s="104"/>
      <c r="K56" s="23"/>
      <c r="L56" s="172"/>
      <c r="M56" s="104"/>
      <c r="N56" s="23"/>
      <c r="O56" s="172"/>
      <c r="P56" s="104"/>
      <c r="Q56" s="23"/>
      <c r="R56" s="172"/>
      <c r="S56" s="104"/>
      <c r="T56" s="23"/>
      <c r="U56" s="172"/>
      <c r="V56" s="104"/>
      <c r="W56" s="23"/>
      <c r="X56" s="172"/>
      <c r="Y56" s="104"/>
      <c r="Z56" s="23"/>
      <c r="AA56" s="172"/>
      <c r="AB56" s="104"/>
    </row>
    <row r="57" spans="1:28">
      <c r="B57" s="23"/>
      <c r="C57" s="407"/>
      <c r="D57" s="172"/>
      <c r="E57" s="23"/>
      <c r="F57" s="172"/>
      <c r="G57" s="104"/>
      <c r="H57" s="23"/>
      <c r="I57" s="172"/>
      <c r="J57" s="104"/>
      <c r="K57" s="23"/>
      <c r="L57" s="172"/>
      <c r="M57" s="104"/>
      <c r="N57" s="23"/>
      <c r="O57" s="172"/>
      <c r="P57" s="104"/>
      <c r="Q57" s="23"/>
      <c r="R57" s="172"/>
      <c r="S57" s="104"/>
      <c r="T57" s="23"/>
      <c r="U57" s="172"/>
      <c r="V57" s="104"/>
      <c r="W57" s="23"/>
      <c r="X57" s="172"/>
      <c r="Y57" s="104"/>
      <c r="Z57" s="23"/>
      <c r="AA57" s="172"/>
      <c r="AB57" s="104"/>
    </row>
    <row r="58" spans="1:28">
      <c r="B58" s="23"/>
      <c r="C58" s="407"/>
      <c r="D58" s="172"/>
      <c r="E58" s="23"/>
      <c r="F58" s="172"/>
      <c r="G58" s="104"/>
      <c r="H58" s="23"/>
      <c r="I58" s="172"/>
      <c r="J58" s="104"/>
      <c r="K58" s="23"/>
      <c r="L58" s="172"/>
      <c r="M58" s="104"/>
      <c r="N58" s="23"/>
      <c r="O58" s="172"/>
      <c r="P58" s="104"/>
      <c r="Q58" s="23"/>
      <c r="R58" s="172"/>
      <c r="S58" s="104"/>
      <c r="T58" s="23"/>
      <c r="U58" s="172"/>
      <c r="V58" s="104"/>
      <c r="W58" s="23"/>
      <c r="X58" s="172"/>
      <c r="Y58" s="104"/>
      <c r="Z58" s="23"/>
      <c r="AA58" s="172"/>
      <c r="AB58" s="104"/>
    </row>
    <row r="59" spans="1:28">
      <c r="B59" s="23"/>
      <c r="C59" s="407"/>
      <c r="D59" s="172"/>
      <c r="E59" s="23"/>
      <c r="F59" s="172"/>
      <c r="G59" s="104"/>
      <c r="H59" s="23"/>
      <c r="I59" s="172"/>
      <c r="J59" s="104"/>
      <c r="K59" s="23"/>
      <c r="L59" s="172"/>
      <c r="M59" s="104"/>
      <c r="N59" s="23"/>
      <c r="O59" s="172"/>
      <c r="P59" s="104"/>
      <c r="Q59" s="23"/>
      <c r="R59" s="172"/>
      <c r="S59" s="104"/>
      <c r="T59" s="23"/>
      <c r="U59" s="172"/>
      <c r="V59" s="104"/>
      <c r="W59" s="23"/>
      <c r="X59" s="172"/>
      <c r="Y59" s="104"/>
      <c r="Z59" s="23"/>
      <c r="AA59" s="172"/>
      <c r="AB59" s="104"/>
    </row>
    <row r="60" spans="1:28">
      <c r="B60" s="23"/>
      <c r="C60" s="407"/>
      <c r="D60" s="172"/>
      <c r="E60" s="23"/>
      <c r="F60" s="172"/>
      <c r="G60" s="104"/>
      <c r="H60" s="23"/>
      <c r="I60" s="172"/>
      <c r="J60" s="104"/>
      <c r="K60" s="23"/>
      <c r="L60" s="172"/>
      <c r="M60" s="104"/>
      <c r="N60" s="23"/>
      <c r="O60" s="172"/>
      <c r="P60" s="104"/>
      <c r="Q60" s="23"/>
      <c r="R60" s="172"/>
      <c r="S60" s="104"/>
      <c r="T60" s="23"/>
      <c r="U60" s="172"/>
      <c r="V60" s="104"/>
      <c r="W60" s="23"/>
      <c r="X60" s="172"/>
      <c r="Y60" s="104"/>
      <c r="Z60" s="23"/>
      <c r="AA60" s="172"/>
      <c r="AB60" s="104"/>
    </row>
    <row r="61" spans="1:28">
      <c r="B61" s="23"/>
      <c r="C61" s="407"/>
      <c r="D61" s="172"/>
      <c r="E61" s="23"/>
      <c r="F61" s="172"/>
      <c r="G61" s="104"/>
      <c r="H61" s="23"/>
      <c r="I61" s="172"/>
      <c r="J61" s="104"/>
      <c r="K61" s="23"/>
      <c r="L61" s="172"/>
      <c r="M61" s="104"/>
      <c r="N61" s="23"/>
      <c r="O61" s="172"/>
      <c r="P61" s="104"/>
      <c r="Q61" s="23"/>
      <c r="R61" s="172"/>
      <c r="S61" s="104"/>
      <c r="T61" s="23"/>
      <c r="U61" s="172"/>
      <c r="V61" s="104"/>
      <c r="W61" s="23"/>
      <c r="X61" s="172"/>
      <c r="Y61" s="104"/>
      <c r="Z61" s="23"/>
      <c r="AA61" s="172"/>
      <c r="AB61" s="104"/>
    </row>
    <row r="62" spans="1:28">
      <c r="B62" s="23"/>
      <c r="C62" s="407"/>
      <c r="D62" s="172"/>
      <c r="E62" s="23"/>
      <c r="F62" s="172"/>
      <c r="G62" s="104"/>
      <c r="H62" s="23"/>
      <c r="I62" s="172"/>
      <c r="J62" s="104"/>
      <c r="K62" s="23"/>
      <c r="L62" s="172"/>
      <c r="M62" s="104"/>
      <c r="N62" s="23"/>
      <c r="O62" s="172"/>
      <c r="P62" s="104"/>
      <c r="Q62" s="23"/>
      <c r="R62" s="172"/>
      <c r="S62" s="104"/>
      <c r="T62" s="23"/>
      <c r="U62" s="172"/>
      <c r="V62" s="104"/>
      <c r="W62" s="23"/>
      <c r="X62" s="172"/>
      <c r="Y62" s="104"/>
      <c r="Z62" s="23"/>
      <c r="AA62" s="172"/>
      <c r="AB62" s="104"/>
    </row>
    <row r="63" spans="1:28">
      <c r="B63" s="23"/>
      <c r="C63" s="407"/>
      <c r="D63" s="172"/>
      <c r="E63" s="23"/>
      <c r="F63" s="172"/>
      <c r="G63" s="104"/>
      <c r="H63" s="23"/>
      <c r="I63" s="172"/>
      <c r="J63" s="104"/>
      <c r="K63" s="23"/>
      <c r="L63" s="172"/>
      <c r="M63" s="104"/>
      <c r="N63" s="23"/>
      <c r="O63" s="172"/>
      <c r="P63" s="104"/>
      <c r="Q63" s="23"/>
      <c r="R63" s="172"/>
      <c r="S63" s="104"/>
      <c r="T63" s="23"/>
      <c r="U63" s="172"/>
      <c r="V63" s="104"/>
      <c r="W63" s="23"/>
      <c r="X63" s="172"/>
      <c r="Y63" s="104"/>
      <c r="Z63" s="23"/>
      <c r="AA63" s="172"/>
      <c r="AB63" s="104"/>
    </row>
    <row r="64" spans="1:28">
      <c r="B64" s="23"/>
      <c r="C64" s="407"/>
      <c r="D64" s="172"/>
      <c r="E64" s="23"/>
      <c r="F64" s="172"/>
      <c r="G64" s="104"/>
      <c r="H64" s="23"/>
      <c r="I64" s="172"/>
      <c r="J64" s="104"/>
      <c r="K64" s="23"/>
      <c r="L64" s="172"/>
      <c r="M64" s="104"/>
      <c r="N64" s="23"/>
      <c r="O64" s="172"/>
      <c r="P64" s="104"/>
      <c r="Q64" s="23"/>
      <c r="R64" s="172"/>
      <c r="S64" s="104"/>
      <c r="T64" s="23"/>
      <c r="U64" s="172"/>
      <c r="V64" s="104"/>
      <c r="W64" s="23"/>
      <c r="X64" s="172"/>
      <c r="Y64" s="104"/>
      <c r="Z64" s="23"/>
      <c r="AA64" s="172"/>
      <c r="AB64" s="104"/>
    </row>
  </sheetData>
  <mergeCells count="13">
    <mergeCell ref="X8:Y8"/>
    <mergeCell ref="AA8:AB8"/>
    <mergeCell ref="B47:P47"/>
    <mergeCell ref="B5:P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A6F6E823-CDAA-4FAA-97F4-79D4B4DAB86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A412-B829-4343-9A58-2DAD4A9A9847}">
  <dimension ref="A1:AF68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140625" style="3" customWidth="1"/>
    <col min="3" max="3" width="1.7109375" style="391" customWidth="1"/>
    <col min="4" max="4" width="24.2851562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7.7109375" style="170" customWidth="1"/>
    <col min="10" max="10" width="11.42578125" style="93"/>
    <col min="11" max="11" width="1.7109375" style="3" customWidth="1"/>
    <col min="12" max="12" width="17.28515625" style="170" customWidth="1"/>
    <col min="13" max="13" width="11.42578125" style="93"/>
    <col min="14" max="14" width="1.7109375" style="3" customWidth="1"/>
    <col min="15" max="15" width="17.7109375" style="170" customWidth="1"/>
    <col min="16" max="16" width="11.42578125" style="93"/>
    <col min="17" max="17" width="1.7109375" style="391" customWidth="1"/>
    <col min="18" max="18" width="17.42578125" style="170" customWidth="1"/>
    <col min="19" max="19" width="11.42578125" style="93"/>
    <col min="20" max="20" width="1.7109375" style="3" customWidth="1"/>
    <col min="21" max="21" width="18.4257812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4.85546875" style="170" customWidth="1"/>
    <col min="28" max="28" width="11.42578125" style="93"/>
    <col min="29" max="29" width="1.7109375" style="3" customWidth="1"/>
    <col min="30" max="30" width="12.85546875" style="170" customWidth="1"/>
    <col min="31" max="31" width="11.42578125" style="93"/>
    <col min="32" max="16384" width="11.42578125" style="3"/>
  </cols>
  <sheetData>
    <row r="1" spans="1:32" s="62" customFormat="1" ht="14.1" customHeight="1">
      <c r="A1" s="53"/>
      <c r="B1" s="756" t="s">
        <v>268</v>
      </c>
      <c r="C1" s="395"/>
      <c r="D1" s="154"/>
      <c r="F1" s="171"/>
      <c r="G1" s="92"/>
      <c r="I1" s="171"/>
      <c r="J1" s="92"/>
      <c r="L1" s="171"/>
      <c r="M1" s="92"/>
      <c r="O1" s="171"/>
      <c r="P1" s="92"/>
      <c r="Q1" s="409"/>
      <c r="R1" s="171"/>
      <c r="S1" s="92"/>
      <c r="U1" s="171"/>
      <c r="V1" s="92"/>
      <c r="X1" s="171"/>
      <c r="Y1" s="92"/>
      <c r="AA1" s="171"/>
      <c r="AB1" s="92"/>
      <c r="AD1" s="171"/>
      <c r="AE1" s="89" t="s">
        <v>192</v>
      </c>
    </row>
    <row r="2" spans="1:32" s="62" customFormat="1" ht="6.95" customHeight="1">
      <c r="A2" s="53"/>
      <c r="B2" s="756"/>
      <c r="C2" s="395"/>
      <c r="D2" s="154"/>
      <c r="F2" s="171"/>
      <c r="G2" s="92"/>
      <c r="I2" s="171"/>
      <c r="J2" s="92"/>
      <c r="L2" s="171"/>
      <c r="M2" s="92"/>
      <c r="O2" s="171"/>
      <c r="P2" s="92"/>
      <c r="Q2" s="409"/>
      <c r="R2" s="171"/>
      <c r="S2" s="92"/>
      <c r="U2" s="171"/>
      <c r="V2" s="92"/>
      <c r="X2" s="171"/>
      <c r="Y2" s="92"/>
      <c r="AA2" s="171"/>
      <c r="AB2" s="92"/>
      <c r="AD2" s="171"/>
      <c r="AE2" s="92"/>
    </row>
    <row r="3" spans="1:32" s="62" customFormat="1" ht="14.1" customHeight="1">
      <c r="A3" s="53"/>
      <c r="B3" s="756" t="s">
        <v>236</v>
      </c>
      <c r="C3" s="410"/>
      <c r="D3" s="411"/>
      <c r="E3" s="410"/>
      <c r="F3" s="411"/>
      <c r="G3" s="412"/>
      <c r="H3" s="410"/>
      <c r="I3" s="411"/>
      <c r="J3" s="92"/>
      <c r="L3" s="171"/>
      <c r="M3" s="92"/>
      <c r="O3" s="171"/>
      <c r="P3" s="92"/>
      <c r="Q3" s="409"/>
      <c r="R3" s="171"/>
      <c r="S3" s="92"/>
      <c r="U3" s="171"/>
      <c r="V3" s="92"/>
      <c r="X3" s="171"/>
      <c r="Y3" s="92"/>
      <c r="AA3" s="171"/>
      <c r="AB3" s="92"/>
      <c r="AD3" s="171"/>
      <c r="AE3" s="92"/>
    </row>
    <row r="4" spans="1:32" s="62" customFormat="1" ht="6.95" customHeight="1">
      <c r="A4" s="53"/>
      <c r="B4" s="150"/>
      <c r="C4" s="395"/>
      <c r="D4" s="154"/>
      <c r="F4" s="171"/>
      <c r="G4" s="92"/>
      <c r="I4" s="171"/>
      <c r="J4" s="92"/>
      <c r="L4" s="171"/>
      <c r="M4" s="92"/>
      <c r="O4" s="171"/>
      <c r="P4" s="92"/>
      <c r="Q4" s="409"/>
      <c r="R4" s="171"/>
      <c r="S4" s="92"/>
      <c r="U4" s="171"/>
      <c r="V4" s="92"/>
      <c r="X4" s="171"/>
      <c r="Y4" s="92"/>
      <c r="AA4" s="171"/>
      <c r="AB4" s="92"/>
      <c r="AD4" s="171"/>
      <c r="AE4" s="92"/>
    </row>
    <row r="5" spans="1:32" s="62" customFormat="1" ht="20.100000000000001" customHeight="1">
      <c r="A5" s="53"/>
      <c r="B5" s="848" t="s">
        <v>188</v>
      </c>
      <c r="C5" s="848"/>
      <c r="D5" s="848"/>
      <c r="E5" s="848"/>
      <c r="F5" s="848"/>
      <c r="G5" s="848"/>
      <c r="H5" s="848"/>
      <c r="I5" s="848"/>
      <c r="J5" s="848"/>
      <c r="K5" s="848"/>
      <c r="L5" s="848"/>
      <c r="M5" s="848"/>
      <c r="N5" s="848"/>
      <c r="O5" s="848"/>
      <c r="P5" s="848"/>
      <c r="Q5" s="413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109"/>
      <c r="AC5" s="64"/>
      <c r="AD5" s="176"/>
      <c r="AE5" s="90" t="s">
        <v>141</v>
      </c>
    </row>
    <row r="6" spans="1:32" ht="6" customHeight="1">
      <c r="A6" s="53"/>
      <c r="B6" s="385"/>
      <c r="C6" s="213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407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  <c r="AC6" s="23"/>
      <c r="AD6" s="172"/>
      <c r="AE6" s="104"/>
    </row>
    <row r="7" spans="1:32" ht="16.5" customHeight="1">
      <c r="A7" s="53"/>
      <c r="B7" s="790" t="s">
        <v>82</v>
      </c>
      <c r="C7" s="399"/>
      <c r="D7" s="843" t="s">
        <v>142</v>
      </c>
      <c r="E7" s="35"/>
      <c r="F7" s="846" t="s">
        <v>83</v>
      </c>
      <c r="G7" s="846"/>
      <c r="H7" s="846"/>
      <c r="I7" s="846"/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  <c r="AA7" s="846"/>
      <c r="AB7" s="846"/>
      <c r="AC7" s="35"/>
      <c r="AD7" s="850" t="s">
        <v>84</v>
      </c>
      <c r="AE7" s="850"/>
    </row>
    <row r="8" spans="1:32" ht="17.25" customHeight="1">
      <c r="A8" s="53"/>
      <c r="B8" s="791"/>
      <c r="C8" s="400"/>
      <c r="D8" s="844"/>
      <c r="E8" s="23"/>
      <c r="F8" s="840" t="s">
        <v>75</v>
      </c>
      <c r="G8" s="840"/>
      <c r="H8" s="386"/>
      <c r="I8" s="840" t="s">
        <v>76</v>
      </c>
      <c r="J8" s="840"/>
      <c r="K8" s="387"/>
      <c r="L8" s="840" t="s">
        <v>77</v>
      </c>
      <c r="M8" s="840"/>
      <c r="N8" s="387"/>
      <c r="O8" s="840" t="s">
        <v>78</v>
      </c>
      <c r="P8" s="840"/>
      <c r="Q8" s="414"/>
      <c r="R8" s="840" t="s">
        <v>79</v>
      </c>
      <c r="S8" s="840"/>
      <c r="T8" s="387"/>
      <c r="U8" s="840" t="s">
        <v>80</v>
      </c>
      <c r="V8" s="840"/>
      <c r="W8" s="388"/>
      <c r="X8" s="840" t="s">
        <v>81</v>
      </c>
      <c r="Y8" s="840"/>
      <c r="Z8" s="388"/>
      <c r="AA8" s="840" t="s">
        <v>57</v>
      </c>
      <c r="AB8" s="840"/>
      <c r="AC8" s="23"/>
      <c r="AD8" s="851"/>
      <c r="AE8" s="851"/>
    </row>
    <row r="9" spans="1:32" ht="16.5" customHeight="1">
      <c r="A9" s="54"/>
      <c r="B9" s="792"/>
      <c r="C9" s="401"/>
      <c r="D9" s="845"/>
      <c r="E9" s="32"/>
      <c r="F9" s="394" t="s">
        <v>3</v>
      </c>
      <c r="G9" s="118" t="s">
        <v>4</v>
      </c>
      <c r="H9" s="52"/>
      <c r="I9" s="394" t="s">
        <v>3</v>
      </c>
      <c r="J9" s="118" t="s">
        <v>4</v>
      </c>
      <c r="K9" s="52"/>
      <c r="L9" s="394" t="s">
        <v>3</v>
      </c>
      <c r="M9" s="118" t="s">
        <v>4</v>
      </c>
      <c r="N9" s="52"/>
      <c r="O9" s="394" t="s">
        <v>3</v>
      </c>
      <c r="P9" s="118" t="s">
        <v>4</v>
      </c>
      <c r="Q9" s="52"/>
      <c r="R9" s="394" t="s">
        <v>3</v>
      </c>
      <c r="S9" s="118" t="s">
        <v>4</v>
      </c>
      <c r="T9" s="52"/>
      <c r="U9" s="394" t="s">
        <v>3</v>
      </c>
      <c r="V9" s="118" t="s">
        <v>4</v>
      </c>
      <c r="W9" s="390"/>
      <c r="X9" s="394" t="s">
        <v>3</v>
      </c>
      <c r="Y9" s="118" t="s">
        <v>4</v>
      </c>
      <c r="Z9" s="390"/>
      <c r="AA9" s="394" t="s">
        <v>3</v>
      </c>
      <c r="AB9" s="118" t="s">
        <v>4</v>
      </c>
      <c r="AC9" s="390"/>
      <c r="AD9" s="394" t="s">
        <v>3</v>
      </c>
      <c r="AE9" s="118" t="s">
        <v>4</v>
      </c>
      <c r="AF9" s="391"/>
    </row>
    <row r="10" spans="1:32" ht="6" customHeight="1">
      <c r="A10" s="54"/>
      <c r="B10" s="5"/>
      <c r="C10" s="213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407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  <c r="AC10" s="23"/>
      <c r="AD10" s="172"/>
      <c r="AE10" s="104"/>
    </row>
    <row r="11" spans="1:32" ht="15">
      <c r="A11" s="206"/>
      <c r="B11" s="21" t="s">
        <v>40</v>
      </c>
      <c r="C11" s="402"/>
      <c r="D11" s="267">
        <v>14000130.0549831</v>
      </c>
      <c r="E11" s="415"/>
      <c r="F11" s="157"/>
      <c r="G11" s="84"/>
      <c r="H11" s="415"/>
      <c r="I11" s="157"/>
      <c r="J11" s="84"/>
      <c r="L11" s="157"/>
      <c r="M11" s="84"/>
      <c r="O11" s="157"/>
      <c r="P11" s="84"/>
      <c r="Q11" s="3"/>
      <c r="R11" s="157"/>
      <c r="S11" s="84"/>
      <c r="U11" s="157"/>
      <c r="V11" s="84"/>
      <c r="X11" s="157"/>
      <c r="Y11" s="84"/>
      <c r="AA11" s="157"/>
      <c r="AB11" s="84"/>
      <c r="AD11" s="157"/>
      <c r="AE11" s="84"/>
    </row>
    <row r="12" spans="1:32" ht="6" customHeight="1">
      <c r="A12" s="57"/>
      <c r="B12" s="141"/>
      <c r="C12" s="402"/>
      <c r="D12" s="158"/>
      <c r="E12" s="415"/>
      <c r="F12" s="158"/>
      <c r="G12" s="85"/>
      <c r="H12" s="415"/>
      <c r="I12" s="158"/>
      <c r="J12" s="85"/>
      <c r="L12" s="158"/>
      <c r="M12" s="85"/>
      <c r="O12" s="158"/>
      <c r="P12" s="85"/>
      <c r="Q12" s="3"/>
      <c r="R12" s="158"/>
      <c r="S12" s="85"/>
      <c r="U12" s="158"/>
      <c r="V12" s="85"/>
      <c r="X12" s="158"/>
      <c r="Y12" s="85"/>
      <c r="AA12" s="158"/>
      <c r="AB12" s="85"/>
      <c r="AD12" s="158"/>
      <c r="AE12" s="85"/>
    </row>
    <row r="13" spans="1:32" ht="15" customHeight="1">
      <c r="A13" s="57"/>
      <c r="B13" s="416" t="s">
        <v>85</v>
      </c>
      <c r="C13" s="402"/>
      <c r="D13" s="267">
        <v>14000130.0549831</v>
      </c>
      <c r="E13" s="415"/>
      <c r="F13" s="267">
        <v>3867910.3177370601</v>
      </c>
      <c r="G13" s="267">
        <v>28.063055136900001</v>
      </c>
      <c r="H13" s="415"/>
      <c r="I13" s="267">
        <v>1740546.8885544101</v>
      </c>
      <c r="J13" s="267">
        <v>12.6350522984</v>
      </c>
      <c r="K13" s="43"/>
      <c r="L13" s="267">
        <v>1550444.4615952701</v>
      </c>
      <c r="M13" s="267">
        <v>11.2606506494</v>
      </c>
      <c r="N13" s="43"/>
      <c r="O13" s="267">
        <v>2108687.6301951599</v>
      </c>
      <c r="P13" s="267">
        <v>15.315047789499999</v>
      </c>
      <c r="Q13" s="43"/>
      <c r="R13" s="267">
        <v>1716423.1546605099</v>
      </c>
      <c r="S13" s="267">
        <v>12.458428831499999</v>
      </c>
      <c r="T13" s="43"/>
      <c r="U13" s="267">
        <v>1747426.2511948501</v>
      </c>
      <c r="V13" s="267">
        <v>12.697411931</v>
      </c>
      <c r="W13" s="43"/>
      <c r="X13" s="267">
        <v>1278137.4532947</v>
      </c>
      <c r="Y13" s="267">
        <v>9.2917084827000007</v>
      </c>
      <c r="Z13" s="43"/>
      <c r="AA13" s="267">
        <v>322329.38452226901</v>
      </c>
      <c r="AB13" s="267">
        <v>2.3532838896000001</v>
      </c>
      <c r="AC13" s="43"/>
      <c r="AD13" s="753" t="s">
        <v>266</v>
      </c>
      <c r="AE13" s="753" t="s">
        <v>266</v>
      </c>
    </row>
    <row r="14" spans="1:32" ht="15" customHeight="1">
      <c r="A14" s="57"/>
      <c r="B14" s="417" t="s">
        <v>115</v>
      </c>
      <c r="C14" s="404"/>
      <c r="D14" s="268">
        <v>10170351.242378499</v>
      </c>
      <c r="E14" s="418"/>
      <c r="F14" s="268">
        <v>2773462.0610872498</v>
      </c>
      <c r="G14" s="268">
        <v>27.7567726435</v>
      </c>
      <c r="H14" s="418"/>
      <c r="I14" s="268">
        <v>1294182.4793845001</v>
      </c>
      <c r="J14" s="268">
        <v>12.9617606249</v>
      </c>
      <c r="L14" s="268">
        <v>1142000.9014781399</v>
      </c>
      <c r="M14" s="268">
        <v>11.4416648019</v>
      </c>
      <c r="O14" s="268">
        <v>1517213.01252466</v>
      </c>
      <c r="P14" s="268">
        <v>15.2267742891</v>
      </c>
      <c r="Q14" s="3"/>
      <c r="R14" s="268">
        <v>1282123.9466089599</v>
      </c>
      <c r="S14" s="268">
        <v>12.838640145699999</v>
      </c>
      <c r="U14" s="268">
        <v>1274891.1427304901</v>
      </c>
      <c r="V14" s="268">
        <v>12.7932561539</v>
      </c>
      <c r="X14" s="268">
        <v>912915.95842199097</v>
      </c>
      <c r="Y14" s="268">
        <v>9.1673226749999994</v>
      </c>
      <c r="AA14" s="268">
        <v>254468.401427545</v>
      </c>
      <c r="AB14" s="268">
        <v>2.5648731824</v>
      </c>
      <c r="AD14" s="177" t="s">
        <v>266</v>
      </c>
      <c r="AE14" s="177" t="s">
        <v>266</v>
      </c>
    </row>
    <row r="15" spans="1:32" ht="15" customHeight="1">
      <c r="A15" s="54"/>
      <c r="B15" s="417" t="s">
        <v>113</v>
      </c>
      <c r="C15" s="404"/>
      <c r="D15" s="268">
        <v>516287.71515520901</v>
      </c>
      <c r="E15" s="418"/>
      <c r="F15" s="268">
        <v>152641.01709678399</v>
      </c>
      <c r="G15" s="268">
        <v>31.312826363599999</v>
      </c>
      <c r="H15" s="418"/>
      <c r="I15" s="268">
        <v>64131.7310479234</v>
      </c>
      <c r="J15" s="268">
        <v>13.280661008499999</v>
      </c>
      <c r="L15" s="268">
        <v>66591.195755680601</v>
      </c>
      <c r="M15" s="268">
        <v>13.8353513525</v>
      </c>
      <c r="O15" s="268">
        <v>99380.684350762793</v>
      </c>
      <c r="P15" s="268">
        <v>20.5049455417</v>
      </c>
      <c r="Q15" s="3"/>
      <c r="R15" s="268">
        <v>66504.123318764396</v>
      </c>
      <c r="S15" s="268">
        <v>13.847387120300001</v>
      </c>
      <c r="U15" s="268">
        <v>72971.581177385699</v>
      </c>
      <c r="V15" s="268">
        <v>15.135717360799999</v>
      </c>
      <c r="X15" s="268">
        <v>49471.559660050603</v>
      </c>
      <c r="Y15" s="268">
        <v>10.3249504771</v>
      </c>
      <c r="AA15" s="268">
        <v>5619.3413739046</v>
      </c>
      <c r="AB15" s="268">
        <v>1.1831647971999999</v>
      </c>
      <c r="AD15" s="177" t="s">
        <v>266</v>
      </c>
      <c r="AE15" s="177" t="s">
        <v>266</v>
      </c>
    </row>
    <row r="16" spans="1:32" ht="15" customHeight="1">
      <c r="A16" s="54"/>
      <c r="B16" s="417" t="s">
        <v>114</v>
      </c>
      <c r="C16" s="404"/>
      <c r="D16" s="268">
        <v>3427094.1597066801</v>
      </c>
      <c r="E16" s="418"/>
      <c r="F16" s="268">
        <v>996450.06196279102</v>
      </c>
      <c r="G16" s="268">
        <v>29.8819417954</v>
      </c>
      <c r="H16" s="418"/>
      <c r="I16" s="268">
        <v>415814.81768149999</v>
      </c>
      <c r="J16" s="268">
        <v>12.514518584399999</v>
      </c>
      <c r="L16" s="268">
        <v>374382.58039807202</v>
      </c>
      <c r="M16" s="268">
        <v>11.2502672086</v>
      </c>
      <c r="O16" s="268">
        <v>536307.41214938904</v>
      </c>
      <c r="P16" s="268">
        <v>16.0499476968</v>
      </c>
      <c r="Q16" s="3"/>
      <c r="R16" s="268">
        <v>405025.76615010499</v>
      </c>
      <c r="S16" s="268">
        <v>12.141644169299999</v>
      </c>
      <c r="U16" s="268">
        <v>433799.34627684503</v>
      </c>
      <c r="V16" s="268">
        <v>13.000941378</v>
      </c>
      <c r="X16" s="268">
        <v>344211.34616903198</v>
      </c>
      <c r="Y16" s="268">
        <v>10.3607249529</v>
      </c>
      <c r="AA16" s="268">
        <v>74664.386424956901</v>
      </c>
      <c r="AB16" s="268">
        <v>2.2545072842999998</v>
      </c>
      <c r="AD16" s="177" t="s">
        <v>266</v>
      </c>
      <c r="AE16" s="177" t="s">
        <v>266</v>
      </c>
      <c r="AF16" s="391"/>
    </row>
    <row r="17" spans="1:32" ht="15" customHeight="1">
      <c r="A17" s="54"/>
      <c r="B17" s="416" t="s">
        <v>86</v>
      </c>
      <c r="C17" s="404"/>
      <c r="D17" s="324">
        <v>14000130.0549831</v>
      </c>
      <c r="E17" s="415"/>
      <c r="F17" s="324">
        <v>2686744.3797994498</v>
      </c>
      <c r="G17" s="324">
        <v>19.540092955999999</v>
      </c>
      <c r="H17" s="415"/>
      <c r="I17" s="324">
        <v>1255533.47617103</v>
      </c>
      <c r="J17" s="324">
        <v>9.1319184012000001</v>
      </c>
      <c r="K17" s="43"/>
      <c r="L17" s="324">
        <v>1291544.7279482</v>
      </c>
      <c r="M17" s="324">
        <v>9.3809849672999999</v>
      </c>
      <c r="N17" s="43"/>
      <c r="O17" s="324">
        <v>1878843.3817245199</v>
      </c>
      <c r="P17" s="324">
        <v>13.6503691592</v>
      </c>
      <c r="Q17" s="43"/>
      <c r="R17" s="324">
        <v>1683729.61195132</v>
      </c>
      <c r="S17" s="324">
        <v>12.236136887200001</v>
      </c>
      <c r="T17" s="43"/>
      <c r="U17" s="324">
        <v>1843270.10128289</v>
      </c>
      <c r="V17" s="324">
        <v>13.4026234885</v>
      </c>
      <c r="W17" s="43"/>
      <c r="X17" s="324">
        <v>2434250.5883129998</v>
      </c>
      <c r="Y17" s="324">
        <v>17.676005911499999</v>
      </c>
      <c r="Z17" s="43"/>
      <c r="AA17" s="324">
        <v>388130.69556742901</v>
      </c>
      <c r="AB17" s="324">
        <v>2.8340138401999999</v>
      </c>
      <c r="AC17" s="43"/>
      <c r="AD17" s="324">
        <v>929464.96021642105</v>
      </c>
      <c r="AE17" s="324">
        <v>6.7445210976999999</v>
      </c>
      <c r="AF17" s="391"/>
    </row>
    <row r="18" spans="1:32" ht="15" customHeight="1">
      <c r="A18" s="58"/>
      <c r="B18" s="417" t="s">
        <v>115</v>
      </c>
      <c r="C18" s="404"/>
      <c r="D18" s="269">
        <v>10170351.242378499</v>
      </c>
      <c r="E18" s="418"/>
      <c r="F18" s="269">
        <v>1903074.3536043901</v>
      </c>
      <c r="G18" s="269">
        <v>19.100320286399999</v>
      </c>
      <c r="H18" s="418"/>
      <c r="I18" s="269">
        <v>915735.65991238703</v>
      </c>
      <c r="J18" s="269">
        <v>9.1906094762000006</v>
      </c>
      <c r="L18" s="269">
        <v>970360.33778468298</v>
      </c>
      <c r="M18" s="269">
        <v>9.7245520713999998</v>
      </c>
      <c r="O18" s="269">
        <v>1363872.0132808599</v>
      </c>
      <c r="P18" s="269">
        <v>13.6755962719</v>
      </c>
      <c r="Q18" s="3"/>
      <c r="R18" s="269">
        <v>1239114.90359219</v>
      </c>
      <c r="S18" s="269">
        <v>12.420366341599999</v>
      </c>
      <c r="U18" s="269">
        <v>1338225.5706044999</v>
      </c>
      <c r="V18" s="269">
        <v>13.4513390959</v>
      </c>
      <c r="X18" s="269">
        <v>1789788.62285758</v>
      </c>
      <c r="Y18" s="269">
        <v>17.948133637800002</v>
      </c>
      <c r="AA18" s="269">
        <v>303816.96654990601</v>
      </c>
      <c r="AB18" s="269">
        <v>3.0630547849999998</v>
      </c>
      <c r="AD18" s="269">
        <v>686056.37163106306</v>
      </c>
      <c r="AE18" s="269">
        <v>6.8779387669999998</v>
      </c>
    </row>
    <row r="19" spans="1:32" ht="15" customHeight="1">
      <c r="A19" s="58"/>
      <c r="B19" s="417" t="s">
        <v>113</v>
      </c>
      <c r="C19" s="404"/>
      <c r="D19" s="268">
        <v>516287.71515520901</v>
      </c>
      <c r="E19" s="418"/>
      <c r="F19" s="268">
        <v>130847.91025898</v>
      </c>
      <c r="G19" s="268">
        <v>26.8389970773</v>
      </c>
      <c r="H19" s="418"/>
      <c r="I19" s="268">
        <v>54906.700918597002</v>
      </c>
      <c r="J19" s="268">
        <v>11.4254713844</v>
      </c>
      <c r="L19" s="268">
        <v>47140.595722596598</v>
      </c>
      <c r="M19" s="268">
        <v>9.7904288643000008</v>
      </c>
      <c r="O19" s="268">
        <v>94006.949209590006</v>
      </c>
      <c r="P19" s="268">
        <v>19.422571899299999</v>
      </c>
      <c r="Q19" s="3"/>
      <c r="R19" s="268">
        <v>80468.718400035301</v>
      </c>
      <c r="S19" s="268">
        <v>16.670616158600001</v>
      </c>
      <c r="U19" s="268">
        <v>63123.808794998702</v>
      </c>
      <c r="V19" s="268">
        <v>13.1689778216</v>
      </c>
      <c r="X19" s="268">
        <v>94730.839065539505</v>
      </c>
      <c r="Y19" s="268">
        <v>19.6187856831</v>
      </c>
      <c r="AA19" s="268">
        <v>6378.7879011639998</v>
      </c>
      <c r="AB19" s="268">
        <v>1.3435289902000001</v>
      </c>
      <c r="AD19" s="268">
        <v>9317.57550223</v>
      </c>
      <c r="AE19" s="268">
        <v>1.9559933193000001</v>
      </c>
    </row>
    <row r="20" spans="1:32" ht="15" customHeight="1">
      <c r="B20" s="417" t="s">
        <v>114</v>
      </c>
      <c r="C20" s="404"/>
      <c r="D20" s="268">
        <v>3427094.1597066801</v>
      </c>
      <c r="E20" s="418"/>
      <c r="F20" s="268">
        <v>701841.49860060203</v>
      </c>
      <c r="G20" s="268">
        <v>21.078912492899999</v>
      </c>
      <c r="H20" s="418"/>
      <c r="I20" s="268">
        <v>312605.36916332098</v>
      </c>
      <c r="J20" s="268">
        <v>9.4234573023999992</v>
      </c>
      <c r="L20" s="268">
        <v>305915.71865987201</v>
      </c>
      <c r="M20" s="268">
        <v>9.2037976028999999</v>
      </c>
      <c r="O20" s="268">
        <v>461424.693232944</v>
      </c>
      <c r="P20" s="268">
        <v>13.848765480999999</v>
      </c>
      <c r="Q20" s="3"/>
      <c r="R20" s="268">
        <v>401460.54635016201</v>
      </c>
      <c r="S20" s="268">
        <v>12.0365948214</v>
      </c>
      <c r="U20" s="268">
        <v>477521.74832214997</v>
      </c>
      <c r="V20" s="268">
        <v>14.288235592099999</v>
      </c>
      <c r="X20" s="268">
        <v>590925.93643738504</v>
      </c>
      <c r="Y20" s="268">
        <v>17.7026319243</v>
      </c>
      <c r="AA20" s="268">
        <v>91434.197111053902</v>
      </c>
      <c r="AB20" s="268">
        <v>2.7609534801</v>
      </c>
      <c r="AD20" s="268">
        <v>255030.142672694</v>
      </c>
      <c r="AE20" s="268">
        <v>7.6898514095000001</v>
      </c>
    </row>
    <row r="21" spans="1:32" ht="6" customHeight="1">
      <c r="B21" s="48"/>
      <c r="C21" s="404"/>
      <c r="Q21" s="3"/>
    </row>
    <row r="22" spans="1:32" ht="15" customHeight="1">
      <c r="B22" s="299" t="s">
        <v>41</v>
      </c>
      <c r="C22" s="404"/>
      <c r="D22" s="267">
        <v>5089196.2103481097</v>
      </c>
      <c r="E22" s="415"/>
      <c r="F22" s="157"/>
      <c r="G22" s="84"/>
      <c r="H22" s="415"/>
      <c r="I22" s="157"/>
      <c r="J22" s="84"/>
      <c r="K22" s="43"/>
      <c r="L22" s="157"/>
      <c r="M22" s="84"/>
      <c r="N22" s="43"/>
      <c r="O22" s="157"/>
      <c r="P22" s="84"/>
      <c r="Q22" s="43"/>
      <c r="R22" s="157"/>
      <c r="S22" s="84"/>
      <c r="T22" s="43"/>
      <c r="U22" s="157"/>
      <c r="V22" s="84"/>
      <c r="W22" s="43"/>
      <c r="X22" s="157"/>
      <c r="Y22" s="84"/>
      <c r="Z22" s="43"/>
      <c r="AA22" s="157"/>
      <c r="AB22" s="84"/>
      <c r="AC22" s="43"/>
      <c r="AD22" s="157"/>
      <c r="AE22" s="84"/>
    </row>
    <row r="23" spans="1:32" ht="6" customHeight="1">
      <c r="B23" s="141"/>
      <c r="C23" s="402"/>
      <c r="D23" s="164"/>
      <c r="E23" s="31"/>
      <c r="F23" s="167"/>
      <c r="G23" s="113"/>
      <c r="H23" s="2"/>
      <c r="I23" s="167"/>
      <c r="J23" s="113"/>
      <c r="L23" s="167"/>
      <c r="M23" s="113"/>
      <c r="O23" s="167"/>
      <c r="P23" s="113"/>
      <c r="Q23" s="3"/>
      <c r="R23" s="167"/>
      <c r="S23" s="113"/>
      <c r="U23" s="167"/>
      <c r="V23" s="113"/>
      <c r="X23" s="167"/>
      <c r="Y23" s="113"/>
      <c r="AA23" s="164"/>
      <c r="AB23" s="111"/>
      <c r="AD23" s="164"/>
      <c r="AE23" s="111"/>
    </row>
    <row r="24" spans="1:32" ht="15" customHeight="1">
      <c r="B24" s="22" t="s">
        <v>85</v>
      </c>
      <c r="C24" s="404"/>
      <c r="D24" s="267">
        <v>5089196.2103481097</v>
      </c>
      <c r="E24" s="415"/>
      <c r="F24" s="267">
        <v>1144953.82167376</v>
      </c>
      <c r="G24" s="267">
        <v>23.058589759899998</v>
      </c>
      <c r="H24" s="415"/>
      <c r="I24" s="267">
        <v>471965.78045081598</v>
      </c>
      <c r="J24" s="267">
        <v>9.5242532245000007</v>
      </c>
      <c r="K24" s="43"/>
      <c r="L24" s="267">
        <v>527057.06663440797</v>
      </c>
      <c r="M24" s="267">
        <v>10.63915561</v>
      </c>
      <c r="N24" s="43"/>
      <c r="O24" s="267">
        <v>804839.14941654995</v>
      </c>
      <c r="P24" s="267">
        <v>16.340674534600002</v>
      </c>
      <c r="Q24" s="43"/>
      <c r="R24" s="267">
        <v>785522.99300237501</v>
      </c>
      <c r="S24" s="267">
        <v>15.847649258300001</v>
      </c>
      <c r="T24" s="43"/>
      <c r="U24" s="267">
        <v>814691.55167572899</v>
      </c>
      <c r="V24" s="267">
        <v>16.551146111400001</v>
      </c>
      <c r="W24" s="43"/>
      <c r="X24" s="267">
        <v>652492.46919207706</v>
      </c>
      <c r="Y24" s="267">
        <v>13.240938249599999</v>
      </c>
      <c r="Z24" s="43"/>
      <c r="AA24" s="267">
        <v>80863.908667466196</v>
      </c>
      <c r="AB24" s="267">
        <v>1.6521340175999999</v>
      </c>
      <c r="AC24" s="43"/>
      <c r="AD24" s="753" t="s">
        <v>266</v>
      </c>
      <c r="AE24" s="753" t="s">
        <v>266</v>
      </c>
    </row>
    <row r="25" spans="1:32" ht="15" customHeight="1">
      <c r="B25" s="417" t="s">
        <v>115</v>
      </c>
      <c r="C25" s="404"/>
      <c r="D25" s="268">
        <v>3598294.7975408598</v>
      </c>
      <c r="E25" s="418"/>
      <c r="F25" s="268">
        <v>770791.79059306101</v>
      </c>
      <c r="G25" s="268">
        <v>22.031265242</v>
      </c>
      <c r="H25" s="418"/>
      <c r="I25" s="268">
        <v>350070.70175730297</v>
      </c>
      <c r="J25" s="268">
        <v>10.0245219266</v>
      </c>
      <c r="L25" s="268">
        <v>385972.79230147402</v>
      </c>
      <c r="M25" s="268">
        <v>11.0407677477</v>
      </c>
      <c r="O25" s="268">
        <v>567479.73234982695</v>
      </c>
      <c r="P25" s="268">
        <v>16.436575875399999</v>
      </c>
      <c r="Q25" s="3"/>
      <c r="R25" s="268">
        <v>563996.11085942201</v>
      </c>
      <c r="S25" s="268">
        <v>16.164365822800001</v>
      </c>
      <c r="U25" s="268">
        <v>586482.46899005398</v>
      </c>
      <c r="V25" s="268">
        <v>16.989117314800001</v>
      </c>
      <c r="X25" s="268">
        <v>467060.03998019901</v>
      </c>
      <c r="Y25" s="268">
        <v>13.537253574599999</v>
      </c>
      <c r="AA25" s="268">
        <v>60428.245104584603</v>
      </c>
      <c r="AB25" s="268">
        <v>1.7591491585000001</v>
      </c>
      <c r="AD25" s="177" t="s">
        <v>266</v>
      </c>
      <c r="AE25" s="177" t="s">
        <v>266</v>
      </c>
    </row>
    <row r="26" spans="1:32" ht="15" customHeight="1">
      <c r="B26" s="417" t="s">
        <v>113</v>
      </c>
      <c r="C26" s="404"/>
      <c r="D26" s="268">
        <v>43945.303079082099</v>
      </c>
      <c r="E26" s="418"/>
      <c r="F26" s="268">
        <v>9621.2909363883991</v>
      </c>
      <c r="G26" s="268">
        <v>25.929926501099999</v>
      </c>
      <c r="H26" s="418"/>
      <c r="I26" s="268">
        <v>4741.5604734937997</v>
      </c>
      <c r="J26" s="268">
        <v>13.7901018393</v>
      </c>
      <c r="L26" s="268">
        <v>6333.4722085350004</v>
      </c>
      <c r="M26" s="268">
        <v>17.386868776299998</v>
      </c>
      <c r="O26" s="268">
        <v>7260.0761235412001</v>
      </c>
      <c r="P26" s="268">
        <v>20.803897598100001</v>
      </c>
      <c r="Q26" s="3"/>
      <c r="R26" s="268">
        <v>8731.7052855590991</v>
      </c>
      <c r="S26" s="268">
        <v>24.967904860499999</v>
      </c>
      <c r="U26" s="268">
        <v>12043.4957106084</v>
      </c>
      <c r="V26" s="268">
        <v>33.713331850400003</v>
      </c>
      <c r="X26" s="268">
        <v>7834.3577984629001</v>
      </c>
      <c r="Y26" s="268">
        <v>22.8367952553</v>
      </c>
      <c r="AA26" s="268">
        <v>0</v>
      </c>
      <c r="AB26" s="268">
        <v>0</v>
      </c>
      <c r="AD26" s="177" t="s">
        <v>266</v>
      </c>
      <c r="AE26" s="177" t="s">
        <v>266</v>
      </c>
    </row>
    <row r="27" spans="1:32" ht="15" customHeight="1">
      <c r="B27" s="417" t="s">
        <v>114</v>
      </c>
      <c r="C27" s="404"/>
      <c r="D27" s="268">
        <v>1511385.0432646601</v>
      </c>
      <c r="E27" s="418"/>
      <c r="F27" s="268">
        <v>385789.41185066203</v>
      </c>
      <c r="G27" s="268">
        <v>26.629389819899998</v>
      </c>
      <c r="H27" s="418"/>
      <c r="I27" s="268">
        <v>130856.209555295</v>
      </c>
      <c r="J27" s="268">
        <v>9.1065418174000001</v>
      </c>
      <c r="L27" s="268">
        <v>150992.98550704101</v>
      </c>
      <c r="M27" s="268">
        <v>10.4915326317</v>
      </c>
      <c r="O27" s="268">
        <v>251228.56465678799</v>
      </c>
      <c r="P27" s="268">
        <v>17.2963596192</v>
      </c>
      <c r="Q27" s="3"/>
      <c r="R27" s="268">
        <v>238211.60264805099</v>
      </c>
      <c r="S27" s="268">
        <v>16.350870178499999</v>
      </c>
      <c r="U27" s="268">
        <v>234622.96488008401</v>
      </c>
      <c r="V27" s="268">
        <v>16.211084512999999</v>
      </c>
      <c r="X27" s="268">
        <v>194167.41952556901</v>
      </c>
      <c r="Y27" s="268">
        <v>13.496497100399999</v>
      </c>
      <c r="AA27" s="268">
        <v>24950.031403822199</v>
      </c>
      <c r="AB27" s="268">
        <v>1.7393961821999999</v>
      </c>
      <c r="AD27" s="177" t="s">
        <v>266</v>
      </c>
      <c r="AE27" s="177" t="s">
        <v>266</v>
      </c>
    </row>
    <row r="28" spans="1:32" ht="15" customHeight="1">
      <c r="B28" s="22" t="s">
        <v>86</v>
      </c>
      <c r="C28" s="404"/>
      <c r="D28" s="267">
        <v>5089196.2103481097</v>
      </c>
      <c r="E28" s="415"/>
      <c r="F28" s="267">
        <v>867116.13122376101</v>
      </c>
      <c r="G28" s="267">
        <v>17.559465198600002</v>
      </c>
      <c r="H28" s="415"/>
      <c r="I28" s="267">
        <v>352531.862959049</v>
      </c>
      <c r="J28" s="267">
        <v>7.1557617993999996</v>
      </c>
      <c r="K28" s="43"/>
      <c r="L28" s="267">
        <v>417748.49272418203</v>
      </c>
      <c r="M28" s="267">
        <v>8.4190916307000006</v>
      </c>
      <c r="N28" s="43"/>
      <c r="O28" s="267">
        <v>702580.88444469997</v>
      </c>
      <c r="P28" s="267">
        <v>14.2178813016</v>
      </c>
      <c r="Q28" s="43"/>
      <c r="R28" s="267">
        <v>700280.99696857901</v>
      </c>
      <c r="S28" s="267">
        <v>14.188504502000001</v>
      </c>
      <c r="T28" s="43"/>
      <c r="U28" s="267">
        <v>808725.59288432298</v>
      </c>
      <c r="V28" s="267">
        <v>16.413101851699999</v>
      </c>
      <c r="W28" s="43"/>
      <c r="X28" s="267">
        <v>1005500.82667466</v>
      </c>
      <c r="Y28" s="267">
        <v>20.4263930065</v>
      </c>
      <c r="Z28" s="43"/>
      <c r="AA28" s="267">
        <v>102796.00816174199</v>
      </c>
      <c r="AB28" s="267">
        <v>2.1007927148999999</v>
      </c>
      <c r="AC28" s="43"/>
      <c r="AD28" s="267">
        <v>348496.19977729197</v>
      </c>
      <c r="AE28" s="267">
        <v>7.0180115129000002</v>
      </c>
    </row>
    <row r="29" spans="1:32" ht="15" customHeight="1">
      <c r="B29" s="417" t="s">
        <v>115</v>
      </c>
      <c r="C29" s="404"/>
      <c r="D29" s="268">
        <v>3598294.7975408598</v>
      </c>
      <c r="E29" s="418"/>
      <c r="F29" s="268">
        <v>574207.51561213401</v>
      </c>
      <c r="G29" s="268">
        <v>16.5239620324</v>
      </c>
      <c r="H29" s="418"/>
      <c r="I29" s="268">
        <v>259363.95115775199</v>
      </c>
      <c r="J29" s="268">
        <v>7.4761109276999997</v>
      </c>
      <c r="L29" s="268">
        <v>301805.38445459399</v>
      </c>
      <c r="M29" s="268">
        <v>8.6388008298999992</v>
      </c>
      <c r="O29" s="268">
        <v>507252.14304631302</v>
      </c>
      <c r="P29" s="268">
        <v>14.5726535702</v>
      </c>
      <c r="Q29" s="3"/>
      <c r="R29" s="268">
        <v>501711.31472893403</v>
      </c>
      <c r="S29" s="268">
        <v>14.4371650161</v>
      </c>
      <c r="U29" s="268">
        <v>577563.10777886305</v>
      </c>
      <c r="V29" s="268">
        <v>16.7459313172</v>
      </c>
      <c r="X29" s="268">
        <v>720250.39827578398</v>
      </c>
      <c r="Y29" s="268">
        <v>20.916753702600001</v>
      </c>
      <c r="AA29" s="268">
        <v>76435.067317114896</v>
      </c>
      <c r="AB29" s="268">
        <v>2.2258655467000001</v>
      </c>
      <c r="AD29" s="268">
        <v>260293.34155833599</v>
      </c>
      <c r="AE29" s="268">
        <v>7.4700667347999996</v>
      </c>
    </row>
    <row r="30" spans="1:32" ht="15" customHeight="1">
      <c r="B30" s="417" t="s">
        <v>113</v>
      </c>
      <c r="C30" s="404"/>
      <c r="D30" s="268">
        <v>43945.303079082099</v>
      </c>
      <c r="E30" s="418"/>
      <c r="F30" s="268">
        <v>8622.9385023350005</v>
      </c>
      <c r="G30" s="268">
        <v>23.2435517887</v>
      </c>
      <c r="H30" s="418"/>
      <c r="I30" s="268">
        <v>3780.2515817117001</v>
      </c>
      <c r="J30" s="268">
        <v>11.031555237199999</v>
      </c>
      <c r="L30" s="268">
        <v>6077.3285514888003</v>
      </c>
      <c r="M30" s="268">
        <v>16.716213394099999</v>
      </c>
      <c r="O30" s="268">
        <v>7070.5629833393004</v>
      </c>
      <c r="P30" s="268">
        <v>20.237385619000001</v>
      </c>
      <c r="Q30" s="3"/>
      <c r="R30" s="268">
        <v>6749.1058736788</v>
      </c>
      <c r="S30" s="268">
        <v>19.351836453899999</v>
      </c>
      <c r="U30" s="268">
        <v>10312.9434176582</v>
      </c>
      <c r="V30" s="268">
        <v>29.164763818600001</v>
      </c>
      <c r="X30" s="268">
        <v>12444.101823667999</v>
      </c>
      <c r="Y30" s="268">
        <v>35.502533724199999</v>
      </c>
      <c r="AA30" s="268">
        <v>690.30679663429999</v>
      </c>
      <c r="AB30" s="268">
        <v>2.0401321873999998</v>
      </c>
      <c r="AD30" s="268">
        <v>1737.8060044696001</v>
      </c>
      <c r="AE30" s="268">
        <v>5.1114010645999999</v>
      </c>
    </row>
    <row r="31" spans="1:32" ht="15" customHeight="1">
      <c r="B31" s="417" t="s">
        <v>114</v>
      </c>
      <c r="C31" s="404"/>
      <c r="D31" s="268">
        <v>1511385.0432646601</v>
      </c>
      <c r="E31" s="418"/>
      <c r="F31" s="268">
        <v>305292.98469772801</v>
      </c>
      <c r="G31" s="268">
        <v>21.140342039099998</v>
      </c>
      <c r="H31" s="418"/>
      <c r="I31" s="268">
        <v>100726.232587766</v>
      </c>
      <c r="J31" s="268">
        <v>7.0239795254999997</v>
      </c>
      <c r="L31" s="268">
        <v>125547.16148295101</v>
      </c>
      <c r="M31" s="268">
        <v>8.7318912352000009</v>
      </c>
      <c r="O31" s="268">
        <v>207000.306888361</v>
      </c>
      <c r="P31" s="268">
        <v>14.2801391523</v>
      </c>
      <c r="Q31" s="3"/>
      <c r="R31" s="268">
        <v>214890.045302435</v>
      </c>
      <c r="S31" s="268">
        <v>14.7388818215</v>
      </c>
      <c r="U31" s="268">
        <v>241413.98568185099</v>
      </c>
      <c r="V31" s="268">
        <v>16.603123965999998</v>
      </c>
      <c r="X31" s="268">
        <v>292176.14129181497</v>
      </c>
      <c r="Y31" s="268">
        <v>20.187154388300002</v>
      </c>
      <c r="AA31" s="268">
        <v>31344.197664851701</v>
      </c>
      <c r="AB31" s="268">
        <v>2.1845915652999999</v>
      </c>
      <c r="AD31" s="268">
        <v>100081.50595532999</v>
      </c>
      <c r="AE31" s="268">
        <v>6.9971247784999999</v>
      </c>
    </row>
    <row r="32" spans="1:32" ht="6" customHeight="1">
      <c r="B32" s="48"/>
      <c r="C32" s="404"/>
    </row>
    <row r="33" spans="2:31" ht="15" customHeight="1">
      <c r="B33" s="299" t="s">
        <v>44</v>
      </c>
      <c r="C33" s="404"/>
      <c r="D33" s="267">
        <v>2619605.39911826</v>
      </c>
      <c r="E33" s="415"/>
      <c r="F33" s="157"/>
      <c r="G33" s="84"/>
      <c r="H33" s="415"/>
      <c r="I33" s="157"/>
      <c r="J33" s="84"/>
      <c r="K33" s="43"/>
      <c r="L33" s="157"/>
      <c r="M33" s="84"/>
      <c r="N33" s="43"/>
      <c r="O33" s="157"/>
      <c r="P33" s="84"/>
      <c r="Q33" s="43"/>
      <c r="R33" s="157"/>
      <c r="S33" s="84"/>
      <c r="T33" s="43"/>
      <c r="U33" s="157"/>
      <c r="V33" s="84"/>
      <c r="W33" s="43"/>
      <c r="X33" s="157"/>
      <c r="Y33" s="84"/>
      <c r="Z33" s="43"/>
      <c r="AA33" s="157"/>
      <c r="AB33" s="84"/>
      <c r="AC33" s="43"/>
      <c r="AD33" s="157"/>
      <c r="AE33" s="84"/>
    </row>
    <row r="34" spans="2:31" ht="6" customHeight="1">
      <c r="B34" s="141"/>
      <c r="C34" s="402"/>
    </row>
    <row r="35" spans="2:31" ht="15" customHeight="1">
      <c r="B35" s="22" t="s">
        <v>85</v>
      </c>
      <c r="C35" s="404"/>
      <c r="D35" s="267">
        <v>2619605.39911826</v>
      </c>
      <c r="E35" s="415"/>
      <c r="F35" s="267">
        <v>658149.87800234696</v>
      </c>
      <c r="G35" s="267">
        <v>26.0419234602</v>
      </c>
      <c r="H35" s="415"/>
      <c r="I35" s="267">
        <v>339912.19106109499</v>
      </c>
      <c r="J35" s="267">
        <v>13.447816986699999</v>
      </c>
      <c r="K35" s="43"/>
      <c r="L35" s="267">
        <v>285462.55467312102</v>
      </c>
      <c r="M35" s="267">
        <v>11.383983392899999</v>
      </c>
      <c r="N35" s="43"/>
      <c r="O35" s="267">
        <v>439294.18401418597</v>
      </c>
      <c r="P35" s="267">
        <v>17.373442471800001</v>
      </c>
      <c r="Q35" s="43"/>
      <c r="R35" s="267">
        <v>353714.416721738</v>
      </c>
      <c r="S35" s="267">
        <v>14.1559267182</v>
      </c>
      <c r="T35" s="43"/>
      <c r="U35" s="267">
        <v>350795.84259652399</v>
      </c>
      <c r="V35" s="267">
        <v>13.986624261599999</v>
      </c>
      <c r="W35" s="43"/>
      <c r="X35" s="267">
        <v>245054.05556797999</v>
      </c>
      <c r="Y35" s="267">
        <v>9.7928535265000001</v>
      </c>
      <c r="Z35" s="43"/>
      <c r="AA35" s="267">
        <v>59875.805497308298</v>
      </c>
      <c r="AB35" s="267">
        <v>2.4114078807000001</v>
      </c>
      <c r="AC35" s="43"/>
      <c r="AD35" s="753" t="s">
        <v>266</v>
      </c>
      <c r="AE35" s="753" t="s">
        <v>266</v>
      </c>
    </row>
    <row r="36" spans="2:31" ht="15" customHeight="1">
      <c r="B36" s="417" t="s">
        <v>115</v>
      </c>
      <c r="C36" s="404"/>
      <c r="D36" s="268">
        <v>1994634.9421757001</v>
      </c>
      <c r="E36" s="418"/>
      <c r="F36" s="268">
        <v>496276.91691669199</v>
      </c>
      <c r="G36" s="268">
        <v>25.862490102199999</v>
      </c>
      <c r="H36" s="418"/>
      <c r="I36" s="268">
        <v>256532.052442165</v>
      </c>
      <c r="J36" s="268">
        <v>13.3445924248</v>
      </c>
      <c r="L36" s="268">
        <v>211726.20100802</v>
      </c>
      <c r="M36" s="268">
        <v>11.1230110017</v>
      </c>
      <c r="O36" s="268">
        <v>340716.50138752902</v>
      </c>
      <c r="P36" s="268">
        <v>17.736173733200001</v>
      </c>
      <c r="Q36" s="3"/>
      <c r="R36" s="268">
        <v>278280.42267587502</v>
      </c>
      <c r="S36" s="268">
        <v>14.638091422</v>
      </c>
      <c r="U36" s="268">
        <v>276989.22353743698</v>
      </c>
      <c r="V36" s="268">
        <v>14.5561567751</v>
      </c>
      <c r="X36" s="268">
        <v>182384.844014581</v>
      </c>
      <c r="Y36" s="268">
        <v>9.6011797232999996</v>
      </c>
      <c r="AA36" s="268">
        <v>51381.394708399697</v>
      </c>
      <c r="AB36" s="268">
        <v>2.7144062345000002</v>
      </c>
      <c r="AD36" s="177" t="s">
        <v>266</v>
      </c>
      <c r="AE36" s="177" t="s">
        <v>266</v>
      </c>
    </row>
    <row r="37" spans="2:31" ht="15" customHeight="1">
      <c r="B37" s="417" t="s">
        <v>113</v>
      </c>
      <c r="C37" s="404"/>
      <c r="D37" s="268">
        <v>46752.925050564998</v>
      </c>
      <c r="E37" s="418"/>
      <c r="F37" s="268">
        <v>8978.3768179834005</v>
      </c>
      <c r="G37" s="268">
        <v>22.987319781099998</v>
      </c>
      <c r="H37" s="418"/>
      <c r="I37" s="268">
        <v>6435.5507024950002</v>
      </c>
      <c r="J37" s="268">
        <v>16.536896324800001</v>
      </c>
      <c r="L37" s="268">
        <v>5266.6372140556996</v>
      </c>
      <c r="M37" s="268">
        <v>13.672841092900001</v>
      </c>
      <c r="O37" s="268">
        <v>6420.0909038147001</v>
      </c>
      <c r="P37" s="268">
        <v>17.237888651799999</v>
      </c>
      <c r="Q37" s="3"/>
      <c r="R37" s="268">
        <v>12872.514772664101</v>
      </c>
      <c r="S37" s="268">
        <v>33.706348451799997</v>
      </c>
      <c r="U37" s="268">
        <v>7666.0276330774996</v>
      </c>
      <c r="V37" s="268">
        <v>19.791750710399999</v>
      </c>
      <c r="X37" s="268">
        <v>9098.3945053788993</v>
      </c>
      <c r="Y37" s="268">
        <v>24.1384670793</v>
      </c>
      <c r="AA37" s="268">
        <v>1192.8289857550999</v>
      </c>
      <c r="AB37" s="268">
        <v>3.2756867252999999</v>
      </c>
      <c r="AD37" s="177" t="s">
        <v>266</v>
      </c>
      <c r="AE37" s="177" t="s">
        <v>266</v>
      </c>
    </row>
    <row r="38" spans="2:31" ht="15" customHeight="1">
      <c r="B38" s="417" t="s">
        <v>114</v>
      </c>
      <c r="C38" s="404"/>
      <c r="D38" s="268">
        <v>612880.36200458696</v>
      </c>
      <c r="E38" s="418"/>
      <c r="F38" s="268">
        <v>167612.64829156999</v>
      </c>
      <c r="G38" s="268">
        <v>29.416850325599999</v>
      </c>
      <c r="H38" s="418"/>
      <c r="I38" s="268">
        <v>87210.018684972107</v>
      </c>
      <c r="J38" s="268">
        <v>15.332305338099999</v>
      </c>
      <c r="L38" s="268">
        <v>79021.412256015697</v>
      </c>
      <c r="M38" s="268">
        <v>13.909476143399999</v>
      </c>
      <c r="O38" s="268">
        <v>106207.185018</v>
      </c>
      <c r="P38" s="268">
        <v>18.468020895599999</v>
      </c>
      <c r="Q38" s="3"/>
      <c r="R38" s="268">
        <v>76774.5651261124</v>
      </c>
      <c r="S38" s="268">
        <v>13.534370967299999</v>
      </c>
      <c r="U38" s="268">
        <v>74905.379918899795</v>
      </c>
      <c r="V38" s="268">
        <v>13.1143584788</v>
      </c>
      <c r="X38" s="268">
        <v>65661.971710958707</v>
      </c>
      <c r="Y38" s="268">
        <v>11.6003594349</v>
      </c>
      <c r="AA38" s="268">
        <v>10774.8898967314</v>
      </c>
      <c r="AB38" s="268">
        <v>1.9387205588</v>
      </c>
      <c r="AD38" s="177" t="s">
        <v>266</v>
      </c>
      <c r="AE38" s="177" t="s">
        <v>266</v>
      </c>
    </row>
    <row r="39" spans="2:31" ht="15" customHeight="1">
      <c r="B39" s="22" t="s">
        <v>86</v>
      </c>
      <c r="C39" s="404"/>
      <c r="D39" s="267">
        <v>2619605.39911826</v>
      </c>
      <c r="E39" s="415"/>
      <c r="F39" s="267">
        <v>464921.18609132298</v>
      </c>
      <c r="G39" s="267">
        <v>18.5276073002</v>
      </c>
      <c r="H39" s="415"/>
      <c r="I39" s="267">
        <v>248633.30106774601</v>
      </c>
      <c r="J39" s="267">
        <v>9.9091734121999995</v>
      </c>
      <c r="K39" s="43"/>
      <c r="L39" s="267">
        <v>224056.79961264899</v>
      </c>
      <c r="M39" s="267">
        <v>8.9540172819000006</v>
      </c>
      <c r="N39" s="43"/>
      <c r="O39" s="267">
        <v>355869.55386283901</v>
      </c>
      <c r="P39" s="267">
        <v>14.2497950568</v>
      </c>
      <c r="Q39" s="43"/>
      <c r="R39" s="267">
        <v>338951.778595565</v>
      </c>
      <c r="S39" s="267">
        <v>13.587039971799999</v>
      </c>
      <c r="T39" s="43"/>
      <c r="U39" s="267">
        <v>353005.26805053098</v>
      </c>
      <c r="V39" s="267">
        <v>14.1000964629</v>
      </c>
      <c r="W39" s="43"/>
      <c r="X39" s="267">
        <v>481218.46935440402</v>
      </c>
      <c r="Y39" s="267">
        <v>19.101911577999999</v>
      </c>
      <c r="Z39" s="43"/>
      <c r="AA39" s="267">
        <v>73489.809159341094</v>
      </c>
      <c r="AB39" s="267">
        <v>2.9570562346</v>
      </c>
      <c r="AC39" s="43"/>
      <c r="AD39" s="267">
        <v>230798.237339082</v>
      </c>
      <c r="AE39" s="267">
        <v>9.1791935492000007</v>
      </c>
    </row>
    <row r="40" spans="2:31" ht="15" customHeight="1">
      <c r="B40" s="417" t="s">
        <v>115</v>
      </c>
      <c r="C40" s="404"/>
      <c r="D40" s="268">
        <v>1994634.9421757001</v>
      </c>
      <c r="E40" s="418"/>
      <c r="F40" s="268">
        <v>348862.666856353</v>
      </c>
      <c r="G40" s="268">
        <v>18.290372699900001</v>
      </c>
      <c r="H40" s="418"/>
      <c r="I40" s="268">
        <v>183528.45071753801</v>
      </c>
      <c r="J40" s="268">
        <v>9.6285629465000007</v>
      </c>
      <c r="L40" s="268">
        <v>173301.89948761999</v>
      </c>
      <c r="M40" s="268">
        <v>9.1020982681000007</v>
      </c>
      <c r="O40" s="268">
        <v>280718.91404907202</v>
      </c>
      <c r="P40" s="268">
        <v>14.7699371059</v>
      </c>
      <c r="Q40" s="3"/>
      <c r="R40" s="268">
        <v>269487.87639951898</v>
      </c>
      <c r="S40" s="268">
        <v>14.1670542762</v>
      </c>
      <c r="U40" s="268">
        <v>262460.32054859499</v>
      </c>
      <c r="V40" s="268">
        <v>13.854140794299999</v>
      </c>
      <c r="X40" s="268">
        <v>375054.840116348</v>
      </c>
      <c r="Y40" s="268">
        <v>19.558428674000002</v>
      </c>
      <c r="AA40" s="268">
        <v>62910.9303723962</v>
      </c>
      <c r="AB40" s="268">
        <v>3.3195917975000002</v>
      </c>
      <c r="AD40" s="268">
        <v>169472.98502370299</v>
      </c>
      <c r="AE40" s="268">
        <v>8.9025306287999992</v>
      </c>
    </row>
    <row r="41" spans="2:31" ht="15" customHeight="1">
      <c r="B41" s="417" t="s">
        <v>113</v>
      </c>
      <c r="C41" s="404"/>
      <c r="D41" s="268">
        <v>46752.925050564998</v>
      </c>
      <c r="F41" s="268">
        <v>7106.3092739797003</v>
      </c>
      <c r="G41" s="268">
        <v>18.165778981599999</v>
      </c>
      <c r="I41" s="268">
        <v>5332.8407399941998</v>
      </c>
      <c r="J41" s="268">
        <v>13.898381560300001</v>
      </c>
      <c r="L41" s="268">
        <v>5231.9959477761004</v>
      </c>
      <c r="M41" s="268">
        <v>13.4033555661</v>
      </c>
      <c r="O41" s="268">
        <v>4834.1428713341002</v>
      </c>
      <c r="P41" s="268">
        <v>13.2194440885</v>
      </c>
      <c r="R41" s="268">
        <v>10619.814207797601</v>
      </c>
      <c r="S41" s="268">
        <v>27.236281621700002</v>
      </c>
      <c r="U41" s="268">
        <v>10706.2120099525</v>
      </c>
      <c r="V41" s="268">
        <v>28.214729622699998</v>
      </c>
      <c r="X41" s="268">
        <v>12408.792622199</v>
      </c>
      <c r="Y41" s="268">
        <v>32.773636293800003</v>
      </c>
      <c r="AA41" s="268">
        <v>1192.8289857550999</v>
      </c>
      <c r="AB41" s="268">
        <v>3.2756867252999999</v>
      </c>
      <c r="AD41" s="268">
        <v>1382.8191171956</v>
      </c>
      <c r="AE41" s="268">
        <v>3.8384581652</v>
      </c>
    </row>
    <row r="42" spans="2:31" ht="15" customHeight="1">
      <c r="B42" s="417" t="s">
        <v>114</v>
      </c>
      <c r="C42" s="404"/>
      <c r="D42" s="268">
        <v>612880.36200458696</v>
      </c>
      <c r="F42" s="268">
        <v>123655.847525495</v>
      </c>
      <c r="G42" s="268">
        <v>21.782897506299999</v>
      </c>
      <c r="I42" s="268">
        <v>68903.716458360694</v>
      </c>
      <c r="J42" s="268">
        <v>12.2470695603</v>
      </c>
      <c r="L42" s="268">
        <v>55588.049345031097</v>
      </c>
      <c r="M42" s="268">
        <v>9.8130089330000008</v>
      </c>
      <c r="O42" s="268">
        <v>81644.475544733301</v>
      </c>
      <c r="P42" s="268">
        <v>14.441587848399999</v>
      </c>
      <c r="R42" s="268">
        <v>70554.528717644003</v>
      </c>
      <c r="S42" s="268">
        <v>12.5631011505</v>
      </c>
      <c r="U42" s="268">
        <v>92816.279871672101</v>
      </c>
      <c r="V42" s="268">
        <v>16.119865333300002</v>
      </c>
      <c r="X42" s="268">
        <v>108723.14055064401</v>
      </c>
      <c r="Y42" s="268">
        <v>18.933002884299999</v>
      </c>
      <c r="AA42" s="268">
        <v>13219.0956239485</v>
      </c>
      <c r="AB42" s="268">
        <v>2.3866770720999999</v>
      </c>
      <c r="AD42" s="268">
        <v>64724.0744525474</v>
      </c>
      <c r="AE42" s="268">
        <v>11.4417976262</v>
      </c>
    </row>
    <row r="43" spans="2:31" ht="6" customHeight="1">
      <c r="B43" s="48"/>
      <c r="C43" s="404"/>
      <c r="D43" s="159"/>
      <c r="F43" s="159"/>
      <c r="G43" s="86"/>
      <c r="I43" s="159"/>
      <c r="J43" s="86"/>
      <c r="L43" s="159"/>
      <c r="M43" s="86"/>
      <c r="O43" s="159"/>
      <c r="P43" s="86"/>
      <c r="R43" s="159"/>
      <c r="S43" s="86"/>
      <c r="U43" s="159"/>
      <c r="V43" s="86"/>
      <c r="X43" s="159"/>
      <c r="Y43" s="86"/>
      <c r="AA43" s="159"/>
      <c r="AB43" s="86"/>
      <c r="AD43" s="159"/>
      <c r="AE43" s="86"/>
    </row>
    <row r="44" spans="2:31" ht="15" customHeight="1">
      <c r="B44" s="299" t="s">
        <v>45</v>
      </c>
      <c r="C44" s="404"/>
      <c r="D44" s="267">
        <v>2176889.39471464</v>
      </c>
      <c r="E44" s="43"/>
      <c r="F44" s="157"/>
      <c r="G44" s="84"/>
      <c r="H44" s="43"/>
      <c r="I44" s="157"/>
      <c r="J44" s="84"/>
      <c r="K44" s="43"/>
      <c r="L44" s="157"/>
      <c r="M44" s="84"/>
      <c r="N44" s="43"/>
      <c r="O44" s="157"/>
      <c r="P44" s="84"/>
      <c r="Q44" s="419"/>
      <c r="R44" s="157"/>
      <c r="S44" s="84"/>
      <c r="T44" s="43"/>
      <c r="U44" s="157"/>
      <c r="V44" s="84"/>
      <c r="W44" s="43"/>
      <c r="X44" s="157"/>
      <c r="Y44" s="84"/>
      <c r="Z44" s="43"/>
      <c r="AA44" s="157"/>
      <c r="AB44" s="84"/>
      <c r="AC44" s="43"/>
      <c r="AD44" s="157"/>
      <c r="AE44" s="84"/>
    </row>
    <row r="45" spans="2:31" ht="6" customHeight="1">
      <c r="B45" s="141"/>
      <c r="C45" s="402"/>
      <c r="D45" s="159"/>
      <c r="E45" s="23"/>
      <c r="F45" s="159"/>
      <c r="G45" s="86"/>
      <c r="I45" s="159"/>
      <c r="J45" s="86"/>
      <c r="L45" s="159"/>
      <c r="M45" s="86"/>
      <c r="O45" s="159"/>
      <c r="P45" s="86"/>
      <c r="R45" s="159"/>
      <c r="S45" s="86"/>
      <c r="U45" s="159"/>
      <c r="V45" s="86"/>
      <c r="X45" s="159"/>
      <c r="Y45" s="86"/>
      <c r="AA45" s="159"/>
      <c r="AB45" s="86"/>
      <c r="AD45" s="159"/>
      <c r="AE45" s="86"/>
    </row>
    <row r="46" spans="2:31" ht="15" customHeight="1">
      <c r="B46" s="22" t="s">
        <v>85</v>
      </c>
      <c r="C46" s="404"/>
      <c r="D46" s="267">
        <v>2176889.39471464</v>
      </c>
      <c r="E46" s="44"/>
      <c r="F46" s="267">
        <v>578250.28506535105</v>
      </c>
      <c r="G46" s="267">
        <v>27.991864643100001</v>
      </c>
      <c r="H46" s="43"/>
      <c r="I46" s="267">
        <v>316163.73101396899</v>
      </c>
      <c r="J46" s="267">
        <v>15.201370264399999</v>
      </c>
      <c r="K46" s="43"/>
      <c r="L46" s="267">
        <v>287823.729290916</v>
      </c>
      <c r="M46" s="267">
        <v>13.839735832600001</v>
      </c>
      <c r="N46" s="43"/>
      <c r="O46" s="267">
        <v>330763.44008967699</v>
      </c>
      <c r="P46" s="267">
        <v>15.800748111800001</v>
      </c>
      <c r="Q46" s="419"/>
      <c r="R46" s="267">
        <v>274746.63770779897</v>
      </c>
      <c r="S46" s="267">
        <v>13.177175819</v>
      </c>
      <c r="T46" s="43"/>
      <c r="U46" s="267">
        <v>276634.13042555499</v>
      </c>
      <c r="V46" s="267">
        <v>13.277710215600001</v>
      </c>
      <c r="W46" s="43"/>
      <c r="X46" s="267">
        <v>190366.84462559101</v>
      </c>
      <c r="Y46" s="267">
        <v>9.1837545578000004</v>
      </c>
      <c r="Z46" s="43"/>
      <c r="AA46" s="267">
        <v>49378.859377748602</v>
      </c>
      <c r="AB46" s="267">
        <v>2.4163009839999998</v>
      </c>
      <c r="AC46" s="43"/>
      <c r="AD46" s="753" t="s">
        <v>266</v>
      </c>
      <c r="AE46" s="753" t="s">
        <v>266</v>
      </c>
    </row>
    <row r="47" spans="2:31" ht="15" customHeight="1">
      <c r="B47" s="417" t="s">
        <v>115</v>
      </c>
      <c r="C47" s="404"/>
      <c r="D47" s="268">
        <v>1642584.63919017</v>
      </c>
      <c r="E47" s="23"/>
      <c r="F47" s="268">
        <v>435742.19187459699</v>
      </c>
      <c r="G47" s="268">
        <v>28.105822018200001</v>
      </c>
      <c r="I47" s="268">
        <v>251215.942263031</v>
      </c>
      <c r="J47" s="268">
        <v>16.054426183099999</v>
      </c>
      <c r="L47" s="268">
        <v>220389.312748286</v>
      </c>
      <c r="M47" s="268">
        <v>14.150413326000001</v>
      </c>
      <c r="O47" s="268">
        <v>235562.848783736</v>
      </c>
      <c r="P47" s="268">
        <v>15.0947319109</v>
      </c>
      <c r="R47" s="268">
        <v>220167.02642419201</v>
      </c>
      <c r="S47" s="268">
        <v>14.056471742299999</v>
      </c>
      <c r="U47" s="268">
        <v>205646.598748694</v>
      </c>
      <c r="V47" s="268">
        <v>13.157382630300001</v>
      </c>
      <c r="X47" s="268">
        <v>141860.52132733201</v>
      </c>
      <c r="Y47" s="268">
        <v>9.0977846651000007</v>
      </c>
      <c r="AA47" s="268">
        <v>45072.885782937999</v>
      </c>
      <c r="AB47" s="268">
        <v>2.9387117631000002</v>
      </c>
      <c r="AD47" s="177" t="s">
        <v>266</v>
      </c>
      <c r="AE47" s="177" t="s">
        <v>266</v>
      </c>
    </row>
    <row r="48" spans="2:31" ht="15" customHeight="1">
      <c r="B48" s="417" t="s">
        <v>113</v>
      </c>
      <c r="C48" s="404"/>
      <c r="D48" s="268">
        <v>113397.550940067</v>
      </c>
      <c r="E48" s="23"/>
      <c r="F48" s="268">
        <v>25396.097541708001</v>
      </c>
      <c r="G48" s="268">
        <v>26.404417375400001</v>
      </c>
      <c r="I48" s="268">
        <v>16676.249631208801</v>
      </c>
      <c r="J48" s="268">
        <v>17.174446361899999</v>
      </c>
      <c r="L48" s="268">
        <v>18874.367008481699</v>
      </c>
      <c r="M48" s="268">
        <v>19.364083585700001</v>
      </c>
      <c r="O48" s="268">
        <v>33280.7360202126</v>
      </c>
      <c r="P48" s="268">
        <v>32.946139506500003</v>
      </c>
      <c r="R48" s="268">
        <v>12587.668077246401</v>
      </c>
      <c r="S48" s="268">
        <v>13.172912823700001</v>
      </c>
      <c r="U48" s="268">
        <v>16833.2050976994</v>
      </c>
      <c r="V48" s="268">
        <v>17.856333147200001</v>
      </c>
      <c r="X48" s="268">
        <v>15034.3869847152</v>
      </c>
      <c r="Y48" s="268">
        <v>15.4425709207</v>
      </c>
      <c r="AA48" s="268">
        <v>952.14730570250003</v>
      </c>
      <c r="AB48" s="268">
        <v>1.0082772686999999</v>
      </c>
      <c r="AD48" s="177" t="s">
        <v>266</v>
      </c>
      <c r="AE48" s="177" t="s">
        <v>266</v>
      </c>
    </row>
    <row r="49" spans="2:31" ht="15" customHeight="1">
      <c r="B49" s="417" t="s">
        <v>114</v>
      </c>
      <c r="C49" s="404"/>
      <c r="D49" s="268">
        <v>462464.26747087302</v>
      </c>
      <c r="E49" s="23"/>
      <c r="F49" s="268">
        <v>137583.02299588101</v>
      </c>
      <c r="G49" s="268">
        <v>32.10018341</v>
      </c>
      <c r="I49" s="268">
        <v>61144.495707814101</v>
      </c>
      <c r="J49" s="268">
        <v>14.5356365367</v>
      </c>
      <c r="L49" s="268">
        <v>61188.038355678698</v>
      </c>
      <c r="M49" s="268">
        <v>14.319944862</v>
      </c>
      <c r="O49" s="268">
        <v>83616.991655699094</v>
      </c>
      <c r="P49" s="268">
        <v>19.346671733600001</v>
      </c>
      <c r="R49" s="268">
        <v>52934.752020589302</v>
      </c>
      <c r="S49" s="268">
        <v>12.5730686288</v>
      </c>
      <c r="U49" s="268">
        <v>67744.142111019406</v>
      </c>
      <c r="V49" s="268">
        <v>15.614378224499999</v>
      </c>
      <c r="X49" s="268">
        <v>44462.906707130896</v>
      </c>
      <c r="Y49" s="268">
        <v>10.530988990000001</v>
      </c>
      <c r="AA49" s="268">
        <v>5864.4843609850004</v>
      </c>
      <c r="AB49" s="268">
        <v>1.4056210707000001</v>
      </c>
      <c r="AD49" s="177" t="s">
        <v>266</v>
      </c>
      <c r="AE49" s="177" t="s">
        <v>266</v>
      </c>
    </row>
    <row r="50" spans="2:31" ht="15" customHeight="1">
      <c r="B50" s="22" t="s">
        <v>86</v>
      </c>
      <c r="C50" s="404"/>
      <c r="D50" s="267">
        <v>2176889.39471464</v>
      </c>
      <c r="E50" s="44"/>
      <c r="F50" s="267">
        <v>377871.215714744</v>
      </c>
      <c r="G50" s="267">
        <v>18.395682433099999</v>
      </c>
      <c r="H50" s="43"/>
      <c r="I50" s="267">
        <v>241367.86731443199</v>
      </c>
      <c r="J50" s="267">
        <v>11.5909924781</v>
      </c>
      <c r="K50" s="43"/>
      <c r="L50" s="267">
        <v>212858.924554036</v>
      </c>
      <c r="M50" s="267">
        <v>10.256228113000001</v>
      </c>
      <c r="N50" s="43"/>
      <c r="O50" s="267">
        <v>325576.77703065099</v>
      </c>
      <c r="P50" s="267">
        <v>15.6029198392</v>
      </c>
      <c r="Q50" s="419"/>
      <c r="R50" s="267">
        <v>254794.901345108</v>
      </c>
      <c r="S50" s="267">
        <v>12.2051329517</v>
      </c>
      <c r="T50" s="43"/>
      <c r="U50" s="267">
        <v>280396.01180358301</v>
      </c>
      <c r="V50" s="267">
        <v>13.556665435099999</v>
      </c>
      <c r="W50" s="43"/>
      <c r="X50" s="267">
        <v>409232.12179189501</v>
      </c>
      <c r="Y50" s="267">
        <v>19.571895218600002</v>
      </c>
      <c r="Z50" s="43"/>
      <c r="AA50" s="267">
        <v>51830.302270804103</v>
      </c>
      <c r="AB50" s="267">
        <v>2.5445599236000001</v>
      </c>
      <c r="AC50" s="43"/>
      <c r="AD50" s="267">
        <v>174539.55501371299</v>
      </c>
      <c r="AE50" s="267">
        <v>8.4644042436000007</v>
      </c>
    </row>
    <row r="51" spans="2:31" ht="15" customHeight="1">
      <c r="B51" s="417" t="s">
        <v>115</v>
      </c>
      <c r="C51" s="404"/>
      <c r="D51" s="268">
        <v>1642584.63919017</v>
      </c>
      <c r="E51" s="23"/>
      <c r="F51" s="268">
        <v>285829.76035944599</v>
      </c>
      <c r="G51" s="268">
        <v>18.559441951699998</v>
      </c>
      <c r="I51" s="268">
        <v>184232.29968355899</v>
      </c>
      <c r="J51" s="268">
        <v>11.7524888223</v>
      </c>
      <c r="L51" s="268">
        <v>169277.99798660699</v>
      </c>
      <c r="M51" s="268">
        <v>10.8914981073</v>
      </c>
      <c r="O51" s="268">
        <v>233052.110163059</v>
      </c>
      <c r="P51" s="268">
        <v>14.976578571999999</v>
      </c>
      <c r="R51" s="268">
        <v>193011.904748787</v>
      </c>
      <c r="S51" s="268">
        <v>12.3136598837</v>
      </c>
      <c r="U51" s="268">
        <v>212621.91148972901</v>
      </c>
      <c r="V51" s="268">
        <v>13.7425663444</v>
      </c>
      <c r="X51" s="268">
        <v>318507.37470165401</v>
      </c>
      <c r="Y51" s="268">
        <v>20.3035546672</v>
      </c>
      <c r="AA51" s="268">
        <v>45189.272720487803</v>
      </c>
      <c r="AB51" s="268">
        <v>2.9560002263</v>
      </c>
      <c r="AD51" s="268">
        <v>138964.62611181199</v>
      </c>
      <c r="AE51" s="268">
        <v>8.9839192452999992</v>
      </c>
    </row>
    <row r="52" spans="2:31" ht="15" customHeight="1">
      <c r="B52" s="417" t="s">
        <v>113</v>
      </c>
      <c r="C52" s="404"/>
      <c r="D52" s="268">
        <v>113397.550940067</v>
      </c>
      <c r="E52" s="23"/>
      <c r="F52" s="268">
        <v>18253.7537849049</v>
      </c>
      <c r="G52" s="268">
        <v>18.947495156599999</v>
      </c>
      <c r="I52" s="268">
        <v>19172.120930504399</v>
      </c>
      <c r="J52" s="268">
        <v>19.755037053399999</v>
      </c>
      <c r="L52" s="268">
        <v>6719.4744343267002</v>
      </c>
      <c r="M52" s="268">
        <v>7.1011229801000004</v>
      </c>
      <c r="O52" s="268">
        <v>35451.679179607301</v>
      </c>
      <c r="P52" s="268">
        <v>35.016850195300002</v>
      </c>
      <c r="R52" s="268">
        <v>22382.9741946086</v>
      </c>
      <c r="S52" s="268">
        <v>22.755494135399999</v>
      </c>
      <c r="U52" s="268">
        <v>12446.4971799748</v>
      </c>
      <c r="V52" s="268">
        <v>13.286678134400001</v>
      </c>
      <c r="X52" s="268">
        <v>22823.965375913798</v>
      </c>
      <c r="Y52" s="268">
        <v>23.464192151399999</v>
      </c>
      <c r="AA52" s="268">
        <v>952.14730570250003</v>
      </c>
      <c r="AB52" s="268">
        <v>1.0082772686999999</v>
      </c>
      <c r="AD52" s="268">
        <v>412.59716580439999</v>
      </c>
      <c r="AE52" s="268">
        <v>0.43699792739999999</v>
      </c>
    </row>
    <row r="53" spans="2:31" ht="15" customHeight="1">
      <c r="B53" s="417" t="s">
        <v>114</v>
      </c>
      <c r="C53" s="404"/>
      <c r="D53" s="268">
        <v>462464.26747087302</v>
      </c>
      <c r="E53" s="23"/>
      <c r="F53" s="268">
        <v>89353.975942899895</v>
      </c>
      <c r="G53" s="268">
        <v>20.949039606700001</v>
      </c>
      <c r="I53" s="268">
        <v>50689.696024577002</v>
      </c>
      <c r="J53" s="268">
        <v>11.9333259862</v>
      </c>
      <c r="L53" s="268">
        <v>46571.197692297901</v>
      </c>
      <c r="M53" s="268">
        <v>10.9081154837</v>
      </c>
      <c r="O53" s="268">
        <v>78605.907433734101</v>
      </c>
      <c r="P53" s="268">
        <v>18.360779491100001</v>
      </c>
      <c r="R53" s="268">
        <v>52583.915109733498</v>
      </c>
      <c r="S53" s="268">
        <v>12.4236453142</v>
      </c>
      <c r="U53" s="268">
        <v>67390.600515668193</v>
      </c>
      <c r="V53" s="268">
        <v>15.7147922908</v>
      </c>
      <c r="X53" s="268">
        <v>84563.768867029299</v>
      </c>
      <c r="Y53" s="268">
        <v>19.604147731800001</v>
      </c>
      <c r="AA53" s="268">
        <v>8547.2135289853995</v>
      </c>
      <c r="AB53" s="268">
        <v>2.0509569546000002</v>
      </c>
      <c r="AD53" s="268">
        <v>41998.825275731499</v>
      </c>
      <c r="AE53" s="268">
        <v>9.9468792649999997</v>
      </c>
    </row>
    <row r="54" spans="2:31" ht="6" customHeight="1">
      <c r="B54" s="48"/>
      <c r="C54" s="404"/>
      <c r="D54" s="159"/>
      <c r="E54" s="23"/>
      <c r="F54" s="159"/>
      <c r="G54" s="86"/>
      <c r="I54" s="159"/>
      <c r="J54" s="86"/>
      <c r="L54" s="159"/>
      <c r="M54" s="86"/>
      <c r="O54" s="159"/>
      <c r="P54" s="86"/>
      <c r="R54" s="159"/>
      <c r="S54" s="86"/>
      <c r="U54" s="159"/>
      <c r="V54" s="86"/>
      <c r="X54" s="159"/>
      <c r="Y54" s="86"/>
      <c r="AA54" s="159"/>
      <c r="AB54" s="86"/>
      <c r="AD54" s="159"/>
      <c r="AE54" s="86"/>
    </row>
    <row r="55" spans="2:31" ht="15" customHeight="1">
      <c r="B55" s="303" t="s">
        <v>110</v>
      </c>
      <c r="C55" s="404"/>
      <c r="D55" s="267">
        <v>4416698.0172066595</v>
      </c>
      <c r="E55" s="44"/>
      <c r="F55" s="157"/>
      <c r="G55" s="84"/>
      <c r="H55" s="43"/>
      <c r="I55" s="157"/>
      <c r="J55" s="84"/>
      <c r="K55" s="43"/>
      <c r="L55" s="157"/>
      <c r="M55" s="84"/>
      <c r="N55" s="43"/>
      <c r="O55" s="157"/>
      <c r="P55" s="84"/>
      <c r="Q55" s="419"/>
      <c r="R55" s="157"/>
      <c r="S55" s="84"/>
      <c r="T55" s="43"/>
      <c r="U55" s="157"/>
      <c r="V55" s="84"/>
      <c r="W55" s="43"/>
      <c r="X55" s="157"/>
      <c r="Y55" s="84"/>
      <c r="Z55" s="43"/>
      <c r="AA55" s="157"/>
      <c r="AB55" s="84"/>
      <c r="AC55" s="43"/>
      <c r="AD55" s="157"/>
      <c r="AE55" s="84"/>
    </row>
    <row r="56" spans="2:31" ht="6" customHeight="1">
      <c r="B56" s="141"/>
      <c r="C56" s="402"/>
      <c r="D56" s="156"/>
      <c r="E56" s="44"/>
      <c r="F56" s="156"/>
      <c r="G56" s="112"/>
      <c r="H56" s="43"/>
      <c r="I56" s="156"/>
      <c r="J56" s="112"/>
      <c r="K56" s="43"/>
      <c r="L56" s="156"/>
      <c r="M56" s="112"/>
      <c r="N56" s="43"/>
      <c r="O56" s="156"/>
      <c r="P56" s="112"/>
      <c r="Q56" s="419"/>
      <c r="R56" s="156"/>
      <c r="S56" s="112"/>
      <c r="T56" s="43"/>
      <c r="U56" s="156"/>
      <c r="V56" s="112"/>
      <c r="W56" s="43"/>
      <c r="X56" s="156"/>
      <c r="Y56" s="112"/>
      <c r="Z56" s="43"/>
      <c r="AA56" s="156"/>
      <c r="AB56" s="112"/>
      <c r="AC56" s="43"/>
      <c r="AD56" s="156"/>
      <c r="AE56" s="112"/>
    </row>
    <row r="57" spans="2:31" ht="15" customHeight="1">
      <c r="B57" s="22" t="s">
        <v>85</v>
      </c>
      <c r="C57" s="404"/>
      <c r="D57" s="422">
        <v>4416698.0172066595</v>
      </c>
      <c r="E57" s="44"/>
      <c r="F57" s="422">
        <v>1619757.6574079599</v>
      </c>
      <c r="G57" s="422">
        <v>37.512451026699999</v>
      </c>
      <c r="H57" s="43"/>
      <c r="I57" s="422">
        <v>688782.69631053798</v>
      </c>
      <c r="J57" s="422">
        <v>15.9902595408</v>
      </c>
      <c r="K57" s="43"/>
      <c r="L57" s="422">
        <v>520832.76629790402</v>
      </c>
      <c r="M57" s="422">
        <v>12.103202428399999</v>
      </c>
      <c r="N57" s="43"/>
      <c r="O57" s="422">
        <v>620156.85753820802</v>
      </c>
      <c r="P57" s="422">
        <v>14.4146610532</v>
      </c>
      <c r="Q57" s="419"/>
      <c r="R57" s="422">
        <v>374029.53501894599</v>
      </c>
      <c r="S57" s="422">
        <v>8.6897645541999999</v>
      </c>
      <c r="T57" s="43"/>
      <c r="U57" s="422">
        <v>385957.48212816601</v>
      </c>
      <c r="V57" s="422">
        <v>8.9517026012999992</v>
      </c>
      <c r="W57" s="43"/>
      <c r="X57" s="422">
        <v>254691.67518657801</v>
      </c>
      <c r="Y57" s="422">
        <v>5.9120688577999996</v>
      </c>
      <c r="Z57" s="43"/>
      <c r="AA57" s="422">
        <v>160847.81315394901</v>
      </c>
      <c r="AB57" s="422">
        <v>3.7526667651999999</v>
      </c>
      <c r="AC57" s="43"/>
      <c r="AD57" s="753" t="s">
        <v>266</v>
      </c>
      <c r="AE57" s="753" t="s">
        <v>266</v>
      </c>
    </row>
    <row r="58" spans="2:31" ht="15" customHeight="1">
      <c r="B58" s="417" t="s">
        <v>115</v>
      </c>
      <c r="C58" s="404"/>
      <c r="D58" s="421">
        <v>3187945.66945008</v>
      </c>
      <c r="E58" s="23"/>
      <c r="F58" s="421">
        <v>1179350.6757474199</v>
      </c>
      <c r="G58" s="421">
        <v>37.9779996794</v>
      </c>
      <c r="I58" s="421">
        <v>502587.19165979797</v>
      </c>
      <c r="J58" s="421">
        <v>16.273460193799998</v>
      </c>
      <c r="L58" s="421">
        <v>383555.947364925</v>
      </c>
      <c r="M58" s="421">
        <v>12.4180703437</v>
      </c>
      <c r="O58" s="421">
        <v>446832.95129707298</v>
      </c>
      <c r="P58" s="421">
        <v>14.4809083495</v>
      </c>
      <c r="R58" s="421">
        <v>283342.93804166501</v>
      </c>
      <c r="S58" s="421">
        <v>9.1735244728000005</v>
      </c>
      <c r="U58" s="421">
        <v>272334.18567225698</v>
      </c>
      <c r="V58" s="421">
        <v>8.8027476973999992</v>
      </c>
      <c r="X58" s="421">
        <v>174901.89377040099</v>
      </c>
      <c r="Y58" s="421">
        <v>5.6605971641000004</v>
      </c>
      <c r="AA58" s="421">
        <v>124345.03426127099</v>
      </c>
      <c r="AB58" s="421">
        <v>4.0459301114999997</v>
      </c>
      <c r="AD58" s="177" t="s">
        <v>266</v>
      </c>
      <c r="AE58" s="177" t="s">
        <v>266</v>
      </c>
    </row>
    <row r="59" spans="2:31" ht="15" customHeight="1">
      <c r="B59" s="417" t="s">
        <v>113</v>
      </c>
      <c r="C59" s="404"/>
      <c r="D59" s="421">
        <v>343483.25217209797</v>
      </c>
      <c r="E59" s="23"/>
      <c r="F59" s="421">
        <v>121267.18563768901</v>
      </c>
      <c r="G59" s="421">
        <v>37.736097390300003</v>
      </c>
      <c r="I59" s="421">
        <v>45051.760452738803</v>
      </c>
      <c r="J59" s="421">
        <v>14.2571608124</v>
      </c>
      <c r="L59" s="421">
        <v>44720.510270115403</v>
      </c>
      <c r="M59" s="421">
        <v>14.2624327455</v>
      </c>
      <c r="O59" s="421">
        <v>64415.964907320398</v>
      </c>
      <c r="P59" s="421">
        <v>20.4381651813</v>
      </c>
      <c r="R59" s="421">
        <v>41557.659904657601</v>
      </c>
      <c r="S59" s="421">
        <v>13.2277000575</v>
      </c>
      <c r="U59" s="421">
        <v>46248.4485917274</v>
      </c>
      <c r="V59" s="421">
        <v>14.6194372434</v>
      </c>
      <c r="X59" s="421">
        <v>26136.949167188901</v>
      </c>
      <c r="Y59" s="421">
        <v>8.3790227261000005</v>
      </c>
      <c r="AA59" s="421">
        <v>4561.9294653311999</v>
      </c>
      <c r="AB59" s="421">
        <v>1.4724953114999999</v>
      </c>
      <c r="AD59" s="177" t="s">
        <v>266</v>
      </c>
      <c r="AE59" s="177" t="s">
        <v>266</v>
      </c>
    </row>
    <row r="60" spans="2:31" ht="15" customHeight="1">
      <c r="B60" s="417" t="s">
        <v>114</v>
      </c>
      <c r="C60" s="404"/>
      <c r="D60" s="421">
        <v>956240.76252838597</v>
      </c>
      <c r="E60" s="23"/>
      <c r="F60" s="421">
        <v>360873.54596354102</v>
      </c>
      <c r="G60" s="421">
        <v>39.407985977800003</v>
      </c>
      <c r="I60" s="421">
        <v>165869.21709224401</v>
      </c>
      <c r="J60" s="421">
        <v>18.164725885199999</v>
      </c>
      <c r="L60" s="421">
        <v>113459.263920543</v>
      </c>
      <c r="M60" s="421">
        <v>12.4241880506</v>
      </c>
      <c r="O60" s="421">
        <v>133276.586523948</v>
      </c>
      <c r="P60" s="421">
        <v>14.610520532300001</v>
      </c>
      <c r="R60" s="421">
        <v>65331.893282314501</v>
      </c>
      <c r="S60" s="421">
        <v>7.2099724093999997</v>
      </c>
      <c r="U60" s="421">
        <v>88731.533475442004</v>
      </c>
      <c r="V60" s="421">
        <v>9.7379222378999994</v>
      </c>
      <c r="X60" s="421">
        <v>68234.519778510003</v>
      </c>
      <c r="Y60" s="421">
        <v>7.5025074315999998</v>
      </c>
      <c r="AA60" s="421">
        <v>42200.776302629303</v>
      </c>
      <c r="AB60" s="421">
        <v>4.6481496076999997</v>
      </c>
      <c r="AD60" s="177" t="s">
        <v>266</v>
      </c>
      <c r="AE60" s="177" t="s">
        <v>266</v>
      </c>
    </row>
    <row r="61" spans="2:31" ht="15" customHeight="1">
      <c r="B61" s="22" t="s">
        <v>86</v>
      </c>
      <c r="C61" s="404"/>
      <c r="D61" s="422">
        <v>4416698.0172066595</v>
      </c>
      <c r="E61" s="44"/>
      <c r="F61" s="422">
        <v>1078699.7013292799</v>
      </c>
      <c r="G61" s="422">
        <v>25.0345408562</v>
      </c>
      <c r="H61" s="43"/>
      <c r="I61" s="422">
        <v>473804.33143391099</v>
      </c>
      <c r="J61" s="422">
        <v>11.029788058799999</v>
      </c>
      <c r="K61" s="43"/>
      <c r="L61" s="422">
        <v>504859.651384531</v>
      </c>
      <c r="M61" s="422">
        <v>11.721956328499999</v>
      </c>
      <c r="N61" s="43"/>
      <c r="O61" s="422">
        <v>573664.51700612705</v>
      </c>
      <c r="P61" s="422">
        <v>13.320936855299999</v>
      </c>
      <c r="Q61" s="419"/>
      <c r="R61" s="422">
        <v>461349.637372614</v>
      </c>
      <c r="S61" s="422">
        <v>10.718193593500001</v>
      </c>
      <c r="T61" s="43"/>
      <c r="U61" s="422">
        <v>479590.52851734502</v>
      </c>
      <c r="V61" s="422">
        <v>11.134700387800001</v>
      </c>
      <c r="W61" s="43"/>
      <c r="X61" s="422">
        <v>640911.01133119396</v>
      </c>
      <c r="Y61" s="422">
        <v>14.854255412400001</v>
      </c>
      <c r="Z61" s="43"/>
      <c r="AA61" s="422">
        <v>189325.02761023599</v>
      </c>
      <c r="AB61" s="422">
        <v>4.4171199374999999</v>
      </c>
      <c r="AC61" s="43"/>
      <c r="AD61" s="422">
        <v>257889.57367138201</v>
      </c>
      <c r="AE61" s="422">
        <v>6.0006881853999996</v>
      </c>
    </row>
    <row r="62" spans="2:31" ht="15" customHeight="1">
      <c r="B62" s="417" t="s">
        <v>115</v>
      </c>
      <c r="C62" s="404"/>
      <c r="D62" s="421">
        <v>3187945.66945008</v>
      </c>
      <c r="E62" s="23"/>
      <c r="F62" s="421">
        <v>776442.20764362102</v>
      </c>
      <c r="G62" s="421">
        <v>25.090755738199999</v>
      </c>
      <c r="I62" s="421">
        <v>340898.98409219598</v>
      </c>
      <c r="J62" s="421">
        <v>11.066643235500001</v>
      </c>
      <c r="L62" s="421">
        <v>386250.04150510899</v>
      </c>
      <c r="M62" s="421">
        <v>12.486517817099999</v>
      </c>
      <c r="O62" s="421">
        <v>411727.30108549498</v>
      </c>
      <c r="P62" s="421">
        <v>13.3214134343</v>
      </c>
      <c r="R62" s="421">
        <v>337843.714596064</v>
      </c>
      <c r="S62" s="421">
        <v>10.938381184500001</v>
      </c>
      <c r="U62" s="421">
        <v>350877.354517192</v>
      </c>
      <c r="V62" s="421">
        <v>11.3581461743</v>
      </c>
      <c r="X62" s="421">
        <v>462362.628580419</v>
      </c>
      <c r="Y62" s="421">
        <v>14.9235605817</v>
      </c>
      <c r="AA62" s="421">
        <v>145947.65193989599</v>
      </c>
      <c r="AB62" s="421">
        <v>4.7518994815999998</v>
      </c>
      <c r="AD62" s="421">
        <v>188665.93522374</v>
      </c>
      <c r="AE62" s="421">
        <v>6.1262226945</v>
      </c>
    </row>
    <row r="63" spans="2:31" ht="15" customHeight="1">
      <c r="B63" s="417" t="s">
        <v>113</v>
      </c>
      <c r="C63" s="404"/>
      <c r="D63" s="421">
        <v>343483.25217209797</v>
      </c>
      <c r="E63" s="23"/>
      <c r="F63" s="421">
        <v>108167.735716878</v>
      </c>
      <c r="G63" s="421">
        <v>33.684668180099997</v>
      </c>
      <c r="I63" s="421">
        <v>34516.393903849203</v>
      </c>
      <c r="J63" s="421">
        <v>11.010877563999999</v>
      </c>
      <c r="L63" s="421">
        <v>35881.084966821603</v>
      </c>
      <c r="M63" s="421">
        <v>11.394798061199999</v>
      </c>
      <c r="O63" s="421">
        <v>57943.093718281998</v>
      </c>
      <c r="P63" s="421">
        <v>18.4313347328</v>
      </c>
      <c r="R63" s="421">
        <v>51375.288014382299</v>
      </c>
      <c r="S63" s="421">
        <v>16.3059096882</v>
      </c>
      <c r="U63" s="421">
        <v>38549.214150564898</v>
      </c>
      <c r="V63" s="421">
        <v>12.277745102100001</v>
      </c>
      <c r="X63" s="421">
        <v>58903.037145106697</v>
      </c>
      <c r="Y63" s="421">
        <v>18.6221666695</v>
      </c>
      <c r="AA63" s="421">
        <v>5028.0025365915999</v>
      </c>
      <c r="AB63" s="421">
        <v>1.6233961267999999</v>
      </c>
      <c r="AD63" s="421">
        <v>7527.9180533822</v>
      </c>
      <c r="AE63" s="421">
        <v>2.4187251501000002</v>
      </c>
    </row>
    <row r="64" spans="2:31" ht="15" customHeight="1">
      <c r="B64" s="417" t="s">
        <v>114</v>
      </c>
      <c r="C64" s="404"/>
      <c r="D64" s="421">
        <v>956240.76252838597</v>
      </c>
      <c r="E64" s="23"/>
      <c r="F64" s="421">
        <v>229356.31141340901</v>
      </c>
      <c r="G64" s="421">
        <v>25.1109177634</v>
      </c>
      <c r="I64" s="421">
        <v>117395.75949158501</v>
      </c>
      <c r="J64" s="421">
        <v>12.923766627599999</v>
      </c>
      <c r="L64" s="421">
        <v>105371.217163022</v>
      </c>
      <c r="M64" s="421">
        <v>11.571141001299999</v>
      </c>
      <c r="O64" s="421">
        <v>126811.882151211</v>
      </c>
      <c r="P64" s="421">
        <v>13.9272849168</v>
      </c>
      <c r="R64" s="421">
        <v>91728.391865094207</v>
      </c>
      <c r="S64" s="421">
        <v>10.0842553101</v>
      </c>
      <c r="U64" s="421">
        <v>110664.27419481199</v>
      </c>
      <c r="V64" s="421">
        <v>12.1352408796</v>
      </c>
      <c r="X64" s="421">
        <v>145502.30793417199</v>
      </c>
      <c r="Y64" s="421">
        <v>15.905864259499999</v>
      </c>
      <c r="AA64" s="421">
        <v>49315.983633054202</v>
      </c>
      <c r="AB64" s="421">
        <v>5.4297385643</v>
      </c>
      <c r="AD64" s="421">
        <v>75180.655317362107</v>
      </c>
      <c r="AE64" s="421">
        <v>8.2812596638000002</v>
      </c>
    </row>
    <row r="65" spans="1:31" ht="6" customHeight="1">
      <c r="B65" s="20"/>
      <c r="C65" s="406"/>
      <c r="D65" s="160"/>
      <c r="E65" s="32"/>
      <c r="F65" s="174"/>
      <c r="G65" s="105"/>
      <c r="H65" s="32"/>
      <c r="I65" s="174"/>
      <c r="J65" s="105"/>
      <c r="K65" s="32"/>
      <c r="L65" s="174"/>
      <c r="M65" s="105"/>
      <c r="N65" s="32"/>
      <c r="O65" s="174"/>
      <c r="P65" s="105"/>
      <c r="Q65" s="420"/>
      <c r="R65" s="174"/>
      <c r="S65" s="105"/>
      <c r="T65" s="32"/>
      <c r="U65" s="174"/>
      <c r="V65" s="105"/>
      <c r="W65" s="32"/>
      <c r="X65" s="174"/>
      <c r="Y65" s="105"/>
      <c r="Z65" s="32"/>
      <c r="AA65" s="174"/>
      <c r="AB65" s="105"/>
      <c r="AC65" s="32"/>
      <c r="AD65" s="174"/>
      <c r="AE65" s="105"/>
    </row>
    <row r="66" spans="1:31" ht="6" customHeight="1">
      <c r="B66" s="5"/>
      <c r="C66" s="213"/>
      <c r="D66" s="161"/>
      <c r="E66" s="27"/>
      <c r="F66" s="172"/>
      <c r="G66" s="104"/>
      <c r="H66" s="23"/>
      <c r="I66" s="172"/>
      <c r="J66" s="104"/>
      <c r="K66" s="23"/>
      <c r="L66" s="172"/>
      <c r="M66" s="104"/>
      <c r="N66" s="23"/>
      <c r="O66" s="172"/>
      <c r="P66" s="104"/>
      <c r="Q66" s="407"/>
      <c r="R66" s="172"/>
      <c r="S66" s="104"/>
      <c r="T66" s="23"/>
      <c r="U66" s="172"/>
      <c r="V66" s="104"/>
      <c r="W66" s="23"/>
      <c r="X66" s="172"/>
      <c r="Y66" s="104"/>
      <c r="Z66" s="23"/>
      <c r="AA66" s="172"/>
      <c r="AB66" s="104"/>
      <c r="AC66" s="23"/>
      <c r="AD66" s="172"/>
      <c r="AE66" s="104"/>
    </row>
    <row r="67" spans="1:31" s="6" customFormat="1" ht="11.25">
      <c r="A67" s="54"/>
      <c r="B67" s="849" t="s">
        <v>73</v>
      </c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404"/>
      <c r="R67" s="175"/>
      <c r="S67" s="94"/>
      <c r="T67" s="27"/>
      <c r="U67" s="175"/>
      <c r="V67" s="94"/>
      <c r="W67" s="27"/>
      <c r="X67" s="175"/>
      <c r="Y67" s="94"/>
      <c r="Z67" s="27"/>
      <c r="AA67" s="175"/>
      <c r="AB67" s="94"/>
      <c r="AC67" s="27"/>
      <c r="AD67" s="175"/>
      <c r="AE67" s="94"/>
    </row>
    <row r="68" spans="1:31" s="59" customFormat="1">
      <c r="B68" s="82" t="s">
        <v>209</v>
      </c>
      <c r="D68" s="162"/>
      <c r="F68" s="162"/>
      <c r="G68" s="88"/>
      <c r="I68" s="162"/>
      <c r="J68" s="88"/>
      <c r="L68" s="162"/>
      <c r="M68" s="88"/>
      <c r="O68" s="162"/>
      <c r="P68" s="88"/>
      <c r="R68" s="162"/>
      <c r="S68" s="88"/>
      <c r="U68" s="162"/>
      <c r="V68" s="88"/>
      <c r="X68" s="162"/>
      <c r="Y68" s="88"/>
      <c r="AA68" s="162"/>
      <c r="AB68" s="88"/>
      <c r="AD68" s="162"/>
      <c r="AE68" s="88"/>
    </row>
  </sheetData>
  <mergeCells count="14">
    <mergeCell ref="AD7:AE8"/>
    <mergeCell ref="F8:G8"/>
    <mergeCell ref="I8:J8"/>
    <mergeCell ref="L8:M8"/>
    <mergeCell ref="O8:P8"/>
    <mergeCell ref="R8:S8"/>
    <mergeCell ref="U8:V8"/>
    <mergeCell ref="X8:Y8"/>
    <mergeCell ref="AA8:AB8"/>
    <mergeCell ref="B67:P67"/>
    <mergeCell ref="B5:P5"/>
    <mergeCell ref="B7:B9"/>
    <mergeCell ref="D7:D9"/>
    <mergeCell ref="F7:AB7"/>
  </mergeCells>
  <hyperlinks>
    <hyperlink ref="AE1" location="Índice!A1" tooltip="Ir a ÍNDICE" display="INDICE" xr:uid="{61BA92DC-C457-431E-9E13-68A2E1DB5F4A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6FCE-F1C1-4B30-8C7D-1C1C281A8176}">
  <dimension ref="A1:BF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450" customWidth="1"/>
    <col min="3" max="3" width="1.85546875" style="483" customWidth="1" collapsed="1"/>
    <col min="4" max="4" width="18.7109375" style="484" customWidth="1" collapsed="1"/>
    <col min="5" max="5" width="1.7109375" style="485" customWidth="1" collapsed="1"/>
    <col min="6" max="6" width="12.7109375" style="484" customWidth="1" collapsed="1"/>
    <col min="7" max="7" width="12.7109375" style="486" customWidth="1" collapsed="1"/>
    <col min="8" max="8" width="1.7109375" style="450" customWidth="1" collapsed="1"/>
    <col min="9" max="9" width="12.7109375" style="484" customWidth="1"/>
    <col min="10" max="10" width="12.7109375" style="486" customWidth="1"/>
    <col min="11" max="11" width="1.7109375" style="450" customWidth="1"/>
    <col min="12" max="12" width="12.7109375" style="484" customWidth="1"/>
    <col min="13" max="13" width="12.7109375" style="486" customWidth="1"/>
    <col min="14" max="14" width="1.7109375" style="450" customWidth="1"/>
    <col min="15" max="15" width="14" style="484" customWidth="1"/>
    <col min="16" max="16" width="12.7109375" style="486" customWidth="1"/>
    <col min="17" max="17" width="1.7109375" style="450" customWidth="1"/>
    <col min="18" max="18" width="12.7109375" style="484" customWidth="1" collapsed="1"/>
    <col min="19" max="19" width="12.7109375" style="486" customWidth="1" collapsed="1"/>
    <col min="20" max="20" width="1.7109375" style="450" customWidth="1" collapsed="1"/>
    <col min="21" max="21" width="14.85546875" style="484" customWidth="1"/>
    <col min="22" max="22" width="14.85546875" style="486" customWidth="1"/>
    <col min="23" max="23" width="1.7109375" style="450" customWidth="1"/>
    <col min="24" max="24" width="14.85546875" style="484" customWidth="1" collapsed="1"/>
    <col min="25" max="25" width="11.42578125" style="486"/>
    <col min="26" max="26" width="1.7109375" style="450" customWidth="1"/>
    <col min="27" max="27" width="14.85546875" style="484" customWidth="1" collapsed="1"/>
    <col min="28" max="28" width="11.42578125" style="486"/>
    <col min="29" max="56" width="11.42578125" style="450"/>
    <col min="57" max="57" width="11.42578125" style="450" collapsed="1"/>
    <col min="58" max="58" width="11.42578125" style="450"/>
    <col min="59" max="16384" width="11.42578125" style="450" collapsed="1"/>
  </cols>
  <sheetData>
    <row r="1" spans="1:28" s="433" customFormat="1" ht="14.1" customHeight="1">
      <c r="A1" s="53"/>
      <c r="B1" s="756" t="s">
        <v>268</v>
      </c>
      <c r="C1" s="426"/>
      <c r="D1" s="427"/>
      <c r="E1" s="428"/>
      <c r="F1" s="427"/>
      <c r="G1" s="429"/>
      <c r="H1" s="430"/>
      <c r="I1" s="427"/>
      <c r="J1" s="429"/>
      <c r="K1" s="430"/>
      <c r="L1" s="427"/>
      <c r="M1" s="429"/>
      <c r="N1" s="430"/>
      <c r="O1" s="427"/>
      <c r="P1" s="431"/>
      <c r="Q1" s="430"/>
      <c r="R1" s="427"/>
      <c r="S1" s="429"/>
      <c r="T1" s="430"/>
      <c r="U1" s="427"/>
      <c r="V1" s="429"/>
      <c r="W1" s="430"/>
      <c r="X1" s="432"/>
      <c r="Y1" s="89"/>
      <c r="Z1" s="430"/>
      <c r="AA1" s="432"/>
      <c r="AB1" s="89" t="s">
        <v>192</v>
      </c>
    </row>
    <row r="2" spans="1:28" s="433" customFormat="1" ht="6.95" customHeight="1">
      <c r="A2" s="53"/>
      <c r="B2" s="756"/>
      <c r="C2" s="426"/>
      <c r="D2" s="427"/>
      <c r="E2" s="428"/>
      <c r="F2" s="427"/>
      <c r="G2" s="429"/>
      <c r="H2" s="430"/>
      <c r="I2" s="427"/>
      <c r="J2" s="429"/>
      <c r="K2" s="430"/>
      <c r="L2" s="427"/>
      <c r="M2" s="429"/>
      <c r="N2" s="430"/>
      <c r="O2" s="427"/>
      <c r="P2" s="429"/>
      <c r="Q2" s="430"/>
      <c r="R2" s="427"/>
      <c r="S2" s="429"/>
      <c r="T2" s="430"/>
      <c r="U2" s="427"/>
      <c r="V2" s="429"/>
      <c r="W2" s="430"/>
      <c r="X2" s="432"/>
      <c r="Y2" s="431"/>
      <c r="Z2" s="430"/>
      <c r="AA2" s="432"/>
      <c r="AB2" s="431"/>
    </row>
    <row r="3" spans="1:28" s="433" customFormat="1" ht="14.1" customHeight="1">
      <c r="A3" s="53"/>
      <c r="B3" s="756" t="s">
        <v>236</v>
      </c>
      <c r="C3" s="434"/>
      <c r="D3" s="435"/>
      <c r="E3" s="436"/>
      <c r="F3" s="435"/>
      <c r="G3" s="437"/>
      <c r="H3" s="434"/>
      <c r="I3" s="435"/>
      <c r="J3" s="429"/>
      <c r="K3" s="430"/>
      <c r="L3" s="427"/>
      <c r="M3" s="429"/>
      <c r="N3" s="430"/>
      <c r="O3" s="427"/>
      <c r="P3" s="429"/>
      <c r="Q3" s="430"/>
      <c r="R3" s="427"/>
      <c r="S3" s="429"/>
      <c r="T3" s="430"/>
      <c r="U3" s="427"/>
      <c r="V3" s="429"/>
      <c r="W3" s="430"/>
      <c r="X3" s="432"/>
      <c r="Y3" s="431"/>
      <c r="Z3" s="430"/>
      <c r="AA3" s="432"/>
      <c r="AB3" s="431"/>
    </row>
    <row r="4" spans="1:28" s="433" customFormat="1" ht="6.95" customHeight="1">
      <c r="A4" s="53"/>
      <c r="C4" s="426"/>
      <c r="D4" s="432"/>
      <c r="E4" s="438"/>
      <c r="F4" s="432"/>
      <c r="G4" s="431"/>
      <c r="I4" s="432"/>
      <c r="J4" s="431"/>
      <c r="L4" s="432"/>
      <c r="M4" s="431"/>
      <c r="O4" s="432"/>
      <c r="P4" s="431"/>
      <c r="R4" s="432"/>
      <c r="S4" s="431"/>
      <c r="U4" s="432"/>
      <c r="V4" s="431"/>
      <c r="X4" s="432"/>
      <c r="Y4" s="431"/>
      <c r="AA4" s="432"/>
      <c r="AB4" s="431"/>
    </row>
    <row r="5" spans="1:28" s="433" customFormat="1" ht="20.100000000000001" customHeight="1">
      <c r="A5" s="127"/>
      <c r="B5" s="855" t="s">
        <v>187</v>
      </c>
      <c r="C5" s="855"/>
      <c r="D5" s="855"/>
      <c r="E5" s="855"/>
      <c r="F5" s="855"/>
      <c r="G5" s="855"/>
      <c r="H5" s="855"/>
      <c r="I5" s="855"/>
      <c r="J5" s="855"/>
      <c r="K5" s="855"/>
      <c r="L5" s="855"/>
      <c r="M5" s="855"/>
      <c r="N5" s="855"/>
      <c r="O5" s="855"/>
      <c r="P5" s="855"/>
      <c r="Q5" s="855"/>
      <c r="R5" s="855"/>
      <c r="S5" s="855"/>
      <c r="T5" s="855"/>
      <c r="U5" s="439"/>
      <c r="V5" s="440"/>
      <c r="W5" s="441"/>
      <c r="X5" s="178"/>
      <c r="Y5" s="90"/>
      <c r="Z5" s="441"/>
      <c r="AA5" s="178"/>
      <c r="AB5" s="90" t="s">
        <v>143</v>
      </c>
    </row>
    <row r="6" spans="1:28" ht="6" customHeight="1">
      <c r="A6" s="127"/>
      <c r="B6" s="442"/>
      <c r="C6" s="443"/>
      <c r="D6" s="444"/>
      <c r="E6" s="445"/>
      <c r="F6" s="444"/>
      <c r="G6" s="446"/>
      <c r="H6" s="447"/>
      <c r="I6" s="444"/>
      <c r="J6" s="446"/>
      <c r="K6" s="447"/>
      <c r="L6" s="444"/>
      <c r="M6" s="446"/>
      <c r="N6" s="447"/>
      <c r="O6" s="444"/>
      <c r="P6" s="446"/>
      <c r="Q6" s="447"/>
      <c r="R6" s="444"/>
      <c r="S6" s="446"/>
      <c r="T6" s="447"/>
      <c r="U6" s="444"/>
      <c r="V6" s="446"/>
      <c r="W6" s="447"/>
      <c r="X6" s="448"/>
      <c r="Y6" s="449"/>
      <c r="Z6" s="447"/>
      <c r="AA6" s="448"/>
      <c r="AB6" s="449"/>
    </row>
    <row r="7" spans="1:28" ht="15.75" customHeight="1">
      <c r="A7" s="127"/>
      <c r="B7" s="856" t="s">
        <v>1</v>
      </c>
      <c r="C7" s="856"/>
      <c r="D7" s="859" t="s">
        <v>61</v>
      </c>
      <c r="E7" s="451"/>
      <c r="F7" s="862" t="s">
        <v>144</v>
      </c>
      <c r="G7" s="862"/>
      <c r="H7" s="862"/>
      <c r="I7" s="862"/>
      <c r="J7" s="862"/>
      <c r="K7" s="862"/>
      <c r="L7" s="862"/>
      <c r="M7" s="862"/>
      <c r="N7" s="862"/>
      <c r="O7" s="862"/>
      <c r="P7" s="862"/>
      <c r="Q7" s="862"/>
      <c r="R7" s="862"/>
      <c r="S7" s="862"/>
      <c r="T7" s="862"/>
      <c r="U7" s="862"/>
      <c r="V7" s="862"/>
      <c r="W7" s="862"/>
      <c r="X7" s="862"/>
      <c r="Y7" s="862"/>
      <c r="Z7" s="452"/>
      <c r="AA7" s="852" t="s">
        <v>211</v>
      </c>
      <c r="AB7" s="852"/>
    </row>
    <row r="8" spans="1:28" ht="34.5" customHeight="1">
      <c r="A8" s="127"/>
      <c r="B8" s="857"/>
      <c r="C8" s="857"/>
      <c r="D8" s="860"/>
      <c r="E8" s="453"/>
      <c r="F8" s="853" t="s">
        <v>168</v>
      </c>
      <c r="G8" s="853"/>
      <c r="H8" s="454"/>
      <c r="I8" s="853" t="s">
        <v>169</v>
      </c>
      <c r="J8" s="853"/>
      <c r="K8" s="454"/>
      <c r="L8" s="853" t="s">
        <v>170</v>
      </c>
      <c r="M8" s="853"/>
      <c r="N8" s="454"/>
      <c r="O8" s="853" t="s">
        <v>145</v>
      </c>
      <c r="P8" s="853"/>
      <c r="Q8" s="454"/>
      <c r="R8" s="853" t="s">
        <v>171</v>
      </c>
      <c r="S8" s="853"/>
      <c r="T8" s="454"/>
      <c r="U8" s="853" t="s">
        <v>116</v>
      </c>
      <c r="V8" s="853"/>
      <c r="W8" s="454"/>
      <c r="X8" s="853" t="s">
        <v>87</v>
      </c>
      <c r="Y8" s="853"/>
      <c r="Z8" s="454"/>
      <c r="AA8" s="853"/>
      <c r="AB8" s="853"/>
    </row>
    <row r="9" spans="1:28" ht="16.5" customHeight="1">
      <c r="A9" s="128"/>
      <c r="B9" s="858"/>
      <c r="C9" s="858"/>
      <c r="D9" s="861"/>
      <c r="E9" s="455"/>
      <c r="F9" s="203" t="s">
        <v>3</v>
      </c>
      <c r="G9" s="204" t="s">
        <v>4</v>
      </c>
      <c r="H9" s="242"/>
      <c r="I9" s="203" t="s">
        <v>3</v>
      </c>
      <c r="J9" s="204" t="s">
        <v>4</v>
      </c>
      <c r="K9" s="242"/>
      <c r="L9" s="203" t="s">
        <v>3</v>
      </c>
      <c r="M9" s="204" t="s">
        <v>4</v>
      </c>
      <c r="N9" s="242"/>
      <c r="O9" s="203" t="s">
        <v>3</v>
      </c>
      <c r="P9" s="204" t="s">
        <v>4</v>
      </c>
      <c r="Q9" s="242"/>
      <c r="R9" s="203" t="s">
        <v>3</v>
      </c>
      <c r="S9" s="204" t="s">
        <v>4</v>
      </c>
      <c r="T9" s="456"/>
      <c r="U9" s="203" t="s">
        <v>3</v>
      </c>
      <c r="V9" s="204" t="s">
        <v>4</v>
      </c>
      <c r="W9" s="456"/>
      <c r="X9" s="203" t="s">
        <v>3</v>
      </c>
      <c r="Y9" s="204" t="s">
        <v>4</v>
      </c>
      <c r="Z9" s="456"/>
      <c r="AA9" s="203" t="s">
        <v>3</v>
      </c>
      <c r="AB9" s="204" t="s">
        <v>4</v>
      </c>
    </row>
    <row r="10" spans="1:28" ht="6" customHeight="1">
      <c r="A10" s="128"/>
      <c r="B10" s="36"/>
      <c r="C10" s="443"/>
      <c r="D10" s="448"/>
      <c r="E10" s="457"/>
      <c r="F10" s="448"/>
      <c r="G10" s="449"/>
      <c r="H10" s="458"/>
      <c r="I10" s="448"/>
      <c r="J10" s="449"/>
      <c r="K10" s="458"/>
      <c r="L10" s="448"/>
      <c r="M10" s="449"/>
      <c r="N10" s="458"/>
      <c r="O10" s="448"/>
      <c r="P10" s="449"/>
      <c r="Q10" s="458"/>
      <c r="R10" s="448"/>
      <c r="S10" s="449"/>
      <c r="T10" s="458"/>
      <c r="U10" s="448"/>
      <c r="V10" s="449"/>
      <c r="W10" s="458"/>
      <c r="X10" s="448"/>
      <c r="Y10" s="449"/>
      <c r="Z10" s="458"/>
      <c r="AA10" s="448"/>
      <c r="AB10" s="449"/>
    </row>
    <row r="11" spans="1:28" s="464" customFormat="1">
      <c r="A11" s="459"/>
      <c r="B11" s="37" t="s">
        <v>5</v>
      </c>
      <c r="C11" s="460"/>
      <c r="D11" s="267">
        <v>24235724.388881199</v>
      </c>
      <c r="E11" s="461"/>
      <c r="F11" s="267">
        <v>4481250.5324513102</v>
      </c>
      <c r="G11" s="267">
        <v>18.7303508372</v>
      </c>
      <c r="H11" s="462"/>
      <c r="I11" s="267">
        <v>688694.50552622601</v>
      </c>
      <c r="J11" s="267">
        <v>2.8810531227</v>
      </c>
      <c r="K11" s="39"/>
      <c r="L11" s="267">
        <v>479051.265114601</v>
      </c>
      <c r="M11" s="267">
        <v>2.0039037803999999</v>
      </c>
      <c r="N11" s="462"/>
      <c r="O11" s="267">
        <v>2268773.4026626102</v>
      </c>
      <c r="P11" s="267">
        <v>9.4833347644000003</v>
      </c>
      <c r="Q11" s="463"/>
      <c r="R11" s="267">
        <v>1149684.7099814599</v>
      </c>
      <c r="S11" s="267">
        <v>4.8037036066000001</v>
      </c>
      <c r="T11" s="463"/>
      <c r="U11" s="267">
        <v>15938549.831576601</v>
      </c>
      <c r="V11" s="267">
        <v>66.164756832699993</v>
      </c>
      <c r="W11" s="463"/>
      <c r="X11" s="267">
        <v>742819.52974473103</v>
      </c>
      <c r="Y11" s="267">
        <v>3.1058585534000001</v>
      </c>
      <c r="Z11" s="463"/>
      <c r="AA11" s="267">
        <v>682079.61341683404</v>
      </c>
      <c r="AB11" s="267">
        <v>2.8525567010000001</v>
      </c>
    </row>
    <row r="12" spans="1:28" s="464" customFormat="1" ht="6" customHeight="1">
      <c r="A12" s="129"/>
      <c r="B12" s="37"/>
      <c r="C12" s="460"/>
      <c r="D12" s="158"/>
      <c r="E12" s="461"/>
      <c r="F12" s="158"/>
      <c r="G12" s="85"/>
      <c r="H12" s="462"/>
      <c r="I12" s="158"/>
      <c r="J12" s="85"/>
      <c r="K12" s="39"/>
      <c r="L12" s="158"/>
      <c r="M12" s="85"/>
      <c r="N12" s="462"/>
      <c r="O12" s="158"/>
      <c r="P12" s="85"/>
      <c r="Q12" s="463"/>
      <c r="R12" s="158"/>
      <c r="S12" s="85"/>
      <c r="T12" s="463"/>
      <c r="U12" s="158"/>
      <c r="V12" s="85"/>
      <c r="W12" s="463"/>
      <c r="X12" s="158"/>
      <c r="Y12" s="85"/>
      <c r="Z12" s="463"/>
      <c r="AA12" s="158"/>
      <c r="AB12" s="85"/>
    </row>
    <row r="13" spans="1:28" s="464" customFormat="1" ht="12.75" customHeight="1">
      <c r="A13" s="129"/>
      <c r="B13" s="17" t="s">
        <v>6</v>
      </c>
      <c r="C13" s="460"/>
      <c r="D13" s="268">
        <v>277046.27350981801</v>
      </c>
      <c r="E13" s="465"/>
      <c r="F13" s="268">
        <v>94951.118643126305</v>
      </c>
      <c r="G13" s="268">
        <v>35.504178601500001</v>
      </c>
      <c r="H13" s="466"/>
      <c r="I13" s="268">
        <v>16928.450090527898</v>
      </c>
      <c r="J13" s="268">
        <v>6.3927058016</v>
      </c>
      <c r="K13" s="39"/>
      <c r="L13" s="268">
        <v>12625.667597674799</v>
      </c>
      <c r="M13" s="268">
        <v>4.7673892470999997</v>
      </c>
      <c r="N13" s="466"/>
      <c r="O13" s="268">
        <v>24301.628792562999</v>
      </c>
      <c r="P13" s="268">
        <v>9.1680187586000006</v>
      </c>
      <c r="Q13" s="463"/>
      <c r="R13" s="268">
        <v>9226.0882459844997</v>
      </c>
      <c r="S13" s="268">
        <v>3.4708426113000002</v>
      </c>
      <c r="T13" s="463"/>
      <c r="U13" s="268">
        <v>139456.483510185</v>
      </c>
      <c r="V13" s="268">
        <v>52.0221383011</v>
      </c>
      <c r="W13" s="463"/>
      <c r="X13" s="268">
        <v>9902.4539036773003</v>
      </c>
      <c r="Y13" s="268">
        <v>3.7186996738999998</v>
      </c>
      <c r="Z13" s="463"/>
      <c r="AA13" s="268">
        <v>12660.9196910348</v>
      </c>
      <c r="AB13" s="268">
        <v>4.7874854467999999</v>
      </c>
    </row>
    <row r="14" spans="1:28" s="464" customFormat="1" ht="12.75" customHeight="1">
      <c r="A14" s="129"/>
      <c r="B14" s="17" t="s">
        <v>7</v>
      </c>
      <c r="C14" s="460"/>
      <c r="D14" s="268">
        <v>766442.65422792395</v>
      </c>
      <c r="E14" s="465"/>
      <c r="F14" s="268">
        <v>267534.63612903003</v>
      </c>
      <c r="G14" s="268">
        <v>36.223659269700001</v>
      </c>
      <c r="H14" s="466"/>
      <c r="I14" s="268">
        <v>20493.5346866451</v>
      </c>
      <c r="J14" s="268">
        <v>2.8178954047000002</v>
      </c>
      <c r="K14" s="39"/>
      <c r="L14" s="268">
        <v>16233.821182161901</v>
      </c>
      <c r="M14" s="268">
        <v>2.2347064802999999</v>
      </c>
      <c r="N14" s="466"/>
      <c r="O14" s="268">
        <v>94003.149824813605</v>
      </c>
      <c r="P14" s="268">
        <v>12.9319386624</v>
      </c>
      <c r="Q14" s="463"/>
      <c r="R14" s="268">
        <v>15963.0172783537</v>
      </c>
      <c r="S14" s="268">
        <v>2.1971893699999998</v>
      </c>
      <c r="T14" s="463"/>
      <c r="U14" s="268">
        <v>426006.85765406699</v>
      </c>
      <c r="V14" s="268">
        <v>58.184788570599999</v>
      </c>
      <c r="W14" s="463"/>
      <c r="X14" s="268">
        <v>12788.944091982399</v>
      </c>
      <c r="Y14" s="268">
        <v>1.7492015948999999</v>
      </c>
      <c r="Z14" s="463"/>
      <c r="AA14" s="268">
        <v>26656.618619657998</v>
      </c>
      <c r="AB14" s="268">
        <v>3.6760739580999999</v>
      </c>
    </row>
    <row r="15" spans="1:28" s="464" customFormat="1" ht="12.75" customHeight="1">
      <c r="A15" s="128"/>
      <c r="B15" s="17" t="s">
        <v>8</v>
      </c>
      <c r="C15" s="460"/>
      <c r="D15" s="268">
        <v>160509.88295922201</v>
      </c>
      <c r="E15" s="465"/>
      <c r="F15" s="268">
        <v>32001.890392993901</v>
      </c>
      <c r="G15" s="268">
        <v>21.3931930577</v>
      </c>
      <c r="H15" s="466"/>
      <c r="I15" s="268">
        <v>11315.115051324199</v>
      </c>
      <c r="J15" s="268">
        <v>7.6096028699999998</v>
      </c>
      <c r="K15" s="39"/>
      <c r="L15" s="268">
        <v>3373.7086891347999</v>
      </c>
      <c r="M15" s="268">
        <v>2.2581480619000001</v>
      </c>
      <c r="N15" s="466"/>
      <c r="O15" s="268">
        <v>12985.812313009499</v>
      </c>
      <c r="P15" s="268">
        <v>8.6490065217000005</v>
      </c>
      <c r="Q15" s="463"/>
      <c r="R15" s="268">
        <v>5008.0148559098998</v>
      </c>
      <c r="S15" s="268">
        <v>3.3057682242999999</v>
      </c>
      <c r="T15" s="463"/>
      <c r="U15" s="268">
        <v>97486.126296048198</v>
      </c>
      <c r="V15" s="268">
        <v>62.435047007599998</v>
      </c>
      <c r="W15" s="463"/>
      <c r="X15" s="268">
        <v>7422.8105296941003</v>
      </c>
      <c r="Y15" s="268">
        <v>4.9504794398999996</v>
      </c>
      <c r="Z15" s="463"/>
      <c r="AA15" s="268">
        <v>8732.5911861457007</v>
      </c>
      <c r="AB15" s="268">
        <v>5.8554365732000004</v>
      </c>
    </row>
    <row r="16" spans="1:28" s="464" customFormat="1" ht="12.75" customHeight="1">
      <c r="A16" s="128"/>
      <c r="B16" s="17" t="s">
        <v>9</v>
      </c>
      <c r="C16" s="460"/>
      <c r="D16" s="268">
        <v>211174.391555454</v>
      </c>
      <c r="E16" s="465"/>
      <c r="F16" s="268">
        <v>26796.392461478899</v>
      </c>
      <c r="G16" s="268">
        <v>13.6596050341</v>
      </c>
      <c r="H16" s="466"/>
      <c r="I16" s="268">
        <v>5591.918998178</v>
      </c>
      <c r="J16" s="268">
        <v>2.8301258991</v>
      </c>
      <c r="K16" s="39"/>
      <c r="L16" s="268">
        <v>6264.5931994754001</v>
      </c>
      <c r="M16" s="268">
        <v>3.1903627300999999</v>
      </c>
      <c r="N16" s="466"/>
      <c r="O16" s="268">
        <v>15197.4382174926</v>
      </c>
      <c r="P16" s="268">
        <v>7.6910489641000002</v>
      </c>
      <c r="Q16" s="463"/>
      <c r="R16" s="268">
        <v>7026.1717269645997</v>
      </c>
      <c r="S16" s="268">
        <v>3.5028379347</v>
      </c>
      <c r="T16" s="463"/>
      <c r="U16" s="268">
        <v>154170.561689995</v>
      </c>
      <c r="V16" s="268">
        <v>74.787564138299999</v>
      </c>
      <c r="W16" s="463"/>
      <c r="X16" s="268">
        <v>12205.0504786888</v>
      </c>
      <c r="Y16" s="268">
        <v>6.1557553059999996</v>
      </c>
      <c r="Z16" s="463"/>
      <c r="AA16" s="268">
        <v>6673.4825815976001</v>
      </c>
      <c r="AB16" s="268">
        <v>3.3453833978</v>
      </c>
    </row>
    <row r="17" spans="1:28" s="464" customFormat="1" ht="12.75" customHeight="1">
      <c r="A17" s="128"/>
      <c r="B17" s="17" t="s">
        <v>10</v>
      </c>
      <c r="C17" s="460"/>
      <c r="D17" s="269">
        <v>651802.225891968</v>
      </c>
      <c r="E17" s="465"/>
      <c r="F17" s="269">
        <v>272568.51175679499</v>
      </c>
      <c r="G17" s="269">
        <v>43.019756942800001</v>
      </c>
      <c r="H17" s="466"/>
      <c r="I17" s="269">
        <v>22619.807127713699</v>
      </c>
      <c r="J17" s="269">
        <v>3.6124352109000002</v>
      </c>
      <c r="K17" s="39"/>
      <c r="L17" s="269">
        <v>14191.672592872999</v>
      </c>
      <c r="M17" s="269">
        <v>2.2675232969999999</v>
      </c>
      <c r="N17" s="466"/>
      <c r="O17" s="269">
        <v>68744.588158570594</v>
      </c>
      <c r="P17" s="269">
        <v>10.9385721606</v>
      </c>
      <c r="Q17" s="463"/>
      <c r="R17" s="269">
        <v>17208.186912564899</v>
      </c>
      <c r="S17" s="269">
        <v>2.7482942478000001</v>
      </c>
      <c r="T17" s="463"/>
      <c r="U17" s="269">
        <v>280870.63800799299</v>
      </c>
      <c r="V17" s="269">
        <v>44.653227235599999</v>
      </c>
      <c r="W17" s="463"/>
      <c r="X17" s="269">
        <v>15838.616760049499</v>
      </c>
      <c r="Y17" s="269">
        <v>2.5283458103999998</v>
      </c>
      <c r="Z17" s="463"/>
      <c r="AA17" s="269">
        <v>20108.885878389599</v>
      </c>
      <c r="AB17" s="269">
        <v>3.2046063670999998</v>
      </c>
    </row>
    <row r="18" spans="1:28" s="464" customFormat="1" ht="12.75" customHeight="1">
      <c r="A18" s="130"/>
      <c r="B18" s="17" t="s">
        <v>11</v>
      </c>
      <c r="C18" s="460"/>
      <c r="D18" s="269">
        <v>148995.75332206601</v>
      </c>
      <c r="E18" s="465"/>
      <c r="F18" s="269">
        <v>42374.149387963596</v>
      </c>
      <c r="G18" s="269">
        <v>29.9038033249</v>
      </c>
      <c r="H18" s="466"/>
      <c r="I18" s="269">
        <v>8561.5123055201002</v>
      </c>
      <c r="J18" s="269">
        <v>6.1025341528999997</v>
      </c>
      <c r="K18" s="39"/>
      <c r="L18" s="269">
        <v>4816.7819542912002</v>
      </c>
      <c r="M18" s="269">
        <v>3.4784092607999999</v>
      </c>
      <c r="N18" s="466"/>
      <c r="O18" s="269">
        <v>17649.6769195981</v>
      </c>
      <c r="P18" s="269">
        <v>12.7730990026</v>
      </c>
      <c r="Q18" s="463"/>
      <c r="R18" s="269">
        <v>7002.7432913314997</v>
      </c>
      <c r="S18" s="269">
        <v>5.0253209740000004</v>
      </c>
      <c r="T18" s="463"/>
      <c r="U18" s="269">
        <v>78441.890872617601</v>
      </c>
      <c r="V18" s="269">
        <v>55.1500891508</v>
      </c>
      <c r="W18" s="463"/>
      <c r="X18" s="269">
        <v>11811.2028526388</v>
      </c>
      <c r="Y18" s="269">
        <v>8.3635078442000008</v>
      </c>
      <c r="Z18" s="463"/>
      <c r="AA18" s="269">
        <v>6131.3430072238998</v>
      </c>
      <c r="AB18" s="269">
        <v>4.3929384921999999</v>
      </c>
    </row>
    <row r="19" spans="1:28" s="464" customFormat="1" ht="12.75" customHeight="1">
      <c r="A19" s="130"/>
      <c r="B19" s="17" t="s">
        <v>12</v>
      </c>
      <c r="C19" s="460"/>
      <c r="D19" s="268">
        <v>1156122.9196486</v>
      </c>
      <c r="E19" s="465"/>
      <c r="F19" s="268">
        <v>66003.808978585104</v>
      </c>
      <c r="G19" s="268">
        <v>6.1392900508999997</v>
      </c>
      <c r="H19" s="466"/>
      <c r="I19" s="268">
        <v>25184.852214153201</v>
      </c>
      <c r="J19" s="268">
        <v>2.3599142716000001</v>
      </c>
      <c r="K19" s="39"/>
      <c r="L19" s="268">
        <v>8070.6209662579004</v>
      </c>
      <c r="M19" s="268">
        <v>0.75715542920000001</v>
      </c>
      <c r="N19" s="466"/>
      <c r="O19" s="268">
        <v>88090.484952315295</v>
      </c>
      <c r="P19" s="268">
        <v>8.1107009080000001</v>
      </c>
      <c r="Q19" s="463"/>
      <c r="R19" s="268">
        <v>82803.115332841902</v>
      </c>
      <c r="S19" s="268">
        <v>7.5960965027</v>
      </c>
      <c r="T19" s="463"/>
      <c r="U19" s="268">
        <v>915939.42340723099</v>
      </c>
      <c r="V19" s="268">
        <v>81.316494219000006</v>
      </c>
      <c r="W19" s="463"/>
      <c r="X19" s="268">
        <v>93344.204155904197</v>
      </c>
      <c r="Y19" s="268">
        <v>8.5942868164000004</v>
      </c>
      <c r="Z19" s="463"/>
      <c r="AA19" s="268">
        <v>29694.821057893001</v>
      </c>
      <c r="AB19" s="268">
        <v>2.7807738699</v>
      </c>
    </row>
    <row r="20" spans="1:28" s="464" customFormat="1" ht="12.75" customHeight="1">
      <c r="A20" s="131"/>
      <c r="B20" s="17" t="s">
        <v>13</v>
      </c>
      <c r="C20" s="460"/>
      <c r="D20" s="268">
        <v>844846.46358172095</v>
      </c>
      <c r="E20" s="465"/>
      <c r="F20" s="268">
        <v>283696.65165745397</v>
      </c>
      <c r="G20" s="268">
        <v>34.714798608300001</v>
      </c>
      <c r="H20" s="466"/>
      <c r="I20" s="268">
        <v>41606.903323644103</v>
      </c>
      <c r="J20" s="268">
        <v>5.1353153746000002</v>
      </c>
      <c r="K20" s="39"/>
      <c r="L20" s="268">
        <v>17229.6830337354</v>
      </c>
      <c r="M20" s="268">
        <v>2.1303910382</v>
      </c>
      <c r="N20" s="466"/>
      <c r="O20" s="268">
        <v>100973.475294217</v>
      </c>
      <c r="P20" s="268">
        <v>12.362002823699999</v>
      </c>
      <c r="Q20" s="463"/>
      <c r="R20" s="268">
        <v>31602.377525324799</v>
      </c>
      <c r="S20" s="268">
        <v>3.9092197054</v>
      </c>
      <c r="T20" s="463"/>
      <c r="U20" s="268">
        <v>444348.05743000301</v>
      </c>
      <c r="V20" s="268">
        <v>54.337434158599997</v>
      </c>
      <c r="W20" s="463"/>
      <c r="X20" s="268">
        <v>32035.960740566101</v>
      </c>
      <c r="Y20" s="268">
        <v>3.9437255927999999</v>
      </c>
      <c r="Z20" s="463"/>
      <c r="AA20" s="268">
        <v>24846.122623645901</v>
      </c>
      <c r="AB20" s="268">
        <v>3.0551470600999999</v>
      </c>
    </row>
    <row r="21" spans="1:28" s="464" customFormat="1" ht="12.75" customHeight="1">
      <c r="A21" s="131"/>
      <c r="B21" s="17" t="s">
        <v>14</v>
      </c>
      <c r="C21" s="460"/>
      <c r="D21" s="268">
        <v>1470471.6924078099</v>
      </c>
      <c r="E21" s="465"/>
      <c r="F21" s="268">
        <v>143307.38609576199</v>
      </c>
      <c r="G21" s="268">
        <v>10.211639548899999</v>
      </c>
      <c r="H21" s="466"/>
      <c r="I21" s="268">
        <v>95122.660839087097</v>
      </c>
      <c r="J21" s="268">
        <v>6.8020873996000004</v>
      </c>
      <c r="K21" s="39"/>
      <c r="L21" s="268">
        <v>101903.69785872501</v>
      </c>
      <c r="M21" s="268">
        <v>7.2801091011999999</v>
      </c>
      <c r="N21" s="466"/>
      <c r="O21" s="268">
        <v>168898.14090955001</v>
      </c>
      <c r="P21" s="268">
        <v>12.073419981800001</v>
      </c>
      <c r="Q21" s="463"/>
      <c r="R21" s="268">
        <v>94513.444716822894</v>
      </c>
      <c r="S21" s="268">
        <v>6.7322946523000002</v>
      </c>
      <c r="T21" s="463"/>
      <c r="U21" s="268">
        <v>1032536.45817742</v>
      </c>
      <c r="V21" s="268">
        <v>72.534459331099995</v>
      </c>
      <c r="W21" s="463"/>
      <c r="X21" s="268">
        <v>75671.252082683102</v>
      </c>
      <c r="Y21" s="268">
        <v>5.4314766102999998</v>
      </c>
      <c r="Z21" s="463"/>
      <c r="AA21" s="268">
        <v>50639.407021720101</v>
      </c>
      <c r="AB21" s="268">
        <v>3.6161772916000001</v>
      </c>
    </row>
    <row r="22" spans="1:28" s="464" customFormat="1" ht="12.75" customHeight="1">
      <c r="A22" s="131"/>
      <c r="B22" s="17" t="s">
        <v>15</v>
      </c>
      <c r="C22" s="460"/>
      <c r="D22" s="268">
        <v>393160.13059158903</v>
      </c>
      <c r="E22" s="465"/>
      <c r="F22" s="268">
        <v>71852.211472803305</v>
      </c>
      <c r="G22" s="268">
        <v>19.0974139337</v>
      </c>
      <c r="H22" s="466"/>
      <c r="I22" s="268">
        <v>23198.4224085149</v>
      </c>
      <c r="J22" s="268">
        <v>6.1976392656000003</v>
      </c>
      <c r="K22" s="39"/>
      <c r="L22" s="268">
        <v>5973.1742137142001</v>
      </c>
      <c r="M22" s="268">
        <v>1.5898698291</v>
      </c>
      <c r="N22" s="466"/>
      <c r="O22" s="268">
        <v>33003.700392331601</v>
      </c>
      <c r="P22" s="268">
        <v>8.7563019293999993</v>
      </c>
      <c r="Q22" s="463"/>
      <c r="R22" s="268">
        <v>17630.6711642423</v>
      </c>
      <c r="S22" s="268">
        <v>4.7191639923000004</v>
      </c>
      <c r="T22" s="463"/>
      <c r="U22" s="268">
        <v>243835.85792462199</v>
      </c>
      <c r="V22" s="268">
        <v>63.938879053800001</v>
      </c>
      <c r="W22" s="463"/>
      <c r="X22" s="268">
        <v>17085.327074815599</v>
      </c>
      <c r="Y22" s="268">
        <v>4.5488264517000001</v>
      </c>
      <c r="Z22" s="463"/>
      <c r="AA22" s="268">
        <v>13327.8826989997</v>
      </c>
      <c r="AB22" s="268">
        <v>3.5458827675000002</v>
      </c>
    </row>
    <row r="23" spans="1:28" s="464" customFormat="1" ht="12.75" customHeight="1">
      <c r="A23" s="131"/>
      <c r="B23" s="17" t="s">
        <v>16</v>
      </c>
      <c r="C23" s="460"/>
      <c r="D23" s="268">
        <v>1180046.7380081001</v>
      </c>
      <c r="E23" s="465"/>
      <c r="F23" s="268">
        <v>291810.27063636802</v>
      </c>
      <c r="G23" s="268">
        <v>25.797433740599999</v>
      </c>
      <c r="H23" s="466"/>
      <c r="I23" s="268">
        <v>42275.994697413502</v>
      </c>
      <c r="J23" s="268">
        <v>3.7572709397000001</v>
      </c>
      <c r="K23" s="39"/>
      <c r="L23" s="268">
        <v>35518.220597113497</v>
      </c>
      <c r="M23" s="268">
        <v>3.1544824457999998</v>
      </c>
      <c r="N23" s="466"/>
      <c r="O23" s="268">
        <v>130055.98520669701</v>
      </c>
      <c r="P23" s="268">
        <v>11.4873704259</v>
      </c>
      <c r="Q23" s="463"/>
      <c r="R23" s="268">
        <v>46348.493051887301</v>
      </c>
      <c r="S23" s="268">
        <v>4.1217595459999998</v>
      </c>
      <c r="T23" s="463"/>
      <c r="U23" s="268">
        <v>689982.29290002305</v>
      </c>
      <c r="V23" s="268">
        <v>60.376794218100002</v>
      </c>
      <c r="W23" s="463"/>
      <c r="X23" s="268">
        <v>37825.836682171997</v>
      </c>
      <c r="Y23" s="268">
        <v>3.3823391429999998</v>
      </c>
      <c r="Z23" s="463"/>
      <c r="AA23" s="268">
        <v>44259.535319127703</v>
      </c>
      <c r="AB23" s="268">
        <v>3.9605633806</v>
      </c>
    </row>
    <row r="24" spans="1:28" s="464" customFormat="1" ht="12.75" customHeight="1">
      <c r="A24" s="131"/>
      <c r="B24" s="17" t="s">
        <v>17</v>
      </c>
      <c r="C24" s="460"/>
      <c r="D24" s="268">
        <v>729471.80904431106</v>
      </c>
      <c r="E24" s="465"/>
      <c r="F24" s="268">
        <v>29895.966172968499</v>
      </c>
      <c r="G24" s="268">
        <v>4.3286598324999996</v>
      </c>
      <c r="H24" s="466"/>
      <c r="I24" s="268">
        <v>31243.2373956679</v>
      </c>
      <c r="J24" s="268">
        <v>4.4970033324000003</v>
      </c>
      <c r="K24" s="39"/>
      <c r="L24" s="268">
        <v>16828.279291299099</v>
      </c>
      <c r="M24" s="268">
        <v>2.4257819362999999</v>
      </c>
      <c r="N24" s="466"/>
      <c r="O24" s="268">
        <v>64669.137283091899</v>
      </c>
      <c r="P24" s="268">
        <v>9.2774292393</v>
      </c>
      <c r="Q24" s="463"/>
      <c r="R24" s="268">
        <v>78675.349699551996</v>
      </c>
      <c r="S24" s="268">
        <v>11.353087801399999</v>
      </c>
      <c r="T24" s="463"/>
      <c r="U24" s="268">
        <v>587889.39712547499</v>
      </c>
      <c r="V24" s="268">
        <v>81.949644067400001</v>
      </c>
      <c r="W24" s="463"/>
      <c r="X24" s="268">
        <v>13812.668660855799</v>
      </c>
      <c r="Y24" s="268">
        <v>1.9928868853999999</v>
      </c>
      <c r="Z24" s="463"/>
      <c r="AA24" s="268">
        <v>27582.6101883706</v>
      </c>
      <c r="AB24" s="268">
        <v>3.9914248648999999</v>
      </c>
    </row>
    <row r="25" spans="1:28" s="464" customFormat="1" ht="12.75" customHeight="1">
      <c r="A25" s="131"/>
      <c r="B25" s="17" t="s">
        <v>18</v>
      </c>
      <c r="C25" s="460"/>
      <c r="D25" s="268">
        <v>699009.27907209797</v>
      </c>
      <c r="E25" s="465"/>
      <c r="F25" s="268">
        <v>76798.069876755704</v>
      </c>
      <c r="G25" s="268">
        <v>11.688299774800001</v>
      </c>
      <c r="H25" s="466"/>
      <c r="I25" s="268">
        <v>20723.936826027501</v>
      </c>
      <c r="J25" s="268">
        <v>3.1393508174</v>
      </c>
      <c r="K25" s="39"/>
      <c r="L25" s="268">
        <v>18241.194803251499</v>
      </c>
      <c r="M25" s="268">
        <v>2.7459237824999998</v>
      </c>
      <c r="N25" s="466"/>
      <c r="O25" s="268">
        <v>43650.733182061696</v>
      </c>
      <c r="P25" s="268">
        <v>6.5288297562000004</v>
      </c>
      <c r="Q25" s="463"/>
      <c r="R25" s="268">
        <v>20553.224789384501</v>
      </c>
      <c r="S25" s="268">
        <v>3.0845740138000002</v>
      </c>
      <c r="T25" s="463"/>
      <c r="U25" s="268">
        <v>567184.94118151104</v>
      </c>
      <c r="V25" s="268">
        <v>82.536297247899995</v>
      </c>
      <c r="W25" s="463"/>
      <c r="X25" s="268">
        <v>16042.586913427</v>
      </c>
      <c r="Y25" s="268">
        <v>2.4310879671999999</v>
      </c>
      <c r="Z25" s="463"/>
      <c r="AA25" s="268">
        <v>19818.837841188601</v>
      </c>
      <c r="AB25" s="268">
        <v>2.9790854501999999</v>
      </c>
    </row>
    <row r="26" spans="1:28" s="464" customFormat="1" ht="12.75" customHeight="1">
      <c r="A26" s="131"/>
      <c r="B26" s="17" t="s">
        <v>19</v>
      </c>
      <c r="C26" s="460"/>
      <c r="D26" s="268">
        <v>1407588.6272332701</v>
      </c>
      <c r="E26" s="465"/>
      <c r="F26" s="268">
        <v>347412.43389083602</v>
      </c>
      <c r="G26" s="268">
        <v>26.0934552312</v>
      </c>
      <c r="H26" s="466"/>
      <c r="I26" s="268">
        <v>23323.535276822899</v>
      </c>
      <c r="J26" s="268">
        <v>1.7600962456</v>
      </c>
      <c r="K26" s="39"/>
      <c r="L26" s="268">
        <v>57624.041388751102</v>
      </c>
      <c r="M26" s="268">
        <v>4.2856072138999997</v>
      </c>
      <c r="N26" s="466"/>
      <c r="O26" s="268">
        <v>227460.789945545</v>
      </c>
      <c r="P26" s="268">
        <v>17.070702781000001</v>
      </c>
      <c r="Q26" s="463"/>
      <c r="R26" s="268">
        <v>109040.816044195</v>
      </c>
      <c r="S26" s="268">
        <v>8.1405346886000007</v>
      </c>
      <c r="T26" s="463"/>
      <c r="U26" s="268">
        <v>862342.58666906401</v>
      </c>
      <c r="V26" s="268">
        <v>62.982025141800001</v>
      </c>
      <c r="W26" s="463"/>
      <c r="X26" s="268">
        <v>38595.0179073443</v>
      </c>
      <c r="Y26" s="268">
        <v>2.9073310669999999</v>
      </c>
      <c r="Z26" s="463"/>
      <c r="AA26" s="268">
        <v>41656.925794054201</v>
      </c>
      <c r="AB26" s="268">
        <v>3.135733004</v>
      </c>
    </row>
    <row r="27" spans="1:28" s="464" customFormat="1" ht="12.75" customHeight="1">
      <c r="A27" s="131"/>
      <c r="B27" s="17" t="s">
        <v>20</v>
      </c>
      <c r="C27" s="460"/>
      <c r="D27" s="268">
        <v>3151383.5273684901</v>
      </c>
      <c r="E27" s="465"/>
      <c r="F27" s="268">
        <v>583451.66965777497</v>
      </c>
      <c r="G27" s="268">
        <v>19.829207566099999</v>
      </c>
      <c r="H27" s="466"/>
      <c r="I27" s="268">
        <v>119998.07046402201</v>
      </c>
      <c r="J27" s="268">
        <v>4.0813093927999997</v>
      </c>
      <c r="K27" s="39"/>
      <c r="L27" s="268">
        <v>52685.384963299999</v>
      </c>
      <c r="M27" s="268">
        <v>1.796775499</v>
      </c>
      <c r="N27" s="466"/>
      <c r="O27" s="268">
        <v>277364.43698118802</v>
      </c>
      <c r="P27" s="268">
        <v>9.4203908426999998</v>
      </c>
      <c r="Q27" s="463"/>
      <c r="R27" s="268">
        <v>127126.100097166</v>
      </c>
      <c r="S27" s="268">
        <v>4.3089531286999998</v>
      </c>
      <c r="T27" s="463"/>
      <c r="U27" s="268">
        <v>2298342.3559612902</v>
      </c>
      <c r="V27" s="268">
        <v>74.919301127400004</v>
      </c>
      <c r="W27" s="463"/>
      <c r="X27" s="268">
        <v>84411.662085190605</v>
      </c>
      <c r="Y27" s="268">
        <v>2.8679423489999998</v>
      </c>
      <c r="Z27" s="463"/>
      <c r="AA27" s="268">
        <v>147738.73307849799</v>
      </c>
      <c r="AB27" s="268">
        <v>5.0231345581999998</v>
      </c>
    </row>
    <row r="28" spans="1:28" s="464" customFormat="1" ht="12.75" customHeight="1">
      <c r="A28" s="131"/>
      <c r="B28" s="17" t="s">
        <v>21</v>
      </c>
      <c r="C28" s="460"/>
      <c r="D28" s="268">
        <v>899420.36238306505</v>
      </c>
      <c r="E28" s="465"/>
      <c r="F28" s="268">
        <v>131605.04583180899</v>
      </c>
      <c r="G28" s="268">
        <v>15.5963678225</v>
      </c>
      <c r="H28" s="466"/>
      <c r="I28" s="268">
        <v>20389.259734851101</v>
      </c>
      <c r="J28" s="268">
        <v>2.4226604149000002</v>
      </c>
      <c r="K28" s="39"/>
      <c r="L28" s="268">
        <v>14912.925726715501</v>
      </c>
      <c r="M28" s="268">
        <v>1.7743493315000001</v>
      </c>
      <c r="N28" s="466"/>
      <c r="O28" s="268">
        <v>96988.038702580801</v>
      </c>
      <c r="P28" s="268">
        <v>11.4807060691</v>
      </c>
      <c r="Q28" s="463"/>
      <c r="R28" s="268">
        <v>67429.7688092881</v>
      </c>
      <c r="S28" s="268">
        <v>7.9402680626000004</v>
      </c>
      <c r="T28" s="463"/>
      <c r="U28" s="268">
        <v>645448.61788760102</v>
      </c>
      <c r="V28" s="268">
        <v>74.195544768900007</v>
      </c>
      <c r="W28" s="463"/>
      <c r="X28" s="268">
        <v>38780.563176796102</v>
      </c>
      <c r="Y28" s="268">
        <v>4.5812775555999998</v>
      </c>
      <c r="Z28" s="463"/>
      <c r="AA28" s="268">
        <v>12009.4689633491</v>
      </c>
      <c r="AB28" s="268">
        <v>1.4304887506999999</v>
      </c>
    </row>
    <row r="29" spans="1:28" s="464" customFormat="1" ht="12.75" customHeight="1">
      <c r="A29" s="131"/>
      <c r="B29" s="17" t="s">
        <v>22</v>
      </c>
      <c r="C29" s="460"/>
      <c r="D29" s="268">
        <v>430376.95959434198</v>
      </c>
      <c r="E29" s="465"/>
      <c r="F29" s="268">
        <v>38378.928385892701</v>
      </c>
      <c r="G29" s="268">
        <v>9.6322387331999995</v>
      </c>
      <c r="H29" s="466"/>
      <c r="I29" s="268">
        <v>15101.894711896401</v>
      </c>
      <c r="J29" s="268">
        <v>3.7593381916999999</v>
      </c>
      <c r="K29" s="39"/>
      <c r="L29" s="268">
        <v>11474.1722386116</v>
      </c>
      <c r="M29" s="268">
        <v>2.8379684996000001</v>
      </c>
      <c r="N29" s="466"/>
      <c r="O29" s="268">
        <v>30184.4493978217</v>
      </c>
      <c r="P29" s="268">
        <v>7.4531888898999998</v>
      </c>
      <c r="Q29" s="463"/>
      <c r="R29" s="268">
        <v>15435.054920516201</v>
      </c>
      <c r="S29" s="268">
        <v>3.8392485253999999</v>
      </c>
      <c r="T29" s="463"/>
      <c r="U29" s="268">
        <v>332634.97518730001</v>
      </c>
      <c r="V29" s="268">
        <v>79.220491014700002</v>
      </c>
      <c r="W29" s="463"/>
      <c r="X29" s="268">
        <v>11413.349656800399</v>
      </c>
      <c r="Y29" s="268">
        <v>2.8599425920999999</v>
      </c>
      <c r="Z29" s="463"/>
      <c r="AA29" s="268">
        <v>15673.9671014755</v>
      </c>
      <c r="AB29" s="268">
        <v>3.8569147982</v>
      </c>
    </row>
    <row r="30" spans="1:28" s="464" customFormat="1" ht="12.75" customHeight="1">
      <c r="A30" s="131"/>
      <c r="B30" s="17" t="s">
        <v>23</v>
      </c>
      <c r="C30" s="460"/>
      <c r="D30" s="268">
        <v>262585.848331963</v>
      </c>
      <c r="E30" s="465"/>
      <c r="F30" s="268">
        <v>35998.911290916098</v>
      </c>
      <c r="G30" s="268">
        <v>14.5149259916</v>
      </c>
      <c r="H30" s="466"/>
      <c r="I30" s="268">
        <v>15179.181320333</v>
      </c>
      <c r="J30" s="268">
        <v>6.0363520272000004</v>
      </c>
      <c r="K30" s="39"/>
      <c r="L30" s="268">
        <v>5071.2925904988997</v>
      </c>
      <c r="M30" s="268">
        <v>2.036341373</v>
      </c>
      <c r="N30" s="466"/>
      <c r="O30" s="268">
        <v>28774.163837790202</v>
      </c>
      <c r="P30" s="268">
        <v>11.459480230700001</v>
      </c>
      <c r="Q30" s="463"/>
      <c r="R30" s="268">
        <v>10829.019056667599</v>
      </c>
      <c r="S30" s="268">
        <v>4.3681144358999999</v>
      </c>
      <c r="T30" s="463"/>
      <c r="U30" s="268">
        <v>174010.871818093</v>
      </c>
      <c r="V30" s="268">
        <v>68.450030047300004</v>
      </c>
      <c r="W30" s="463"/>
      <c r="X30" s="268">
        <v>12148.7790979612</v>
      </c>
      <c r="Y30" s="268">
        <v>4.8705022386000003</v>
      </c>
      <c r="Z30" s="463"/>
      <c r="AA30" s="268">
        <v>6167.4176854750003</v>
      </c>
      <c r="AB30" s="268">
        <v>2.4860190905000001</v>
      </c>
    </row>
    <row r="31" spans="1:28" s="464" customFormat="1" ht="12.75" customHeight="1">
      <c r="A31" s="131"/>
      <c r="B31" s="17" t="s">
        <v>24</v>
      </c>
      <c r="C31" s="460"/>
      <c r="D31" s="268">
        <v>1239021.2033976601</v>
      </c>
      <c r="E31" s="465"/>
      <c r="F31" s="268">
        <v>567837.76252476103</v>
      </c>
      <c r="G31" s="268">
        <v>47.279766506400001</v>
      </c>
      <c r="H31" s="466"/>
      <c r="I31" s="268">
        <v>38978.190924362003</v>
      </c>
      <c r="J31" s="268">
        <v>3.3125749521999999</v>
      </c>
      <c r="K31" s="39"/>
      <c r="L31" s="268">
        <v>25407.742353225502</v>
      </c>
      <c r="M31" s="268">
        <v>2.1574511155999998</v>
      </c>
      <c r="N31" s="466"/>
      <c r="O31" s="268">
        <v>150993.69898714201</v>
      </c>
      <c r="P31" s="268">
        <v>12.901412324000001</v>
      </c>
      <c r="Q31" s="463"/>
      <c r="R31" s="268">
        <v>27782.544853706</v>
      </c>
      <c r="S31" s="268">
        <v>2.3599131154999999</v>
      </c>
      <c r="T31" s="463"/>
      <c r="U31" s="268">
        <v>536303.30490545603</v>
      </c>
      <c r="V31" s="268">
        <v>45.228023716700001</v>
      </c>
      <c r="W31" s="463"/>
      <c r="X31" s="268">
        <v>45864.502176881397</v>
      </c>
      <c r="Y31" s="268">
        <v>3.8759398056999999</v>
      </c>
      <c r="Z31" s="463"/>
      <c r="AA31" s="268">
        <v>45060.672575583303</v>
      </c>
      <c r="AB31" s="268">
        <v>3.8171702730999999</v>
      </c>
    </row>
    <row r="32" spans="1:28" s="464" customFormat="1" ht="12.75" customHeight="1">
      <c r="A32" s="131"/>
      <c r="B32" s="17" t="s">
        <v>25</v>
      </c>
      <c r="C32" s="460"/>
      <c r="D32" s="268">
        <v>970635.82481949194</v>
      </c>
      <c r="E32" s="465"/>
      <c r="F32" s="268">
        <v>37740.720511879699</v>
      </c>
      <c r="G32" s="268">
        <v>4.1604179295000003</v>
      </c>
      <c r="H32" s="466"/>
      <c r="I32" s="268">
        <v>25055.081708640999</v>
      </c>
      <c r="J32" s="268">
        <v>2.7693738401000001</v>
      </c>
      <c r="K32" s="39"/>
      <c r="L32" s="268">
        <v>11496.5292556164</v>
      </c>
      <c r="M32" s="268">
        <v>1.2721486203000001</v>
      </c>
      <c r="N32" s="466"/>
      <c r="O32" s="268">
        <v>117426.359421279</v>
      </c>
      <c r="P32" s="268">
        <v>12.715036011400001</v>
      </c>
      <c r="Q32" s="463"/>
      <c r="R32" s="268">
        <v>89798.923557673799</v>
      </c>
      <c r="S32" s="268">
        <v>9.9200563409000004</v>
      </c>
      <c r="T32" s="463"/>
      <c r="U32" s="268">
        <v>836835.54398290999</v>
      </c>
      <c r="V32" s="268">
        <v>88.009078341199995</v>
      </c>
      <c r="W32" s="463"/>
      <c r="X32" s="268">
        <v>41527.268720937602</v>
      </c>
      <c r="Y32" s="268">
        <v>4.6051703157999997</v>
      </c>
      <c r="Z32" s="463"/>
      <c r="AA32" s="268">
        <v>22062.071973433802</v>
      </c>
      <c r="AB32" s="268">
        <v>2.4366138563000002</v>
      </c>
    </row>
    <row r="33" spans="1:28" s="464" customFormat="1" ht="12.75" customHeight="1">
      <c r="A33" s="131"/>
      <c r="B33" s="17" t="s">
        <v>26</v>
      </c>
      <c r="C33" s="460"/>
      <c r="D33" s="268">
        <v>1255465.0176594099</v>
      </c>
      <c r="E33" s="465"/>
      <c r="F33" s="268">
        <v>160768.703284355</v>
      </c>
      <c r="G33" s="268">
        <v>13.523558228800001</v>
      </c>
      <c r="H33" s="466"/>
      <c r="I33" s="268">
        <v>23500.125035466499</v>
      </c>
      <c r="J33" s="268">
        <v>1.9975153394</v>
      </c>
      <c r="K33" s="39"/>
      <c r="L33" s="268">
        <v>35792.5813432781</v>
      </c>
      <c r="M33" s="268">
        <v>3.0107964071</v>
      </c>
      <c r="N33" s="466"/>
      <c r="O33" s="268">
        <v>110666.814391195</v>
      </c>
      <c r="P33" s="268">
        <v>9.2756518393</v>
      </c>
      <c r="Q33" s="463"/>
      <c r="R33" s="268">
        <v>102089.316774771</v>
      </c>
      <c r="S33" s="268">
        <v>8.5601865124999996</v>
      </c>
      <c r="T33" s="463"/>
      <c r="U33" s="268">
        <v>954089.074678062</v>
      </c>
      <c r="V33" s="268">
        <v>78.263177865399996</v>
      </c>
      <c r="W33" s="463"/>
      <c r="X33" s="268">
        <v>54038.576216405701</v>
      </c>
      <c r="Y33" s="268">
        <v>4.5426369591000002</v>
      </c>
      <c r="Z33" s="463"/>
      <c r="AA33" s="268">
        <v>18035.0797214874</v>
      </c>
      <c r="AB33" s="268">
        <v>1.5176470532999999</v>
      </c>
    </row>
    <row r="34" spans="1:28" s="464" customFormat="1" ht="12.75" customHeight="1">
      <c r="A34" s="131"/>
      <c r="B34" s="17" t="s">
        <v>27</v>
      </c>
      <c r="C34" s="460"/>
      <c r="D34" s="268">
        <v>528559.33850364899</v>
      </c>
      <c r="E34" s="465"/>
      <c r="F34" s="268">
        <v>120604.10587689999</v>
      </c>
      <c r="G34" s="268">
        <v>24.532015746399999</v>
      </c>
      <c r="H34" s="466"/>
      <c r="I34" s="268">
        <v>17313.278633334801</v>
      </c>
      <c r="J34" s="268">
        <v>3.5552303727000001</v>
      </c>
      <c r="K34" s="39"/>
      <c r="L34" s="268">
        <v>7244.4346269076996</v>
      </c>
      <c r="M34" s="268">
        <v>1.5090960944</v>
      </c>
      <c r="N34" s="466"/>
      <c r="O34" s="268">
        <v>73317.2758094483</v>
      </c>
      <c r="P34" s="268">
        <v>15.047601846199999</v>
      </c>
      <c r="Q34" s="463"/>
      <c r="R34" s="268">
        <v>12475.238321928</v>
      </c>
      <c r="S34" s="268">
        <v>2.5758784258</v>
      </c>
      <c r="T34" s="463"/>
      <c r="U34" s="268">
        <v>355278.09807720699</v>
      </c>
      <c r="V34" s="268">
        <v>69.949841283500007</v>
      </c>
      <c r="W34" s="463"/>
      <c r="X34" s="268">
        <v>15997.6068856329</v>
      </c>
      <c r="Y34" s="268">
        <v>3.2740681236000002</v>
      </c>
      <c r="Z34" s="463"/>
      <c r="AA34" s="268">
        <v>27989.227497047199</v>
      </c>
      <c r="AB34" s="268">
        <v>5.7317417878999999</v>
      </c>
    </row>
    <row r="35" spans="1:28" s="464" customFormat="1" ht="12.75" customHeight="1">
      <c r="A35" s="131"/>
      <c r="B35" s="17" t="s">
        <v>28</v>
      </c>
      <c r="C35" s="460"/>
      <c r="D35" s="268">
        <v>377586.49028161197</v>
      </c>
      <c r="E35" s="465"/>
      <c r="F35" s="268">
        <v>152855.36308641001</v>
      </c>
      <c r="G35" s="268">
        <v>41.468840852500001</v>
      </c>
      <c r="H35" s="466"/>
      <c r="I35" s="268">
        <v>11570.632634784</v>
      </c>
      <c r="J35" s="268">
        <v>3.3249278751000002</v>
      </c>
      <c r="K35" s="39"/>
      <c r="L35" s="268">
        <v>6194.0212910634</v>
      </c>
      <c r="M35" s="268">
        <v>1.7686707008</v>
      </c>
      <c r="N35" s="466"/>
      <c r="O35" s="268">
        <v>44214.999040939299</v>
      </c>
      <c r="P35" s="268">
        <v>12.6309294892</v>
      </c>
      <c r="Q35" s="463"/>
      <c r="R35" s="268">
        <v>22404.597578353201</v>
      </c>
      <c r="S35" s="268">
        <v>6.4555532207999997</v>
      </c>
      <c r="T35" s="463"/>
      <c r="U35" s="268">
        <v>191351.95668474899</v>
      </c>
      <c r="V35" s="268">
        <v>55.060066158200001</v>
      </c>
      <c r="W35" s="463"/>
      <c r="X35" s="268">
        <v>21644.130920815802</v>
      </c>
      <c r="Y35" s="268">
        <v>6.1295961161000001</v>
      </c>
      <c r="Z35" s="463"/>
      <c r="AA35" s="268">
        <v>10995.9369282688</v>
      </c>
      <c r="AB35" s="268">
        <v>3.1557909848999999</v>
      </c>
    </row>
    <row r="36" spans="1:28" s="464" customFormat="1" ht="12.75" customHeight="1">
      <c r="A36" s="131"/>
      <c r="B36" s="17" t="s">
        <v>29</v>
      </c>
      <c r="C36" s="460"/>
      <c r="D36" s="268">
        <v>593413.84766083804</v>
      </c>
      <c r="E36" s="465"/>
      <c r="F36" s="268">
        <v>150212.62464435099</v>
      </c>
      <c r="G36" s="268">
        <v>26.1808523632</v>
      </c>
      <c r="H36" s="466"/>
      <c r="I36" s="268">
        <v>20517.717491812498</v>
      </c>
      <c r="J36" s="268">
        <v>3.5955603515000001</v>
      </c>
      <c r="K36" s="39"/>
      <c r="L36" s="268">
        <v>11018.2834362801</v>
      </c>
      <c r="M36" s="268">
        <v>1.9358010144</v>
      </c>
      <c r="N36" s="466"/>
      <c r="O36" s="268">
        <v>57337.502216266403</v>
      </c>
      <c r="P36" s="268">
        <v>10.0292814609</v>
      </c>
      <c r="Q36" s="463"/>
      <c r="R36" s="268">
        <v>20607.8974250346</v>
      </c>
      <c r="S36" s="268">
        <v>3.6094122537</v>
      </c>
      <c r="T36" s="463"/>
      <c r="U36" s="268">
        <v>344977.850623579</v>
      </c>
      <c r="V36" s="268">
        <v>59.828631997199999</v>
      </c>
      <c r="W36" s="463"/>
      <c r="X36" s="268">
        <v>18791.145200040399</v>
      </c>
      <c r="Y36" s="268">
        <v>3.2938804634999999</v>
      </c>
      <c r="Z36" s="463"/>
      <c r="AA36" s="268">
        <v>22655.9477469331</v>
      </c>
      <c r="AB36" s="268">
        <v>3.9939525100000002</v>
      </c>
    </row>
    <row r="37" spans="1:28" s="464" customFormat="1" ht="12.75" customHeight="1">
      <c r="A37" s="131"/>
      <c r="B37" s="17" t="s">
        <v>30</v>
      </c>
      <c r="C37" s="460"/>
      <c r="D37" s="268">
        <v>688043.204409061</v>
      </c>
      <c r="E37" s="465"/>
      <c r="F37" s="268">
        <v>159270.28443808699</v>
      </c>
      <c r="G37" s="268">
        <v>23.880797690600001</v>
      </c>
      <c r="H37" s="466"/>
      <c r="I37" s="268">
        <v>35345.942001962299</v>
      </c>
      <c r="J37" s="268">
        <v>5.3340613345000003</v>
      </c>
      <c r="K37" s="39"/>
      <c r="L37" s="268">
        <v>10698.1919355888</v>
      </c>
      <c r="M37" s="268">
        <v>1.6269871353000001</v>
      </c>
      <c r="N37" s="466"/>
      <c r="O37" s="268">
        <v>63787.339567474097</v>
      </c>
      <c r="P37" s="268">
        <v>9.6305131570999993</v>
      </c>
      <c r="Q37" s="463"/>
      <c r="R37" s="268">
        <v>34978.056308473897</v>
      </c>
      <c r="S37" s="268">
        <v>5.2926886107</v>
      </c>
      <c r="T37" s="463"/>
      <c r="U37" s="268">
        <v>413997.86179333198</v>
      </c>
      <c r="V37" s="268">
        <v>62.075686663299997</v>
      </c>
      <c r="W37" s="463"/>
      <c r="X37" s="268">
        <v>31177.1956939638</v>
      </c>
      <c r="Y37" s="268">
        <v>4.7018351308000002</v>
      </c>
      <c r="Z37" s="463"/>
      <c r="AA37" s="268">
        <v>27785.446543223501</v>
      </c>
      <c r="AB37" s="268">
        <v>4.2267914942999996</v>
      </c>
    </row>
    <row r="38" spans="1:28" s="464" customFormat="1" ht="12.75" customHeight="1">
      <c r="A38" s="131"/>
      <c r="B38" s="17" t="s">
        <v>31</v>
      </c>
      <c r="C38" s="460"/>
      <c r="D38" s="268">
        <v>656552.51337845495</v>
      </c>
      <c r="E38" s="465"/>
      <c r="F38" s="268">
        <v>226559.11135334999</v>
      </c>
      <c r="G38" s="268">
        <v>35.611352803300001</v>
      </c>
      <c r="H38" s="466"/>
      <c r="I38" s="268">
        <v>23890.784823581798</v>
      </c>
      <c r="J38" s="268">
        <v>3.8350003720000001</v>
      </c>
      <c r="K38" s="39"/>
      <c r="L38" s="268">
        <v>18181.5487934679</v>
      </c>
      <c r="M38" s="268">
        <v>2.9221381311000001</v>
      </c>
      <c r="N38" s="466"/>
      <c r="O38" s="268">
        <v>79587.524560598205</v>
      </c>
      <c r="P38" s="268">
        <v>12.7966484986</v>
      </c>
      <c r="Q38" s="463"/>
      <c r="R38" s="268">
        <v>24942.108416422299</v>
      </c>
      <c r="S38" s="268">
        <v>4.0050056736000004</v>
      </c>
      <c r="T38" s="463"/>
      <c r="U38" s="268">
        <v>343214.082739281</v>
      </c>
      <c r="V38" s="268">
        <v>54.655487958400002</v>
      </c>
      <c r="W38" s="463"/>
      <c r="X38" s="268">
        <v>38180.5319564815</v>
      </c>
      <c r="Y38" s="268">
        <v>6.0682153175</v>
      </c>
      <c r="Z38" s="463"/>
      <c r="AA38" s="268">
        <v>15761.3419567704</v>
      </c>
      <c r="AB38" s="268">
        <v>2.5289469930999999</v>
      </c>
    </row>
    <row r="39" spans="1:28" s="464" customFormat="1" ht="12.75" customHeight="1">
      <c r="A39" s="131"/>
      <c r="B39" s="17" t="s">
        <v>32</v>
      </c>
      <c r="C39" s="460"/>
      <c r="D39" s="268">
        <v>551179.70141453401</v>
      </c>
      <c r="E39" s="465"/>
      <c r="F39" s="268">
        <v>52151.765516285901</v>
      </c>
      <c r="G39" s="268">
        <v>10.0231902862</v>
      </c>
      <c r="H39" s="466"/>
      <c r="I39" s="268">
        <v>16758.8665098198</v>
      </c>
      <c r="J39" s="268">
        <v>3.2480518054999998</v>
      </c>
      <c r="K39" s="39"/>
      <c r="L39" s="268">
        <v>10180.3919084393</v>
      </c>
      <c r="M39" s="268">
        <v>1.9790868224</v>
      </c>
      <c r="N39" s="466"/>
      <c r="O39" s="268">
        <v>57388.122146955597</v>
      </c>
      <c r="P39" s="268">
        <v>10.9453332618</v>
      </c>
      <c r="Q39" s="463"/>
      <c r="R39" s="268">
        <v>25721.881987651301</v>
      </c>
      <c r="S39" s="268">
        <v>4.9210561192000002</v>
      </c>
      <c r="T39" s="463"/>
      <c r="U39" s="268">
        <v>417635.02388734103</v>
      </c>
      <c r="V39" s="268">
        <v>77.526902844899993</v>
      </c>
      <c r="W39" s="463"/>
      <c r="X39" s="268">
        <v>23175.380282400802</v>
      </c>
      <c r="Y39" s="268">
        <v>4.4822184461000001</v>
      </c>
      <c r="Z39" s="463"/>
      <c r="AA39" s="268">
        <v>10471.4173717628</v>
      </c>
      <c r="AB39" s="268">
        <v>2.0194204872000001</v>
      </c>
    </row>
    <row r="40" spans="1:28" s="464" customFormat="1" ht="12.75" customHeight="1">
      <c r="A40" s="131"/>
      <c r="B40" s="17" t="s">
        <v>33</v>
      </c>
      <c r="C40" s="460"/>
      <c r="D40" s="268">
        <v>742835.08429249795</v>
      </c>
      <c r="E40" s="465"/>
      <c r="F40" s="268">
        <v>257508.66233793201</v>
      </c>
      <c r="G40" s="268">
        <v>35.737517371599999</v>
      </c>
      <c r="H40" s="466"/>
      <c r="I40" s="268">
        <v>23448.022941428</v>
      </c>
      <c r="J40" s="268">
        <v>3.2884056234000001</v>
      </c>
      <c r="K40" s="39"/>
      <c r="L40" s="268">
        <v>24580.5387860355</v>
      </c>
      <c r="M40" s="268">
        <v>3.4496348235999998</v>
      </c>
      <c r="N40" s="466"/>
      <c r="O40" s="268">
        <v>48719.777894642102</v>
      </c>
      <c r="P40" s="268">
        <v>6.8492260275000003</v>
      </c>
      <c r="Q40" s="463"/>
      <c r="R40" s="268">
        <v>31828.653379242802</v>
      </c>
      <c r="S40" s="268">
        <v>4.4656848770000002</v>
      </c>
      <c r="T40" s="463"/>
      <c r="U40" s="268">
        <v>388654.62035633798</v>
      </c>
      <c r="V40" s="268">
        <v>54.060854150099999</v>
      </c>
      <c r="W40" s="463"/>
      <c r="X40" s="268">
        <v>16624.175665492399</v>
      </c>
      <c r="Y40" s="268">
        <v>2.3343165164999999</v>
      </c>
      <c r="Z40" s="463"/>
      <c r="AA40" s="268">
        <v>39102.194379771703</v>
      </c>
      <c r="AB40" s="268">
        <v>5.4773513120999997</v>
      </c>
    </row>
    <row r="41" spans="1:28" s="464" customFormat="1" ht="12.75" customHeight="1">
      <c r="A41" s="131"/>
      <c r="B41" s="17" t="s">
        <v>34</v>
      </c>
      <c r="C41" s="460"/>
      <c r="D41" s="268">
        <v>261359.36141077001</v>
      </c>
      <c r="E41" s="465"/>
      <c r="F41" s="268">
        <v>14922.6025258926</v>
      </c>
      <c r="G41" s="268">
        <v>5.9955799893000004</v>
      </c>
      <c r="H41" s="466"/>
      <c r="I41" s="268">
        <v>5962.9909263597001</v>
      </c>
      <c r="J41" s="268">
        <v>2.3978741267000001</v>
      </c>
      <c r="K41" s="39"/>
      <c r="L41" s="268">
        <v>3708.2973201169998</v>
      </c>
      <c r="M41" s="268">
        <v>1.4858016978999999</v>
      </c>
      <c r="N41" s="466"/>
      <c r="O41" s="268">
        <v>10010.9109227524</v>
      </c>
      <c r="P41" s="268">
        <v>4.0069438929999999</v>
      </c>
      <c r="Q41" s="463"/>
      <c r="R41" s="268">
        <v>19913.744629835001</v>
      </c>
      <c r="S41" s="268">
        <v>7.9740046500000004</v>
      </c>
      <c r="T41" s="463"/>
      <c r="U41" s="268">
        <v>209540.22705727001</v>
      </c>
      <c r="V41" s="268">
        <v>81.533148327299998</v>
      </c>
      <c r="W41" s="463"/>
      <c r="X41" s="268">
        <v>13275.358761387601</v>
      </c>
      <c r="Y41" s="268">
        <v>5.2992977949000002</v>
      </c>
      <c r="Z41" s="463"/>
      <c r="AA41" s="268">
        <v>10248.677023795601</v>
      </c>
      <c r="AB41" s="268">
        <v>4.1283454684000001</v>
      </c>
    </row>
    <row r="42" spans="1:28" s="464" customFormat="1" ht="12.75" customHeight="1">
      <c r="A42" s="131"/>
      <c r="B42" s="17" t="s">
        <v>35</v>
      </c>
      <c r="C42" s="460"/>
      <c r="D42" s="268">
        <v>1771991.6679817999</v>
      </c>
      <c r="E42" s="465"/>
      <c r="F42" s="268">
        <v>175738.087567487</v>
      </c>
      <c r="G42" s="268">
        <v>10.522310132399999</v>
      </c>
      <c r="H42" s="466"/>
      <c r="I42" s="268">
        <v>39688.502607103997</v>
      </c>
      <c r="J42" s="268">
        <v>2.3796172711999999</v>
      </c>
      <c r="K42" s="39"/>
      <c r="L42" s="268">
        <v>26261.4203710127</v>
      </c>
      <c r="M42" s="268">
        <v>1.5729533927999999</v>
      </c>
      <c r="N42" s="466"/>
      <c r="O42" s="268">
        <v>166212.53366620399</v>
      </c>
      <c r="P42" s="268">
        <v>9.9220200319000007</v>
      </c>
      <c r="Q42" s="463"/>
      <c r="R42" s="268">
        <v>122837.362746926</v>
      </c>
      <c r="S42" s="268">
        <v>7.3021225400000001</v>
      </c>
      <c r="T42" s="463"/>
      <c r="U42" s="268">
        <v>1349484.40994384</v>
      </c>
      <c r="V42" s="268">
        <v>77.872332527400005</v>
      </c>
      <c r="W42" s="463"/>
      <c r="X42" s="268">
        <v>48379.3366237999</v>
      </c>
      <c r="Y42" s="268">
        <v>2.9091855942999998</v>
      </c>
      <c r="Z42" s="463"/>
      <c r="AA42" s="268">
        <v>50524.156980579399</v>
      </c>
      <c r="AB42" s="268">
        <v>3.0302903046999998</v>
      </c>
    </row>
    <row r="43" spans="1:28" s="464" customFormat="1" ht="12.75" customHeight="1">
      <c r="A43" s="131"/>
      <c r="B43" s="17" t="s">
        <v>36</v>
      </c>
      <c r="C43" s="460"/>
      <c r="D43" s="268">
        <v>537175.04785271897</v>
      </c>
      <c r="E43" s="465"/>
      <c r="F43" s="268">
        <v>136633.87518324901</v>
      </c>
      <c r="G43" s="268">
        <v>26.805208653099999</v>
      </c>
      <c r="H43" s="466"/>
      <c r="I43" s="268">
        <v>16370.7990027835</v>
      </c>
      <c r="J43" s="268">
        <v>3.2294774026000002</v>
      </c>
      <c r="K43" s="39"/>
      <c r="L43" s="268">
        <v>15365.4565266052</v>
      </c>
      <c r="M43" s="268">
        <v>3.0372084025000001</v>
      </c>
      <c r="N43" s="466"/>
      <c r="O43" s="268">
        <v>71585.782571929507</v>
      </c>
      <c r="P43" s="268">
        <v>14.071082518200001</v>
      </c>
      <c r="Q43" s="463"/>
      <c r="R43" s="268">
        <v>35257.151592473703</v>
      </c>
      <c r="S43" s="268">
        <v>6.9795041273000002</v>
      </c>
      <c r="T43" s="463"/>
      <c r="U43" s="268">
        <v>353987.07386578701</v>
      </c>
      <c r="V43" s="268">
        <v>67.601605780400007</v>
      </c>
      <c r="W43" s="463"/>
      <c r="X43" s="268">
        <v>33334.682145550702</v>
      </c>
      <c r="Y43" s="268">
        <v>6.5584542172000004</v>
      </c>
      <c r="Z43" s="463"/>
      <c r="AA43" s="268">
        <v>11456.442367949499</v>
      </c>
      <c r="AB43" s="268">
        <v>2.2606474492999999</v>
      </c>
    </row>
    <row r="44" spans="1:28" s="464" customFormat="1" ht="12.75" customHeight="1">
      <c r="A44" s="131"/>
      <c r="B44" s="17" t="s">
        <v>37</v>
      </c>
      <c r="C44" s="460"/>
      <c r="D44" s="268">
        <v>346839.61398306303</v>
      </c>
      <c r="E44" s="465"/>
      <c r="F44" s="268">
        <v>39677.105908455502</v>
      </c>
      <c r="G44" s="268">
        <v>12.171721117500001</v>
      </c>
      <c r="H44" s="466"/>
      <c r="I44" s="268">
        <v>14654.394093071</v>
      </c>
      <c r="J44" s="268">
        <v>4.5005798934000003</v>
      </c>
      <c r="K44" s="39"/>
      <c r="L44" s="268">
        <v>5335.7537070729004</v>
      </c>
      <c r="M44" s="268">
        <v>1.6488983502000001</v>
      </c>
      <c r="N44" s="466"/>
      <c r="O44" s="268">
        <v>31597.3757385518</v>
      </c>
      <c r="P44" s="268">
        <v>9.6566601151999993</v>
      </c>
      <c r="Q44" s="463"/>
      <c r="R44" s="268">
        <v>16499.366202876299</v>
      </c>
      <c r="S44" s="268">
        <v>5.0695366096000001</v>
      </c>
      <c r="T44" s="463"/>
      <c r="U44" s="268">
        <v>260405.82254633299</v>
      </c>
      <c r="V44" s="268">
        <v>77.1066435149</v>
      </c>
      <c r="W44" s="463"/>
      <c r="X44" s="268">
        <v>10859.5584950997</v>
      </c>
      <c r="Y44" s="268">
        <v>3.3425640582999998</v>
      </c>
      <c r="Z44" s="463"/>
      <c r="AA44" s="268">
        <v>9572.0756590261008</v>
      </c>
      <c r="AB44" s="268">
        <v>2.9249402808</v>
      </c>
    </row>
    <row r="45" spans="1:28" s="464" customFormat="1" ht="6" customHeight="1">
      <c r="A45" s="131"/>
      <c r="B45" s="18"/>
      <c r="C45" s="467"/>
      <c r="D45" s="208"/>
      <c r="E45" s="468"/>
      <c r="F45" s="208"/>
      <c r="G45" s="469"/>
      <c r="H45" s="470"/>
      <c r="I45" s="471"/>
      <c r="J45" s="469"/>
      <c r="K45" s="470"/>
      <c r="L45" s="471"/>
      <c r="M45" s="469"/>
      <c r="N45" s="470"/>
      <c r="O45" s="471"/>
      <c r="P45" s="469"/>
      <c r="Q45" s="470"/>
      <c r="R45" s="208"/>
      <c r="S45" s="469"/>
      <c r="T45" s="472"/>
      <c r="U45" s="473"/>
      <c r="V45" s="474"/>
      <c r="W45" s="472"/>
      <c r="X45" s="475"/>
      <c r="Y45" s="476"/>
      <c r="Z45" s="472"/>
      <c r="AA45" s="475"/>
      <c r="AB45" s="476"/>
    </row>
    <row r="46" spans="1:28" ht="6" customHeight="1">
      <c r="A46" s="131"/>
      <c r="B46" s="458"/>
      <c r="C46" s="443"/>
      <c r="D46" s="448"/>
      <c r="E46" s="457"/>
      <c r="F46" s="448"/>
      <c r="G46" s="449"/>
      <c r="H46" s="458"/>
      <c r="I46" s="448"/>
      <c r="J46" s="449"/>
      <c r="K46" s="458"/>
      <c r="L46" s="448"/>
      <c r="M46" s="449"/>
      <c r="N46" s="458"/>
      <c r="O46" s="448"/>
      <c r="P46" s="449"/>
      <c r="Q46" s="458"/>
      <c r="R46" s="448"/>
      <c r="S46" s="449"/>
      <c r="T46" s="458"/>
      <c r="U46" s="448"/>
      <c r="V46" s="449"/>
      <c r="W46" s="458"/>
      <c r="X46" s="448"/>
      <c r="Y46" s="449"/>
      <c r="Z46" s="458"/>
      <c r="AA46" s="448"/>
      <c r="AB46" s="449"/>
    </row>
    <row r="47" spans="1:28" s="479" customFormat="1" ht="11.25">
      <c r="A47" s="128"/>
      <c r="B47" s="854" t="s">
        <v>88</v>
      </c>
      <c r="C47" s="854"/>
      <c r="D47" s="854"/>
      <c r="E47" s="854"/>
      <c r="F47" s="854"/>
      <c r="G47" s="854"/>
      <c r="H47" s="854"/>
      <c r="I47" s="854"/>
      <c r="J47" s="854"/>
      <c r="K47" s="854"/>
      <c r="L47" s="854"/>
      <c r="M47" s="854"/>
      <c r="N47" s="854"/>
      <c r="O47" s="854"/>
      <c r="P47" s="854"/>
      <c r="Q47" s="854"/>
      <c r="R47" s="854"/>
      <c r="S47" s="854"/>
      <c r="T47" s="854"/>
      <c r="U47" s="180"/>
      <c r="V47" s="115"/>
      <c r="W47" s="408"/>
      <c r="X47" s="477"/>
      <c r="Y47" s="478"/>
      <c r="Z47" s="408"/>
      <c r="AA47" s="477"/>
      <c r="AB47" s="478"/>
    </row>
    <row r="48" spans="1:28" s="479" customFormat="1" ht="11.25">
      <c r="A48" s="128"/>
      <c r="B48" s="480" t="s">
        <v>212</v>
      </c>
      <c r="C48" s="408"/>
      <c r="D48" s="180"/>
      <c r="E48" s="114"/>
      <c r="F48" s="180"/>
      <c r="G48" s="115"/>
      <c r="H48" s="408"/>
      <c r="I48" s="180"/>
      <c r="J48" s="115"/>
      <c r="K48" s="408"/>
      <c r="L48" s="180"/>
      <c r="M48" s="115"/>
      <c r="N48" s="408"/>
      <c r="O48" s="180"/>
      <c r="P48" s="115"/>
      <c r="Q48" s="408"/>
      <c r="R48" s="180"/>
      <c r="S48" s="115"/>
      <c r="T48" s="408"/>
      <c r="U48" s="180"/>
      <c r="V48" s="115"/>
      <c r="W48" s="408"/>
      <c r="X48" s="477"/>
      <c r="Y48" s="478"/>
      <c r="Z48" s="408"/>
      <c r="AA48" s="477"/>
      <c r="AB48" s="478"/>
    </row>
    <row r="49" spans="1:28" s="479" customFormat="1" ht="11.25">
      <c r="A49" s="128"/>
      <c r="B49" s="408" t="s">
        <v>167</v>
      </c>
      <c r="C49" s="481"/>
      <c r="D49" s="180"/>
      <c r="E49" s="482"/>
      <c r="F49" s="180"/>
      <c r="G49" s="115"/>
      <c r="H49" s="408"/>
      <c r="I49" s="180"/>
      <c r="J49" s="115"/>
      <c r="K49" s="408"/>
      <c r="L49" s="180"/>
      <c r="M49" s="115"/>
      <c r="N49" s="408"/>
      <c r="O49" s="180"/>
      <c r="P49" s="115"/>
      <c r="Q49" s="408"/>
      <c r="R49" s="180"/>
      <c r="S49" s="115"/>
      <c r="T49" s="408"/>
      <c r="U49" s="180"/>
      <c r="V49" s="115"/>
      <c r="W49" s="408"/>
      <c r="X49" s="477"/>
      <c r="Y49" s="478"/>
      <c r="Z49" s="408"/>
      <c r="AA49" s="477"/>
      <c r="AB49" s="478"/>
    </row>
    <row r="50" spans="1:28" s="59" customFormat="1" ht="14.25">
      <c r="A50" s="131"/>
      <c r="B50" s="132" t="s">
        <v>213</v>
      </c>
      <c r="C50" s="131"/>
      <c r="D50" s="179"/>
      <c r="E50" s="133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  <c r="Q50" s="131"/>
      <c r="R50" s="179"/>
      <c r="S50" s="134"/>
      <c r="T50" s="131"/>
      <c r="U50" s="179"/>
      <c r="V50" s="134"/>
      <c r="W50" s="131"/>
      <c r="X50" s="179"/>
      <c r="Y50" s="134"/>
      <c r="Z50" s="131"/>
      <c r="AA50" s="179"/>
      <c r="AB50" s="134"/>
    </row>
  </sheetData>
  <mergeCells count="13">
    <mergeCell ref="B47:T47"/>
    <mergeCell ref="B5:T5"/>
    <mergeCell ref="B7:C9"/>
    <mergeCell ref="D7:D9"/>
    <mergeCell ref="F7:Y7"/>
    <mergeCell ref="AA7:AB8"/>
    <mergeCell ref="F8:G8"/>
    <mergeCell ref="I8:J8"/>
    <mergeCell ref="L8:M8"/>
    <mergeCell ref="O8:P8"/>
    <mergeCell ref="R8:S8"/>
    <mergeCell ref="U8:V8"/>
    <mergeCell ref="X8:Y8"/>
  </mergeCells>
  <hyperlinks>
    <hyperlink ref="AB1" location="Índice!A1" tooltip="Ir a ÍNDICE" display="INDICE" xr:uid="{60E03882-B47F-4E83-ACCF-6661B6037EAA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1926-6ED7-48F7-A903-952E6BAB7F34}">
  <dimension ref="A1:U31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48.85546875" style="45" customWidth="1"/>
    <col min="3" max="3" width="1.7109375" style="45" customWidth="1"/>
    <col min="4" max="4" width="26.85546875" style="189" customWidth="1"/>
    <col min="5" max="5" width="1.7109375" style="189" customWidth="1"/>
    <col min="6" max="6" width="12.7109375" style="189" customWidth="1"/>
    <col min="7" max="7" width="11.42578125" style="117"/>
    <col min="8" max="8" width="1.7109375" style="45" customWidth="1"/>
    <col min="9" max="9" width="11.42578125" style="189"/>
    <col min="10" max="10" width="11.42578125" style="117"/>
    <col min="11" max="11" width="1.7109375" style="45" customWidth="1"/>
    <col min="12" max="12" width="11.42578125" style="189"/>
    <col min="13" max="13" width="11.42578125" style="117"/>
    <col min="14" max="14" width="1.7109375" style="45" customWidth="1"/>
    <col min="15" max="15" width="11.42578125" style="189"/>
    <col min="16" max="16" width="11.42578125" style="117"/>
    <col min="17" max="17" width="1.7109375" style="45" customWidth="1"/>
    <col min="18" max="18" width="11.42578125" style="189"/>
    <col min="19" max="19" width="11.42578125" style="117"/>
    <col min="20" max="20" width="1.7109375" style="45" customWidth="1"/>
    <col min="21" max="21" width="15" style="189" customWidth="1"/>
    <col min="22" max="16384" width="11.42578125" style="45"/>
  </cols>
  <sheetData>
    <row r="1" spans="1:21" s="65" customFormat="1" ht="14.1" customHeight="1">
      <c r="A1" s="53"/>
      <c r="B1" s="756" t="s">
        <v>268</v>
      </c>
      <c r="C1" s="61"/>
      <c r="D1" s="154"/>
      <c r="E1" s="181"/>
      <c r="F1" s="181"/>
      <c r="G1" s="116"/>
      <c r="I1" s="181"/>
      <c r="J1" s="116"/>
      <c r="L1" s="181"/>
      <c r="M1" s="116"/>
      <c r="O1" s="181"/>
      <c r="P1" s="116"/>
      <c r="R1" s="181"/>
      <c r="S1" s="116"/>
      <c r="U1" s="165" t="s">
        <v>192</v>
      </c>
    </row>
    <row r="2" spans="1:21" s="65" customFormat="1" ht="6.95" customHeight="1">
      <c r="A2" s="53"/>
      <c r="B2" s="756"/>
      <c r="C2" s="61"/>
      <c r="D2" s="154"/>
      <c r="E2" s="181"/>
      <c r="F2" s="181"/>
      <c r="G2" s="116"/>
      <c r="I2" s="181"/>
      <c r="J2" s="116"/>
      <c r="L2" s="181"/>
      <c r="M2" s="116"/>
      <c r="O2" s="181"/>
      <c r="P2" s="116"/>
      <c r="R2" s="181"/>
      <c r="S2" s="116"/>
      <c r="U2" s="181"/>
    </row>
    <row r="3" spans="1:21" s="65" customFormat="1" ht="14.1" customHeight="1">
      <c r="A3" s="53"/>
      <c r="B3" s="756" t="s">
        <v>236</v>
      </c>
      <c r="C3" s="488"/>
      <c r="D3" s="489"/>
      <c r="E3" s="489"/>
      <c r="F3" s="489"/>
      <c r="G3" s="490"/>
      <c r="H3" s="488"/>
      <c r="I3" s="489"/>
      <c r="J3" s="116"/>
      <c r="L3" s="181"/>
      <c r="M3" s="116"/>
      <c r="O3" s="181"/>
      <c r="P3" s="116"/>
      <c r="R3" s="181"/>
      <c r="S3" s="116"/>
      <c r="U3" s="181"/>
    </row>
    <row r="4" spans="1:21" s="65" customFormat="1" ht="6.95" customHeight="1">
      <c r="A4" s="53"/>
      <c r="B4" s="150"/>
      <c r="C4" s="61"/>
      <c r="D4" s="154"/>
      <c r="E4" s="181"/>
      <c r="F4" s="181"/>
      <c r="G4" s="116"/>
      <c r="I4" s="181"/>
      <c r="J4" s="116"/>
      <c r="L4" s="181"/>
      <c r="M4" s="116"/>
      <c r="O4" s="181"/>
      <c r="P4" s="116"/>
      <c r="R4" s="181"/>
      <c r="S4" s="116"/>
      <c r="U4" s="181"/>
    </row>
    <row r="5" spans="1:21" s="65" customFormat="1" ht="20.100000000000001" customHeight="1">
      <c r="A5" s="53"/>
      <c r="B5" s="863" t="s">
        <v>200</v>
      </c>
      <c r="C5" s="863"/>
      <c r="D5" s="863"/>
      <c r="E5" s="863"/>
      <c r="F5" s="863"/>
      <c r="G5" s="863"/>
      <c r="H5" s="863"/>
      <c r="I5" s="863"/>
      <c r="J5" s="863"/>
      <c r="K5" s="863"/>
      <c r="L5" s="863"/>
      <c r="M5" s="863"/>
      <c r="N5" s="863"/>
      <c r="O5" s="863"/>
      <c r="P5" s="863"/>
      <c r="Q5" s="863"/>
      <c r="R5" s="863"/>
      <c r="S5" s="135"/>
      <c r="T5" s="136"/>
      <c r="U5" s="166" t="s">
        <v>193</v>
      </c>
    </row>
    <row r="6" spans="1:21" ht="6" customHeight="1">
      <c r="A6" s="53"/>
      <c r="B6" s="50"/>
      <c r="C6" s="5"/>
      <c r="D6" s="155"/>
      <c r="E6" s="182"/>
      <c r="F6" s="182"/>
      <c r="G6" s="138"/>
      <c r="H6" s="137"/>
      <c r="I6" s="182"/>
      <c r="J6" s="138"/>
      <c r="K6" s="137"/>
      <c r="L6" s="182"/>
      <c r="M6" s="138"/>
      <c r="N6" s="137"/>
      <c r="O6" s="182"/>
      <c r="P6" s="138"/>
      <c r="Q6" s="137"/>
      <c r="R6" s="182"/>
      <c r="S6" s="138"/>
      <c r="T6" s="137"/>
      <c r="U6" s="182"/>
    </row>
    <row r="7" spans="1:21" ht="19.5" customHeight="1">
      <c r="A7" s="53"/>
      <c r="B7" s="790" t="s">
        <v>175</v>
      </c>
      <c r="C7" s="7"/>
      <c r="D7" s="864" t="s">
        <v>214</v>
      </c>
      <c r="E7" s="183"/>
      <c r="F7" s="867" t="s">
        <v>144</v>
      </c>
      <c r="G7" s="867"/>
      <c r="H7" s="867"/>
      <c r="I7" s="867"/>
      <c r="J7" s="867"/>
      <c r="K7" s="867"/>
      <c r="L7" s="867"/>
      <c r="M7" s="867"/>
      <c r="N7" s="867"/>
      <c r="O7" s="867"/>
      <c r="P7" s="867"/>
      <c r="Q7" s="867"/>
      <c r="R7" s="867"/>
      <c r="S7" s="867"/>
      <c r="T7" s="139"/>
      <c r="U7" s="864" t="s">
        <v>177</v>
      </c>
    </row>
    <row r="8" spans="1:21" ht="35.25" customHeight="1">
      <c r="A8" s="53"/>
      <c r="B8" s="791"/>
      <c r="C8" s="49"/>
      <c r="D8" s="865"/>
      <c r="E8" s="182"/>
      <c r="F8" s="868" t="s">
        <v>174</v>
      </c>
      <c r="G8" s="868"/>
      <c r="H8" s="491"/>
      <c r="I8" s="868" t="s">
        <v>215</v>
      </c>
      <c r="J8" s="868"/>
      <c r="K8" s="491"/>
      <c r="L8" s="869" t="s">
        <v>176</v>
      </c>
      <c r="M8" s="869"/>
      <c r="N8" s="492"/>
      <c r="O8" s="869" t="s">
        <v>116</v>
      </c>
      <c r="P8" s="869"/>
      <c r="Q8" s="492"/>
      <c r="R8" s="869" t="s">
        <v>87</v>
      </c>
      <c r="S8" s="869"/>
      <c r="T8" s="137"/>
      <c r="U8" s="865"/>
    </row>
    <row r="9" spans="1:21" ht="16.5" customHeight="1">
      <c r="A9" s="54"/>
      <c r="B9" s="792"/>
      <c r="C9" s="9"/>
      <c r="D9" s="866"/>
      <c r="E9" s="184"/>
      <c r="F9" s="424" t="s">
        <v>3</v>
      </c>
      <c r="G9" s="118" t="s">
        <v>4</v>
      </c>
      <c r="H9" s="52"/>
      <c r="I9" s="424" t="s">
        <v>3</v>
      </c>
      <c r="J9" s="118" t="s">
        <v>4</v>
      </c>
      <c r="K9" s="52"/>
      <c r="L9" s="424" t="s">
        <v>3</v>
      </c>
      <c r="M9" s="118" t="s">
        <v>4</v>
      </c>
      <c r="N9" s="52"/>
      <c r="O9" s="424" t="s">
        <v>3</v>
      </c>
      <c r="P9" s="118" t="s">
        <v>4</v>
      </c>
      <c r="Q9" s="52"/>
      <c r="R9" s="424" t="s">
        <v>3</v>
      </c>
      <c r="S9" s="118" t="s">
        <v>4</v>
      </c>
      <c r="T9" s="140"/>
      <c r="U9" s="866"/>
    </row>
    <row r="10" spans="1:21" ht="6" customHeight="1">
      <c r="A10" s="54"/>
      <c r="B10" s="5"/>
      <c r="C10" s="5"/>
      <c r="D10" s="155"/>
      <c r="E10" s="182"/>
      <c r="F10" s="182"/>
      <c r="G10" s="138"/>
      <c r="H10" s="137"/>
      <c r="I10" s="182"/>
      <c r="J10" s="138"/>
      <c r="K10" s="137"/>
      <c r="L10" s="182"/>
      <c r="M10" s="138"/>
      <c r="N10" s="137"/>
      <c r="O10" s="182"/>
      <c r="P10" s="138"/>
      <c r="Q10" s="137"/>
      <c r="R10" s="182"/>
      <c r="S10" s="138"/>
      <c r="T10" s="137"/>
      <c r="U10" s="182"/>
    </row>
    <row r="11" spans="1:21" ht="15">
      <c r="A11" s="206"/>
      <c r="B11" s="21" t="s">
        <v>40</v>
      </c>
      <c r="C11" s="10"/>
      <c r="D11" s="267">
        <v>10495099.689312</v>
      </c>
      <c r="E11" s="493"/>
      <c r="F11" s="267">
        <v>151886.69818323199</v>
      </c>
      <c r="G11" s="267">
        <v>1.4753446215999999</v>
      </c>
      <c r="H11" s="137"/>
      <c r="I11" s="267">
        <v>556002.001733721</v>
      </c>
      <c r="J11" s="267">
        <v>5.3953163655000003</v>
      </c>
      <c r="K11" s="137"/>
      <c r="L11" s="267">
        <v>414554.54856386298</v>
      </c>
      <c r="M11" s="267">
        <v>4.0203809635000001</v>
      </c>
      <c r="N11" s="137"/>
      <c r="O11" s="267">
        <v>9247623.8601240907</v>
      </c>
      <c r="P11" s="267">
        <v>88.567691938899998</v>
      </c>
      <c r="Q11" s="137"/>
      <c r="R11" s="267">
        <v>173394.02154200801</v>
      </c>
      <c r="S11" s="267">
        <v>1.6835383194</v>
      </c>
      <c r="T11" s="137"/>
      <c r="U11" s="267">
        <v>41887.863295760697</v>
      </c>
    </row>
    <row r="12" spans="1:21" ht="6" customHeight="1">
      <c r="A12" s="57"/>
      <c r="B12" s="141"/>
      <c r="C12" s="10"/>
      <c r="D12" s="186"/>
      <c r="E12" s="493"/>
      <c r="F12" s="158"/>
      <c r="G12" s="85"/>
      <c r="H12" s="494"/>
      <c r="I12" s="158"/>
      <c r="J12" s="85"/>
      <c r="K12" s="23"/>
      <c r="L12" s="158"/>
      <c r="M12" s="85"/>
      <c r="N12" s="23"/>
      <c r="O12" s="158"/>
      <c r="P12" s="85"/>
      <c r="Q12" s="23"/>
      <c r="R12" s="158"/>
      <c r="S12" s="85"/>
      <c r="T12" s="23"/>
      <c r="U12" s="158"/>
    </row>
    <row r="13" spans="1:21" ht="12.75" customHeight="1">
      <c r="A13" s="57"/>
      <c r="B13" s="142">
        <v>2019</v>
      </c>
      <c r="C13" s="10"/>
      <c r="D13" s="267">
        <v>7265360.2833077097</v>
      </c>
      <c r="E13" s="493"/>
      <c r="F13" s="159"/>
      <c r="G13" s="86"/>
      <c r="H13" s="495"/>
      <c r="I13" s="159"/>
      <c r="J13" s="86"/>
      <c r="K13" s="23"/>
      <c r="L13" s="159"/>
      <c r="M13" s="86"/>
      <c r="N13" s="23"/>
      <c r="O13" s="159"/>
      <c r="P13" s="86"/>
      <c r="Q13" s="23"/>
      <c r="R13" s="159"/>
      <c r="S13" s="86"/>
      <c r="T13" s="23"/>
      <c r="U13" s="159"/>
    </row>
    <row r="14" spans="1:21">
      <c r="A14" s="57"/>
      <c r="B14" s="48" t="s">
        <v>96</v>
      </c>
      <c r="C14" s="143"/>
      <c r="D14" s="268">
        <v>1550307.01388084</v>
      </c>
      <c r="E14" s="496"/>
      <c r="F14" s="268">
        <v>39879.315177786601</v>
      </c>
      <c r="G14" s="268">
        <v>2.6883958507000001</v>
      </c>
      <c r="H14" s="495"/>
      <c r="I14" s="268">
        <v>145820.79046912899</v>
      </c>
      <c r="J14" s="268">
        <v>9.7762327535000004</v>
      </c>
      <c r="K14" s="23"/>
      <c r="L14" s="268">
        <v>83387.900446722299</v>
      </c>
      <c r="M14" s="268">
        <v>5.5929437793999996</v>
      </c>
      <c r="N14" s="23"/>
      <c r="O14" s="268">
        <v>1306246.5424147299</v>
      </c>
      <c r="P14" s="268">
        <v>85.624417543800007</v>
      </c>
      <c r="Q14" s="23"/>
      <c r="R14" s="268">
        <v>48596.817457826197</v>
      </c>
      <c r="S14" s="268">
        <v>3.2633270352000001</v>
      </c>
      <c r="T14" s="23"/>
      <c r="U14" s="268">
        <v>100854.59490494699</v>
      </c>
    </row>
    <row r="15" spans="1:21">
      <c r="A15" s="54"/>
      <c r="B15" s="48" t="s">
        <v>97</v>
      </c>
      <c r="C15" s="143"/>
      <c r="D15" s="268">
        <v>911802.81956960598</v>
      </c>
      <c r="E15" s="496"/>
      <c r="F15" s="268">
        <v>21658.881442412199</v>
      </c>
      <c r="G15" s="268">
        <v>2.5143831347000001</v>
      </c>
      <c r="H15" s="495"/>
      <c r="I15" s="268">
        <v>96112.264889264799</v>
      </c>
      <c r="J15" s="268">
        <v>11.023068089700001</v>
      </c>
      <c r="K15" s="23"/>
      <c r="L15" s="268">
        <v>55129.567163377003</v>
      </c>
      <c r="M15" s="268">
        <v>6.3658596208000002</v>
      </c>
      <c r="N15" s="23"/>
      <c r="O15" s="268">
        <v>778933.08377717005</v>
      </c>
      <c r="P15" s="268">
        <v>86.690879796999994</v>
      </c>
      <c r="Q15" s="23"/>
      <c r="R15" s="268">
        <v>37174.889828580803</v>
      </c>
      <c r="S15" s="268">
        <v>4.3070001801000002</v>
      </c>
      <c r="T15" s="23"/>
      <c r="U15" s="268">
        <v>52966.291262047998</v>
      </c>
    </row>
    <row r="16" spans="1:21">
      <c r="A16" s="54"/>
      <c r="B16" s="48" t="s">
        <v>98</v>
      </c>
      <c r="C16" s="143"/>
      <c r="D16" s="268">
        <v>753039.94861104805</v>
      </c>
      <c r="E16" s="496"/>
      <c r="F16" s="268">
        <v>15519.3087818318</v>
      </c>
      <c r="G16" s="268">
        <v>2.1948649339999999</v>
      </c>
      <c r="H16" s="495"/>
      <c r="I16" s="268">
        <v>70383.846812670105</v>
      </c>
      <c r="J16" s="268">
        <v>9.9257492832000001</v>
      </c>
      <c r="K16" s="23"/>
      <c r="L16" s="268">
        <v>40586.815276806097</v>
      </c>
      <c r="M16" s="268">
        <v>5.7175683473000003</v>
      </c>
      <c r="N16" s="23"/>
      <c r="O16" s="268">
        <v>636682.70988780796</v>
      </c>
      <c r="P16" s="268">
        <v>86.128604982699997</v>
      </c>
      <c r="Q16" s="23"/>
      <c r="R16" s="268">
        <v>24805.093822886502</v>
      </c>
      <c r="S16" s="268">
        <v>3.4894191194999999</v>
      </c>
      <c r="T16" s="23"/>
      <c r="U16" s="268">
        <v>51946.139389997799</v>
      </c>
    </row>
    <row r="17" spans="1:21" ht="15">
      <c r="A17" s="54"/>
      <c r="B17" s="48" t="s">
        <v>99</v>
      </c>
      <c r="C17" s="143"/>
      <c r="D17" s="269">
        <v>4220777.8338339003</v>
      </c>
      <c r="E17" s="493"/>
      <c r="F17" s="269">
        <v>49352.866728608198</v>
      </c>
      <c r="G17" s="269">
        <v>1.2051165424000001</v>
      </c>
      <c r="H17" s="495"/>
      <c r="I17" s="269">
        <v>156562.24658684101</v>
      </c>
      <c r="J17" s="269">
        <v>3.8137986611999999</v>
      </c>
      <c r="K17" s="23"/>
      <c r="L17" s="269">
        <v>117484.40676981</v>
      </c>
      <c r="M17" s="269">
        <v>2.8576138850000001</v>
      </c>
      <c r="N17" s="23"/>
      <c r="O17" s="269">
        <v>3759945.4768684199</v>
      </c>
      <c r="P17" s="269">
        <v>89.855588761199996</v>
      </c>
      <c r="Q17" s="23"/>
      <c r="R17" s="269">
        <v>23257.471633317899</v>
      </c>
      <c r="S17" s="269">
        <v>0.56794045940000004</v>
      </c>
      <c r="T17" s="23"/>
      <c r="U17" s="269">
        <v>309817.47366064001</v>
      </c>
    </row>
    <row r="18" spans="1:21">
      <c r="A18" s="58"/>
      <c r="B18" s="48" t="s">
        <v>100</v>
      </c>
      <c r="C18" s="143"/>
      <c r="D18" s="269">
        <v>927605.93149209803</v>
      </c>
      <c r="E18" s="496"/>
      <c r="F18" s="269">
        <v>24225.929564200302</v>
      </c>
      <c r="G18" s="269">
        <v>2.7708136848999998</v>
      </c>
      <c r="H18" s="495"/>
      <c r="I18" s="269">
        <v>64577.847454523799</v>
      </c>
      <c r="J18" s="269">
        <v>7.3552774785999997</v>
      </c>
      <c r="K18" s="23"/>
      <c r="L18" s="269">
        <v>48624.0593782496</v>
      </c>
      <c r="M18" s="269">
        <v>5.5330522834</v>
      </c>
      <c r="N18" s="23"/>
      <c r="O18" s="269">
        <v>815347.54892187298</v>
      </c>
      <c r="P18" s="269">
        <v>89.621731997799998</v>
      </c>
      <c r="Q18" s="23"/>
      <c r="R18" s="269">
        <v>13783.7326108261</v>
      </c>
      <c r="S18" s="269">
        <v>1.5809988532000001</v>
      </c>
      <c r="T18" s="23"/>
      <c r="U18" s="269">
        <v>73040.522105295793</v>
      </c>
    </row>
    <row r="19" spans="1:21" ht="6" customHeight="1">
      <c r="A19" s="58"/>
      <c r="B19" s="48"/>
      <c r="C19" s="143"/>
      <c r="D19" s="187"/>
      <c r="E19" s="182"/>
      <c r="F19" s="182"/>
      <c r="G19" s="138"/>
      <c r="H19" s="137"/>
      <c r="I19" s="182"/>
      <c r="J19" s="138"/>
      <c r="K19" s="137"/>
      <c r="L19" s="182"/>
      <c r="M19" s="138"/>
      <c r="N19" s="137"/>
      <c r="O19" s="182"/>
      <c r="P19" s="138"/>
      <c r="Q19" s="137"/>
      <c r="R19" s="182"/>
      <c r="S19" s="138"/>
      <c r="T19" s="137"/>
      <c r="U19" s="182"/>
    </row>
    <row r="20" spans="1:21">
      <c r="B20" s="142">
        <v>2020</v>
      </c>
      <c r="C20" s="143"/>
      <c r="D20" s="267">
        <v>5503937.7833954403</v>
      </c>
      <c r="E20" s="496"/>
      <c r="F20" s="159"/>
      <c r="G20" s="86"/>
      <c r="H20" s="495"/>
      <c r="I20" s="159"/>
      <c r="J20" s="86"/>
      <c r="K20" s="23"/>
      <c r="L20" s="159"/>
      <c r="M20" s="86"/>
      <c r="N20" s="23"/>
      <c r="O20" s="159"/>
      <c r="P20" s="86"/>
      <c r="Q20" s="23"/>
      <c r="R20" s="159"/>
      <c r="S20" s="86"/>
      <c r="T20" s="23"/>
      <c r="U20" s="159"/>
    </row>
    <row r="21" spans="1:21">
      <c r="B21" s="48" t="s">
        <v>96</v>
      </c>
      <c r="C21" s="143"/>
      <c r="D21" s="268">
        <v>1080984.4270252699</v>
      </c>
      <c r="E21" s="496"/>
      <c r="F21" s="268">
        <v>26323.596885613999</v>
      </c>
      <c r="G21" s="268">
        <v>2.5665068323</v>
      </c>
      <c r="H21" s="495"/>
      <c r="I21" s="268">
        <v>89849.480423206405</v>
      </c>
      <c r="J21" s="268">
        <v>8.7216902917999999</v>
      </c>
      <c r="K21" s="23"/>
      <c r="L21" s="268">
        <v>57075.783130658703</v>
      </c>
      <c r="M21" s="268">
        <v>5.5504659920000003</v>
      </c>
      <c r="N21" s="23"/>
      <c r="O21" s="268">
        <v>915105.72899364796</v>
      </c>
      <c r="P21" s="268">
        <v>86.062040064900003</v>
      </c>
      <c r="Q21" s="23"/>
      <c r="R21" s="268">
        <v>24263.395322612199</v>
      </c>
      <c r="S21" s="268">
        <v>2.3616191525999999</v>
      </c>
      <c r="T21" s="23"/>
      <c r="U21" s="268">
        <v>82504.271283596507</v>
      </c>
    </row>
    <row r="22" spans="1:21" ht="15">
      <c r="B22" s="48" t="s">
        <v>97</v>
      </c>
      <c r="C22" s="143"/>
      <c r="D22" s="268">
        <v>572179.49345503305</v>
      </c>
      <c r="E22" s="493"/>
      <c r="F22" s="268">
        <v>15184.116849862001</v>
      </c>
      <c r="G22" s="268">
        <v>2.8598129556999998</v>
      </c>
      <c r="H22" s="137"/>
      <c r="I22" s="268">
        <v>52514.767163977202</v>
      </c>
      <c r="J22" s="268">
        <v>9.8635700187000008</v>
      </c>
      <c r="K22" s="137"/>
      <c r="L22" s="268">
        <v>37087.130202337103</v>
      </c>
      <c r="M22" s="268">
        <v>6.8742563378000003</v>
      </c>
      <c r="N22" s="137"/>
      <c r="O22" s="268">
        <v>467104.96340845397</v>
      </c>
      <c r="P22" s="268">
        <v>84.131798933400006</v>
      </c>
      <c r="Q22" s="137"/>
      <c r="R22" s="268">
        <v>42588.208982498101</v>
      </c>
      <c r="S22" s="268">
        <v>7.9912172011999996</v>
      </c>
      <c r="T22" s="137"/>
      <c r="U22" s="268">
        <v>42903.4613595341</v>
      </c>
    </row>
    <row r="23" spans="1:21" ht="15">
      <c r="B23" s="48" t="s">
        <v>98</v>
      </c>
      <c r="C23" s="143"/>
      <c r="D23" s="268">
        <v>502693.95599534397</v>
      </c>
      <c r="E23" s="493"/>
      <c r="F23" s="268">
        <v>9711.6111955165998</v>
      </c>
      <c r="G23" s="268">
        <v>2.0759399201000002</v>
      </c>
      <c r="H23" s="495"/>
      <c r="I23" s="268">
        <v>29737.091779508501</v>
      </c>
      <c r="J23" s="268">
        <v>6.3545780259000004</v>
      </c>
      <c r="K23" s="23"/>
      <c r="L23" s="268">
        <v>30921.741654961101</v>
      </c>
      <c r="M23" s="268">
        <v>6.5824494400000004</v>
      </c>
      <c r="N23" s="23"/>
      <c r="O23" s="268">
        <v>411835.76438841299</v>
      </c>
      <c r="P23" s="268">
        <v>84.210988662800005</v>
      </c>
      <c r="Q23" s="23"/>
      <c r="R23" s="268">
        <v>23678.2504378911</v>
      </c>
      <c r="S23" s="268">
        <v>5.0599275092999996</v>
      </c>
      <c r="T23" s="23"/>
      <c r="U23" s="268">
        <v>45547.636076470102</v>
      </c>
    </row>
    <row r="24" spans="1:21">
      <c r="B24" s="48" t="s">
        <v>99</v>
      </c>
      <c r="C24" s="143"/>
      <c r="D24" s="268">
        <v>3140020.5987083302</v>
      </c>
      <c r="E24" s="182"/>
      <c r="F24" s="268">
        <v>19736.835531774999</v>
      </c>
      <c r="G24" s="268">
        <v>0.64956654430000005</v>
      </c>
      <c r="H24" s="137"/>
      <c r="I24" s="268">
        <v>95958.016384554707</v>
      </c>
      <c r="J24" s="268">
        <v>3.1606513718999998</v>
      </c>
      <c r="K24" s="137"/>
      <c r="L24" s="268">
        <v>110361.968743372</v>
      </c>
      <c r="M24" s="268">
        <v>3.6233165778999998</v>
      </c>
      <c r="N24" s="137"/>
      <c r="O24" s="268">
        <v>2734391.6675726301</v>
      </c>
      <c r="P24" s="268">
        <v>88.176761144699995</v>
      </c>
      <c r="Q24" s="137"/>
      <c r="R24" s="268">
        <v>26338.800061826299</v>
      </c>
      <c r="S24" s="268">
        <v>0.86740968439999999</v>
      </c>
      <c r="T24" s="137"/>
      <c r="U24" s="268">
        <v>282041.645236062</v>
      </c>
    </row>
    <row r="25" spans="1:21">
      <c r="B25" s="48" t="s">
        <v>100</v>
      </c>
      <c r="C25" s="143"/>
      <c r="D25" s="268">
        <v>784468.89670497505</v>
      </c>
      <c r="E25" s="182"/>
      <c r="F25" s="268">
        <v>12053.29293895</v>
      </c>
      <c r="G25" s="268">
        <v>1.6339625386000001</v>
      </c>
      <c r="H25" s="137"/>
      <c r="I25" s="268">
        <v>40268.865388499697</v>
      </c>
      <c r="J25" s="268">
        <v>5.4535195551999998</v>
      </c>
      <c r="K25" s="137"/>
      <c r="L25" s="268">
        <v>30893.735414242699</v>
      </c>
      <c r="M25" s="268">
        <v>4.1929482345000002</v>
      </c>
      <c r="N25" s="137"/>
      <c r="O25" s="268">
        <v>674381.526671067</v>
      </c>
      <c r="P25" s="268">
        <v>87.884351610300001</v>
      </c>
      <c r="Q25" s="137"/>
      <c r="R25" s="268">
        <v>11032.982284202501</v>
      </c>
      <c r="S25" s="268">
        <v>1.4951764549</v>
      </c>
      <c r="T25" s="137"/>
      <c r="U25" s="268">
        <v>72434.975531738906</v>
      </c>
    </row>
    <row r="26" spans="1:21" ht="6" customHeight="1">
      <c r="B26" s="20"/>
      <c r="C26" s="144"/>
      <c r="D26" s="184"/>
      <c r="E26" s="184"/>
      <c r="F26" s="184"/>
      <c r="G26" s="145"/>
      <c r="H26" s="140"/>
      <c r="I26" s="184"/>
      <c r="J26" s="145"/>
      <c r="K26" s="140"/>
      <c r="L26" s="184"/>
      <c r="M26" s="145"/>
      <c r="N26" s="140"/>
      <c r="O26" s="184"/>
      <c r="P26" s="145"/>
      <c r="Q26" s="140"/>
      <c r="R26" s="184"/>
      <c r="S26" s="145"/>
      <c r="T26" s="140"/>
      <c r="U26" s="184"/>
    </row>
    <row r="27" spans="1:21" ht="6" customHeight="1">
      <c r="B27" s="47"/>
      <c r="C27" s="5"/>
      <c r="D27" s="161"/>
      <c r="E27" s="188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  <c r="Q27" s="137"/>
      <c r="R27" s="182"/>
      <c r="S27" s="138"/>
      <c r="T27" s="137"/>
      <c r="U27" s="182"/>
    </row>
    <row r="28" spans="1:21" s="46" customFormat="1" ht="11.25">
      <c r="A28" s="54"/>
      <c r="B28" s="47" t="s">
        <v>216</v>
      </c>
      <c r="C28" s="5"/>
      <c r="D28" s="161"/>
      <c r="E28" s="188"/>
      <c r="F28" s="188"/>
      <c r="G28" s="146"/>
      <c r="H28" s="143"/>
      <c r="I28" s="188"/>
      <c r="J28" s="146"/>
      <c r="K28" s="143"/>
      <c r="L28" s="188"/>
      <c r="M28" s="146"/>
      <c r="N28" s="143"/>
      <c r="O28" s="188"/>
      <c r="P28" s="146"/>
      <c r="Q28" s="143"/>
      <c r="R28" s="188"/>
      <c r="S28" s="146"/>
      <c r="T28" s="143"/>
      <c r="U28" s="188"/>
    </row>
    <row r="29" spans="1:21" s="46" customFormat="1" ht="11.25">
      <c r="A29" s="54"/>
      <c r="B29" s="47" t="s">
        <v>217</v>
      </c>
      <c r="C29" s="5"/>
      <c r="D29" s="161"/>
      <c r="E29" s="188"/>
      <c r="F29" s="188"/>
      <c r="G29" s="146"/>
      <c r="H29" s="143"/>
      <c r="I29" s="188"/>
      <c r="J29" s="146"/>
      <c r="K29" s="143"/>
      <c r="L29" s="188"/>
      <c r="M29" s="146"/>
      <c r="N29" s="143"/>
      <c r="O29" s="188"/>
      <c r="P29" s="146"/>
      <c r="Q29" s="143"/>
      <c r="R29" s="188"/>
      <c r="S29" s="146"/>
      <c r="T29" s="143"/>
      <c r="U29" s="188"/>
    </row>
    <row r="30" spans="1:21" s="46" customFormat="1" ht="11.25">
      <c r="A30" s="54"/>
      <c r="B30" s="425" t="s">
        <v>218</v>
      </c>
      <c r="C30" s="5"/>
      <c r="D30" s="161"/>
      <c r="E30" s="188"/>
      <c r="F30" s="188"/>
      <c r="G30" s="146"/>
      <c r="H30" s="143"/>
      <c r="I30" s="188"/>
      <c r="J30" s="146"/>
      <c r="K30" s="143"/>
      <c r="L30" s="188"/>
      <c r="M30" s="146"/>
      <c r="N30" s="143"/>
      <c r="O30" s="188"/>
      <c r="P30" s="146"/>
      <c r="Q30" s="143"/>
      <c r="R30" s="188"/>
      <c r="S30" s="146"/>
      <c r="T30" s="143"/>
      <c r="U30" s="188"/>
    </row>
    <row r="31" spans="1:21" s="59" customFormat="1">
      <c r="B31" s="132" t="s">
        <v>213</v>
      </c>
      <c r="C31" s="131"/>
      <c r="D31" s="179"/>
      <c r="E31" s="179"/>
      <c r="F31" s="179"/>
      <c r="G31" s="134"/>
      <c r="H31" s="131"/>
      <c r="I31" s="179"/>
      <c r="J31" s="134"/>
      <c r="K31" s="131"/>
      <c r="L31" s="179"/>
      <c r="M31" s="134"/>
      <c r="N31" s="131"/>
      <c r="O31" s="179"/>
      <c r="P31" s="134"/>
      <c r="Q31" s="131"/>
      <c r="R31" s="179"/>
      <c r="S31" s="134"/>
      <c r="T31" s="131"/>
      <c r="U31" s="179"/>
    </row>
  </sheetData>
  <mergeCells count="10">
    <mergeCell ref="B5:R5"/>
    <mergeCell ref="B7:B9"/>
    <mergeCell ref="D7:D9"/>
    <mergeCell ref="F7:S7"/>
    <mergeCell ref="U7:U9"/>
    <mergeCell ref="F8:G8"/>
    <mergeCell ref="I8:J8"/>
    <mergeCell ref="L8:M8"/>
    <mergeCell ref="O8:P8"/>
    <mergeCell ref="R8:S8"/>
  </mergeCells>
  <hyperlinks>
    <hyperlink ref="U1" location="Índice!A1" tooltip="Ir a ÍNDICE" display="INDICE" xr:uid="{02A69A8A-8EBF-4DDD-8760-E70AE3768F58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D3D2-8937-4E81-8D59-5A4887AFF53B}">
  <dimension ref="A1:BA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237" customWidth="1"/>
    <col min="3" max="3" width="1.7109375" style="264" customWidth="1" collapsed="1"/>
    <col min="4" max="4" width="17.140625" style="265" customWidth="1" collapsed="1"/>
    <col min="5" max="5" width="1.7109375" style="265" customWidth="1" collapsed="1"/>
    <col min="6" max="6" width="12.7109375" style="265" customWidth="1" collapsed="1"/>
    <col min="7" max="7" width="12.7109375" style="266" customWidth="1" collapsed="1"/>
    <col min="8" max="8" width="1.7109375" style="237" customWidth="1" collapsed="1"/>
    <col min="9" max="9" width="12.7109375" style="243" customWidth="1"/>
    <col min="10" max="10" width="12.7109375" style="244" customWidth="1"/>
    <col min="11" max="11" width="1.7109375" style="245" customWidth="1"/>
    <col min="12" max="12" width="12.7109375" style="243" customWidth="1"/>
    <col min="13" max="13" width="12.7109375" style="244" customWidth="1"/>
    <col min="14" max="14" width="1.7109375" style="245" customWidth="1"/>
    <col min="15" max="15" width="12.7109375" style="243" customWidth="1"/>
    <col min="16" max="16" width="12.7109375" style="244" customWidth="1"/>
    <col min="17" max="43" width="11.42578125" style="237"/>
    <col min="44" max="44" width="11.42578125" style="237" collapsed="1"/>
    <col min="45" max="49" width="11.42578125" style="237"/>
    <col min="50" max="50" width="11.42578125" style="237" collapsed="1"/>
    <col min="51" max="53" width="11.42578125" style="237"/>
    <col min="54" max="16384" width="11.42578125" style="237" collapsed="1"/>
  </cols>
  <sheetData>
    <row r="1" spans="1:16" s="221" customFormat="1" ht="14.1" customHeight="1">
      <c r="A1" s="53"/>
      <c r="B1" s="756" t="s">
        <v>268</v>
      </c>
      <c r="C1" s="214"/>
      <c r="D1" s="215"/>
      <c r="E1" s="215"/>
      <c r="F1" s="215"/>
      <c r="G1" s="216"/>
      <c r="H1" s="217"/>
      <c r="I1" s="218"/>
      <c r="J1" s="219"/>
      <c r="K1" s="220"/>
      <c r="L1" s="218"/>
      <c r="M1" s="219"/>
      <c r="N1" s="220"/>
      <c r="O1" s="218"/>
      <c r="P1" s="153" t="s">
        <v>192</v>
      </c>
    </row>
    <row r="2" spans="1:16" s="221" customFormat="1" ht="6.95" customHeight="1">
      <c r="A2" s="53"/>
      <c r="B2" s="756"/>
      <c r="C2" s="214"/>
      <c r="D2" s="215"/>
      <c r="E2" s="215"/>
      <c r="F2" s="215"/>
      <c r="G2" s="216"/>
      <c r="H2" s="217"/>
      <c r="I2" s="218"/>
      <c r="J2" s="219"/>
      <c r="K2" s="220"/>
      <c r="L2" s="218"/>
      <c r="M2" s="219"/>
      <c r="N2" s="220"/>
      <c r="O2" s="218"/>
      <c r="P2" s="223"/>
    </row>
    <row r="3" spans="1:16" s="221" customFormat="1" ht="14.1" customHeight="1">
      <c r="A3" s="53"/>
      <c r="B3" s="756" t="s">
        <v>236</v>
      </c>
      <c r="C3" s="222"/>
      <c r="D3" s="224"/>
      <c r="E3" s="224"/>
      <c r="F3" s="224"/>
      <c r="G3" s="225"/>
      <c r="H3" s="222"/>
      <c r="I3" s="226"/>
      <c r="J3" s="219"/>
      <c r="K3" s="220"/>
      <c r="L3" s="218"/>
      <c r="M3" s="219"/>
      <c r="N3" s="220"/>
      <c r="O3" s="218"/>
      <c r="P3" s="223"/>
    </row>
    <row r="4" spans="1:16" s="221" customFormat="1" ht="6.95" customHeight="1">
      <c r="A4" s="53"/>
      <c r="C4" s="214"/>
      <c r="D4" s="227"/>
      <c r="E4" s="227"/>
      <c r="F4" s="227"/>
      <c r="G4" s="228"/>
      <c r="I4" s="229"/>
      <c r="J4" s="223"/>
      <c r="K4" s="230"/>
      <c r="L4" s="229"/>
      <c r="M4" s="223"/>
      <c r="N4" s="230"/>
      <c r="O4" s="229"/>
      <c r="P4" s="223"/>
    </row>
    <row r="5" spans="1:16" s="221" customFormat="1" ht="20.100000000000001" customHeight="1">
      <c r="A5" s="53"/>
      <c r="B5" s="870" t="s">
        <v>186</v>
      </c>
      <c r="C5" s="870"/>
      <c r="D5" s="870"/>
      <c r="E5" s="870"/>
      <c r="F5" s="870"/>
      <c r="G5" s="870"/>
      <c r="H5" s="870"/>
      <c r="I5" s="870"/>
      <c r="J5" s="870"/>
      <c r="K5" s="870"/>
      <c r="L5" s="870"/>
      <c r="M5" s="870"/>
      <c r="N5" s="870"/>
      <c r="O5" s="231"/>
      <c r="P5" s="90" t="s">
        <v>146</v>
      </c>
    </row>
    <row r="6" spans="1:16" ht="6" customHeight="1">
      <c r="A6" s="53"/>
      <c r="B6" s="232"/>
      <c r="C6" s="233"/>
      <c r="D6" s="234"/>
      <c r="E6" s="234"/>
      <c r="F6" s="234"/>
      <c r="G6" s="235"/>
      <c r="H6" s="236"/>
      <c r="I6" s="234"/>
      <c r="J6" s="235"/>
      <c r="K6" s="236"/>
      <c r="L6" s="234"/>
      <c r="M6" s="235"/>
      <c r="N6" s="236"/>
      <c r="O6" s="234"/>
      <c r="P6" s="235"/>
    </row>
    <row r="7" spans="1:16" ht="16.5" customHeight="1">
      <c r="A7" s="53"/>
      <c r="B7" s="871" t="s">
        <v>1</v>
      </c>
      <c r="C7" s="871"/>
      <c r="D7" s="874" t="s">
        <v>89</v>
      </c>
      <c r="E7" s="238"/>
      <c r="F7" s="877" t="s">
        <v>144</v>
      </c>
      <c r="G7" s="877"/>
      <c r="H7" s="877"/>
      <c r="I7" s="877"/>
      <c r="J7" s="877"/>
      <c r="K7" s="877"/>
      <c r="L7" s="877"/>
      <c r="M7" s="877"/>
      <c r="N7" s="877"/>
      <c r="O7" s="877"/>
      <c r="P7" s="877"/>
    </row>
    <row r="8" spans="1:16" ht="34.5" customHeight="1">
      <c r="A8" s="53"/>
      <c r="B8" s="872"/>
      <c r="C8" s="872"/>
      <c r="D8" s="875"/>
      <c r="E8" s="239"/>
      <c r="F8" s="878" t="s">
        <v>168</v>
      </c>
      <c r="G8" s="878"/>
      <c r="H8" s="240"/>
      <c r="I8" s="878" t="s">
        <v>226</v>
      </c>
      <c r="J8" s="878"/>
      <c r="K8" s="240"/>
      <c r="L8" s="879" t="s">
        <v>145</v>
      </c>
      <c r="M8" s="879"/>
      <c r="N8" s="240"/>
      <c r="O8" s="880" t="s">
        <v>171</v>
      </c>
      <c r="P8" s="880"/>
    </row>
    <row r="9" spans="1:16" ht="16.5" customHeight="1">
      <c r="A9" s="54"/>
      <c r="B9" s="873"/>
      <c r="C9" s="873"/>
      <c r="D9" s="876"/>
      <c r="E9" s="241"/>
      <c r="F9" s="203" t="s">
        <v>3</v>
      </c>
      <c r="G9" s="204" t="s">
        <v>4</v>
      </c>
      <c r="H9" s="242"/>
      <c r="I9" s="203" t="s">
        <v>3</v>
      </c>
      <c r="J9" s="204" t="s">
        <v>4</v>
      </c>
      <c r="K9" s="242"/>
      <c r="L9" s="203" t="s">
        <v>3</v>
      </c>
      <c r="M9" s="204" t="s">
        <v>4</v>
      </c>
      <c r="N9" s="242"/>
      <c r="O9" s="203" t="s">
        <v>3</v>
      </c>
      <c r="P9" s="204" t="s">
        <v>4</v>
      </c>
    </row>
    <row r="10" spans="1:16" ht="6" customHeight="1">
      <c r="A10" s="54"/>
      <c r="B10" s="36"/>
      <c r="C10" s="233"/>
      <c r="D10" s="243"/>
      <c r="E10" s="243"/>
      <c r="F10" s="243"/>
      <c r="G10" s="244"/>
      <c r="H10" s="245"/>
    </row>
    <row r="11" spans="1:16" s="249" customFormat="1">
      <c r="A11" s="206"/>
      <c r="B11" s="37" t="s">
        <v>5</v>
      </c>
      <c r="C11" s="246"/>
      <c r="D11" s="267">
        <v>4376105.0157485204</v>
      </c>
      <c r="E11" s="247"/>
      <c r="F11" s="267">
        <v>3203574.84014162</v>
      </c>
      <c r="G11" s="267">
        <v>74.083861667999997</v>
      </c>
      <c r="H11" s="248"/>
      <c r="I11" s="267">
        <v>498452.52257957001</v>
      </c>
      <c r="J11" s="267">
        <v>11.8032419496</v>
      </c>
      <c r="K11" s="39"/>
      <c r="L11" s="267">
        <v>758294.65000129899</v>
      </c>
      <c r="M11" s="267">
        <v>17.991136514800001</v>
      </c>
      <c r="N11" s="248"/>
      <c r="O11" s="267">
        <v>185711.881442168</v>
      </c>
      <c r="P11" s="267">
        <v>4.4263421224000004</v>
      </c>
    </row>
    <row r="12" spans="1:16" s="249" customFormat="1" ht="6" customHeight="1">
      <c r="A12" s="57"/>
      <c r="B12" s="37"/>
      <c r="C12" s="246"/>
      <c r="D12" s="158"/>
      <c r="E12" s="247"/>
      <c r="F12" s="158"/>
      <c r="G12" s="85"/>
      <c r="H12" s="248"/>
      <c r="I12" s="158"/>
      <c r="J12" s="85"/>
      <c r="K12" s="39"/>
      <c r="L12" s="158"/>
      <c r="M12" s="85"/>
      <c r="N12" s="248"/>
      <c r="O12" s="158"/>
      <c r="P12" s="85"/>
    </row>
    <row r="13" spans="1:16" s="249" customFormat="1" ht="12.75" customHeight="1">
      <c r="A13" s="57"/>
      <c r="B13" s="17" t="s">
        <v>6</v>
      </c>
      <c r="C13" s="246"/>
      <c r="D13" s="268">
        <v>84306.690512406407</v>
      </c>
      <c r="E13" s="250"/>
      <c r="F13" s="268">
        <v>65700.121177413297</v>
      </c>
      <c r="G13" s="268">
        <v>80.417504677400004</v>
      </c>
      <c r="H13" s="251"/>
      <c r="I13" s="268">
        <v>12651.210553297</v>
      </c>
      <c r="J13" s="268">
        <v>17.359576756500001</v>
      </c>
      <c r="K13" s="39"/>
      <c r="L13" s="268">
        <v>14579.8409600953</v>
      </c>
      <c r="M13" s="268">
        <v>19.760004875700002</v>
      </c>
      <c r="N13" s="251"/>
      <c r="O13" s="268">
        <v>4098.2749806795</v>
      </c>
      <c r="P13" s="268">
        <v>5.4755054947000001</v>
      </c>
    </row>
    <row r="14" spans="1:16" s="249" customFormat="1" ht="12.75" customHeight="1">
      <c r="A14" s="57"/>
      <c r="B14" s="17" t="s">
        <v>7</v>
      </c>
      <c r="C14" s="246"/>
      <c r="D14" s="268">
        <v>253173.73927448699</v>
      </c>
      <c r="E14" s="250"/>
      <c r="F14" s="268">
        <v>202333.37851574799</v>
      </c>
      <c r="G14" s="268">
        <v>83.607942271400006</v>
      </c>
      <c r="H14" s="251"/>
      <c r="I14" s="268">
        <v>17166.3903300007</v>
      </c>
      <c r="J14" s="268">
        <v>7.8768309810000003</v>
      </c>
      <c r="K14" s="39"/>
      <c r="L14" s="268">
        <v>50174.8463625285</v>
      </c>
      <c r="M14" s="268">
        <v>23.2009188139</v>
      </c>
      <c r="N14" s="251"/>
      <c r="O14" s="268">
        <v>3631.7084656806001</v>
      </c>
      <c r="P14" s="268">
        <v>1.7068904206</v>
      </c>
    </row>
    <row r="15" spans="1:16" s="249" customFormat="1" ht="12.75" customHeight="1">
      <c r="A15" s="54"/>
      <c r="B15" s="17" t="s">
        <v>8</v>
      </c>
      <c r="C15" s="246"/>
      <c r="D15" s="268">
        <v>35383.195623556399</v>
      </c>
      <c r="E15" s="250"/>
      <c r="F15" s="268">
        <v>24142.880661252999</v>
      </c>
      <c r="G15" s="268">
        <v>72.875240425900003</v>
      </c>
      <c r="H15" s="251"/>
      <c r="I15" s="268">
        <v>7682.5751541888003</v>
      </c>
      <c r="J15" s="268">
        <v>24.741714316500001</v>
      </c>
      <c r="K15" s="39"/>
      <c r="L15" s="268">
        <v>6237.6598748605002</v>
      </c>
      <c r="M15" s="268">
        <v>20.4091679247</v>
      </c>
      <c r="N15" s="251"/>
      <c r="O15" s="268">
        <v>1530.0749810566999</v>
      </c>
      <c r="P15" s="268">
        <v>5.1589786098000001</v>
      </c>
    </row>
    <row r="16" spans="1:16" s="249" customFormat="1" ht="12.75" customHeight="1">
      <c r="A16" s="54"/>
      <c r="B16" s="17" t="s">
        <v>9</v>
      </c>
      <c r="C16" s="246"/>
      <c r="D16" s="268">
        <v>24941.573908945698</v>
      </c>
      <c r="E16" s="250"/>
      <c r="F16" s="268">
        <v>17138.999369352001</v>
      </c>
      <c r="G16" s="268">
        <v>74.2790838377</v>
      </c>
      <c r="H16" s="251"/>
      <c r="I16" s="268">
        <v>4056.1544043010999</v>
      </c>
      <c r="J16" s="268">
        <v>18.655054457199999</v>
      </c>
      <c r="K16" s="39"/>
      <c r="L16" s="268">
        <v>4807.5539493119004</v>
      </c>
      <c r="M16" s="268">
        <v>22.059869570499998</v>
      </c>
      <c r="N16" s="251"/>
      <c r="O16" s="268">
        <v>1792.7964285626999</v>
      </c>
      <c r="P16" s="268">
        <v>8.2882238776000001</v>
      </c>
    </row>
    <row r="17" spans="1:16" s="249" customFormat="1" ht="12.75" customHeight="1">
      <c r="A17" s="54"/>
      <c r="B17" s="17" t="s">
        <v>10</v>
      </c>
      <c r="C17" s="246"/>
      <c r="D17" s="269">
        <v>225614.10850358699</v>
      </c>
      <c r="E17" s="250"/>
      <c r="F17" s="269">
        <v>199904.97530393099</v>
      </c>
      <c r="G17" s="269">
        <v>91.175604680399999</v>
      </c>
      <c r="H17" s="251"/>
      <c r="I17" s="269">
        <v>10447.179370128801</v>
      </c>
      <c r="J17" s="269">
        <v>5.1271598635000002</v>
      </c>
      <c r="K17" s="39"/>
      <c r="L17" s="269">
        <v>27028.290690133901</v>
      </c>
      <c r="M17" s="269">
        <v>13.2340186569</v>
      </c>
      <c r="N17" s="251"/>
      <c r="O17" s="269">
        <v>3390.6466040153</v>
      </c>
      <c r="P17" s="269">
        <v>1.6792762713</v>
      </c>
    </row>
    <row r="18" spans="1:16" s="249" customFormat="1" ht="12.75" customHeight="1">
      <c r="A18" s="58"/>
      <c r="B18" s="17" t="s">
        <v>11</v>
      </c>
      <c r="C18" s="246"/>
      <c r="D18" s="269">
        <v>46220.124899345901</v>
      </c>
      <c r="E18" s="250"/>
      <c r="F18" s="269">
        <v>34925.648314858401</v>
      </c>
      <c r="G18" s="269">
        <v>78.465096103500002</v>
      </c>
      <c r="H18" s="251"/>
      <c r="I18" s="269">
        <v>5576.5684627664004</v>
      </c>
      <c r="J18" s="269">
        <v>13.527595443599999</v>
      </c>
      <c r="K18" s="39"/>
      <c r="L18" s="269">
        <v>7871.6147352726002</v>
      </c>
      <c r="M18" s="269">
        <v>19.9814243155</v>
      </c>
      <c r="N18" s="251"/>
      <c r="O18" s="269">
        <v>1960.0297009025001</v>
      </c>
      <c r="P18" s="269">
        <v>5.0103180586000002</v>
      </c>
    </row>
    <row r="19" spans="1:16" s="249" customFormat="1" ht="12.75" customHeight="1">
      <c r="A19" s="58"/>
      <c r="B19" s="17" t="s">
        <v>12</v>
      </c>
      <c r="C19" s="246"/>
      <c r="D19" s="268">
        <v>93714.027218737698</v>
      </c>
      <c r="E19" s="250"/>
      <c r="F19" s="268">
        <v>56195.577253126801</v>
      </c>
      <c r="G19" s="268">
        <v>66.642187555299998</v>
      </c>
      <c r="H19" s="251"/>
      <c r="I19" s="268">
        <v>15799.217851248401</v>
      </c>
      <c r="J19" s="268">
        <v>21.044575161299999</v>
      </c>
      <c r="K19" s="39"/>
      <c r="L19" s="268">
        <v>30843.273389436501</v>
      </c>
      <c r="M19" s="268">
        <v>41.776315660400002</v>
      </c>
      <c r="N19" s="251"/>
      <c r="O19" s="268">
        <v>8789.8338551846991</v>
      </c>
      <c r="P19" s="268">
        <v>12.138257320499999</v>
      </c>
    </row>
    <row r="20" spans="1:16" s="249" customFormat="1" ht="12.75" customHeight="1">
      <c r="A20" s="59"/>
      <c r="B20" s="17" t="s">
        <v>13</v>
      </c>
      <c r="C20" s="246"/>
      <c r="D20" s="268">
        <v>279708.429347642</v>
      </c>
      <c r="E20" s="250"/>
      <c r="F20" s="268">
        <v>214170.53892586901</v>
      </c>
      <c r="G20" s="268">
        <v>80.195790026899999</v>
      </c>
      <c r="H20" s="251"/>
      <c r="I20" s="268">
        <v>29991.534067315599</v>
      </c>
      <c r="J20" s="268">
        <v>12.0242466722</v>
      </c>
      <c r="K20" s="39"/>
      <c r="L20" s="268">
        <v>52713.613094303299</v>
      </c>
      <c r="M20" s="268">
        <v>20.635185848300001</v>
      </c>
      <c r="N20" s="251"/>
      <c r="O20" s="268">
        <v>10997.381879586699</v>
      </c>
      <c r="P20" s="268">
        <v>4.4481648821000004</v>
      </c>
    </row>
    <row r="21" spans="1:16" s="249" customFormat="1" ht="12.75" customHeight="1">
      <c r="A21" s="59"/>
      <c r="B21" s="17" t="s">
        <v>14</v>
      </c>
      <c r="C21" s="246"/>
      <c r="D21" s="268">
        <v>178124.031031349</v>
      </c>
      <c r="E21" s="250"/>
      <c r="F21" s="268">
        <v>78052.670593958799</v>
      </c>
      <c r="G21" s="268">
        <v>49.348341781000002</v>
      </c>
      <c r="H21" s="251"/>
      <c r="I21" s="268">
        <v>71537.195743001706</v>
      </c>
      <c r="J21" s="268">
        <v>46.5333694415</v>
      </c>
      <c r="K21" s="39"/>
      <c r="L21" s="268">
        <v>56950.943510807199</v>
      </c>
      <c r="M21" s="268">
        <v>36.876899735499997</v>
      </c>
      <c r="N21" s="251"/>
      <c r="O21" s="268">
        <v>20939.587837261901</v>
      </c>
      <c r="P21" s="268">
        <v>14.1285846875</v>
      </c>
    </row>
    <row r="22" spans="1:16" s="249" customFormat="1" ht="12.75" customHeight="1">
      <c r="A22" s="59"/>
      <c r="B22" s="17" t="s">
        <v>15</v>
      </c>
      <c r="C22" s="246"/>
      <c r="D22" s="268">
        <v>72670.604208918798</v>
      </c>
      <c r="E22" s="250"/>
      <c r="F22" s="268">
        <v>52544.103989167903</v>
      </c>
      <c r="G22" s="268">
        <v>77.485972307400004</v>
      </c>
      <c r="H22" s="251"/>
      <c r="I22" s="268">
        <v>13927.6283274534</v>
      </c>
      <c r="J22" s="268">
        <v>21.587051675600001</v>
      </c>
      <c r="K22" s="39"/>
      <c r="L22" s="268">
        <v>10619.179008953601</v>
      </c>
      <c r="M22" s="268">
        <v>16.783778959599999</v>
      </c>
      <c r="N22" s="251"/>
      <c r="O22" s="268">
        <v>4120.9878482539998</v>
      </c>
      <c r="P22" s="268">
        <v>6.5954940348999997</v>
      </c>
    </row>
    <row r="23" spans="1:16" s="249" customFormat="1" ht="12.75" customHeight="1">
      <c r="A23" s="59"/>
      <c r="B23" s="17" t="s">
        <v>16</v>
      </c>
      <c r="C23" s="246"/>
      <c r="D23" s="268">
        <v>310033.44147052499</v>
      </c>
      <c r="E23" s="250"/>
      <c r="F23" s="268">
        <v>244654.476012217</v>
      </c>
      <c r="G23" s="268">
        <v>82.073547190400006</v>
      </c>
      <c r="H23" s="251"/>
      <c r="I23" s="268">
        <v>44499.931154423401</v>
      </c>
      <c r="J23" s="268">
        <v>16.505556801600001</v>
      </c>
      <c r="K23" s="39"/>
      <c r="L23" s="268">
        <v>51586.864642296103</v>
      </c>
      <c r="M23" s="268">
        <v>19.169867401899999</v>
      </c>
      <c r="N23" s="251"/>
      <c r="O23" s="268">
        <v>5004.5134519544999</v>
      </c>
      <c r="P23" s="268">
        <v>1.9176979262</v>
      </c>
    </row>
    <row r="24" spans="1:16" s="249" customFormat="1" ht="12.75" customHeight="1">
      <c r="A24" s="59"/>
      <c r="B24" s="17" t="s">
        <v>17</v>
      </c>
      <c r="C24" s="246"/>
      <c r="D24" s="268">
        <v>67309.890885482702</v>
      </c>
      <c r="E24" s="250"/>
      <c r="F24" s="268">
        <v>19720.899159039898</v>
      </c>
      <c r="G24" s="268">
        <v>34.441524690800001</v>
      </c>
      <c r="H24" s="251"/>
      <c r="I24" s="268">
        <v>24578.117892172599</v>
      </c>
      <c r="J24" s="268">
        <v>40.564062917299999</v>
      </c>
      <c r="K24" s="39"/>
      <c r="L24" s="268">
        <v>19397.548817835999</v>
      </c>
      <c r="M24" s="268">
        <v>34.567887881499999</v>
      </c>
      <c r="N24" s="251"/>
      <c r="O24" s="268">
        <v>17289.691260800399</v>
      </c>
      <c r="P24" s="268">
        <v>30.483624383199999</v>
      </c>
    </row>
    <row r="25" spans="1:16" s="249" customFormat="1" ht="12.75" customHeight="1">
      <c r="A25" s="59"/>
      <c r="B25" s="17" t="s">
        <v>18</v>
      </c>
      <c r="C25" s="246"/>
      <c r="D25" s="268">
        <v>88664.182910924996</v>
      </c>
      <c r="E25" s="250"/>
      <c r="F25" s="268">
        <v>52420.341059303697</v>
      </c>
      <c r="G25" s="268">
        <v>67.189693333400001</v>
      </c>
      <c r="H25" s="251"/>
      <c r="I25" s="268">
        <v>24700.356528438999</v>
      </c>
      <c r="J25" s="268">
        <v>32.625224979499997</v>
      </c>
      <c r="K25" s="39"/>
      <c r="L25" s="268">
        <v>20205.469622157099</v>
      </c>
      <c r="M25" s="268">
        <v>27.1593975155</v>
      </c>
      <c r="N25" s="251"/>
      <c r="O25" s="268">
        <v>2446.0764526005</v>
      </c>
      <c r="P25" s="268">
        <v>3.3275980462999999</v>
      </c>
    </row>
    <row r="26" spans="1:16" s="249" customFormat="1" ht="12.75" customHeight="1">
      <c r="A26" s="59"/>
      <c r="B26" s="17" t="s">
        <v>19</v>
      </c>
      <c r="C26" s="246"/>
      <c r="D26" s="268">
        <v>310597.58662429499</v>
      </c>
      <c r="E26" s="250"/>
      <c r="F26" s="268">
        <v>227202.59286947999</v>
      </c>
      <c r="G26" s="268">
        <v>77.109999738900001</v>
      </c>
      <c r="H26" s="251"/>
      <c r="I26" s="268">
        <v>26252.483123564201</v>
      </c>
      <c r="J26" s="268">
        <v>10.107906337999999</v>
      </c>
      <c r="K26" s="39"/>
      <c r="L26" s="268">
        <v>98320.243594727101</v>
      </c>
      <c r="M26" s="268">
        <v>37.138560133299997</v>
      </c>
      <c r="N26" s="251"/>
      <c r="O26" s="268">
        <v>13000.290293569</v>
      </c>
      <c r="P26" s="268">
        <v>4.940877704</v>
      </c>
    </row>
    <row r="27" spans="1:16" s="249" customFormat="1" ht="12.75" customHeight="1">
      <c r="A27" s="59"/>
      <c r="B27" s="17" t="s">
        <v>20</v>
      </c>
      <c r="C27" s="246"/>
      <c r="D27" s="268">
        <v>503925.17631311202</v>
      </c>
      <c r="E27" s="250"/>
      <c r="F27" s="268">
        <v>368171.52129271301</v>
      </c>
      <c r="G27" s="268">
        <v>78.218256837599995</v>
      </c>
      <c r="H27" s="251"/>
      <c r="I27" s="268">
        <v>88489.649690578299</v>
      </c>
      <c r="J27" s="268">
        <v>21.0745293399</v>
      </c>
      <c r="K27" s="39"/>
      <c r="L27" s="268">
        <v>85869.507377708607</v>
      </c>
      <c r="M27" s="268">
        <v>20.751549668700001</v>
      </c>
      <c r="N27" s="251"/>
      <c r="O27" s="268">
        <v>27504.438991360399</v>
      </c>
      <c r="P27" s="268">
        <v>6.7714605164000004</v>
      </c>
    </row>
    <row r="28" spans="1:16" s="249" customFormat="1" ht="12.75" customHeight="1">
      <c r="A28" s="59"/>
      <c r="B28" s="17" t="s">
        <v>21</v>
      </c>
      <c r="C28" s="246"/>
      <c r="D28" s="268">
        <v>140752.572484053</v>
      </c>
      <c r="E28" s="250"/>
      <c r="F28" s="268">
        <v>105565.846019943</v>
      </c>
      <c r="G28" s="268">
        <v>79.586462709200006</v>
      </c>
      <c r="H28" s="251"/>
      <c r="I28" s="268">
        <v>13189.623922365299</v>
      </c>
      <c r="J28" s="268">
        <v>12.0705400034</v>
      </c>
      <c r="K28" s="39"/>
      <c r="L28" s="268">
        <v>32886.366294656596</v>
      </c>
      <c r="M28" s="268">
        <v>30.269265271399998</v>
      </c>
      <c r="N28" s="251"/>
      <c r="O28" s="268">
        <v>9832.1522769616004</v>
      </c>
      <c r="P28" s="268">
        <v>9.0985236993999994</v>
      </c>
    </row>
    <row r="29" spans="1:16" s="249" customFormat="1" ht="12.75" customHeight="1">
      <c r="A29" s="59"/>
      <c r="B29" s="17" t="s">
        <v>22</v>
      </c>
      <c r="C29" s="246"/>
      <c r="D29" s="268">
        <v>38672.1712788902</v>
      </c>
      <c r="E29" s="250"/>
      <c r="F29" s="268">
        <v>22070.667694653301</v>
      </c>
      <c r="G29" s="268">
        <v>62.636045103800001</v>
      </c>
      <c r="H29" s="251"/>
      <c r="I29" s="268">
        <v>8310.5642508219007</v>
      </c>
      <c r="J29" s="268">
        <v>25.263354167100001</v>
      </c>
      <c r="K29" s="39"/>
      <c r="L29" s="268">
        <v>10109.5678438055</v>
      </c>
      <c r="M29" s="268">
        <v>31.769889237200001</v>
      </c>
      <c r="N29" s="251"/>
      <c r="O29" s="268">
        <v>4200.6484729806998</v>
      </c>
      <c r="P29" s="268">
        <v>12.888132351799999</v>
      </c>
    </row>
    <row r="30" spans="1:16" s="249" customFormat="1" ht="12.75" customHeight="1">
      <c r="A30" s="59"/>
      <c r="B30" s="17" t="s">
        <v>23</v>
      </c>
      <c r="C30" s="246"/>
      <c r="D30" s="268">
        <v>44546.362376974699</v>
      </c>
      <c r="E30" s="250"/>
      <c r="F30" s="268">
        <v>26709.066953769601</v>
      </c>
      <c r="G30" s="268">
        <v>68.362745009799994</v>
      </c>
      <c r="H30" s="251"/>
      <c r="I30" s="268">
        <v>11470.6199167219</v>
      </c>
      <c r="J30" s="268">
        <v>28.550968946800001</v>
      </c>
      <c r="K30" s="39"/>
      <c r="L30" s="268">
        <v>10620.150421410901</v>
      </c>
      <c r="M30" s="268">
        <v>27.760150197000002</v>
      </c>
      <c r="N30" s="251"/>
      <c r="O30" s="268">
        <v>1151.4856690352001</v>
      </c>
      <c r="P30" s="268">
        <v>3.2114516198</v>
      </c>
    </row>
    <row r="31" spans="1:16" s="249" customFormat="1" ht="12.75" customHeight="1">
      <c r="A31" s="59"/>
      <c r="B31" s="17" t="s">
        <v>24</v>
      </c>
      <c r="C31" s="246"/>
      <c r="D31" s="268">
        <v>465942.11507609102</v>
      </c>
      <c r="E31" s="250"/>
      <c r="F31" s="268">
        <v>421239.28185859101</v>
      </c>
      <c r="G31" s="268">
        <v>92.079471213199994</v>
      </c>
      <c r="H31" s="251"/>
      <c r="I31" s="268">
        <v>20333.1009050758</v>
      </c>
      <c r="J31" s="268">
        <v>5.1328727870000002</v>
      </c>
      <c r="K31" s="39"/>
      <c r="L31" s="268">
        <v>47597.182067015099</v>
      </c>
      <c r="M31" s="268">
        <v>12.166241701200001</v>
      </c>
      <c r="N31" s="251"/>
      <c r="O31" s="268">
        <v>3906.5404408452</v>
      </c>
      <c r="P31" s="268">
        <v>0.9761992115</v>
      </c>
    </row>
    <row r="32" spans="1:16" s="249" customFormat="1" ht="12.75" customHeight="1">
      <c r="A32" s="59"/>
      <c r="B32" s="17" t="s">
        <v>25</v>
      </c>
      <c r="C32" s="246"/>
      <c r="D32" s="268">
        <v>78428.9564874801</v>
      </c>
      <c r="E32" s="250"/>
      <c r="F32" s="268">
        <v>33778.385847701</v>
      </c>
      <c r="G32" s="268">
        <v>49.707774914200002</v>
      </c>
      <c r="H32" s="251"/>
      <c r="I32" s="268">
        <v>13104.654626298099</v>
      </c>
      <c r="J32" s="268">
        <v>20.307970661399999</v>
      </c>
      <c r="K32" s="39"/>
      <c r="L32" s="268">
        <v>28471.377456263599</v>
      </c>
      <c r="M32" s="268">
        <v>50.266001351600003</v>
      </c>
      <c r="N32" s="251"/>
      <c r="O32" s="268">
        <v>19265.991937188199</v>
      </c>
      <c r="P32" s="268">
        <v>35.197508861999999</v>
      </c>
    </row>
    <row r="33" spans="1:16" s="249" customFormat="1" ht="12.75" customHeight="1">
      <c r="A33" s="59"/>
      <c r="B33" s="17" t="s">
        <v>26</v>
      </c>
      <c r="C33" s="246"/>
      <c r="D33" s="268">
        <v>173722.54808137999</v>
      </c>
      <c r="E33" s="250"/>
      <c r="F33" s="268">
        <v>122937.789595818</v>
      </c>
      <c r="G33" s="268">
        <v>75.645272499599997</v>
      </c>
      <c r="H33" s="251"/>
      <c r="I33" s="268">
        <v>18978.972814760698</v>
      </c>
      <c r="J33" s="268">
        <v>13.406250808899999</v>
      </c>
      <c r="K33" s="39"/>
      <c r="L33" s="268">
        <v>35199.770741749198</v>
      </c>
      <c r="M33" s="268">
        <v>24.868220246300002</v>
      </c>
      <c r="N33" s="251"/>
      <c r="O33" s="268">
        <v>21888.047693799701</v>
      </c>
      <c r="P33" s="268">
        <v>15.7634482275</v>
      </c>
    </row>
    <row r="34" spans="1:16" s="249" customFormat="1" ht="12.75" customHeight="1">
      <c r="A34" s="59"/>
      <c r="B34" s="17" t="s">
        <v>27</v>
      </c>
      <c r="C34" s="246"/>
      <c r="D34" s="268">
        <v>114996.03630280501</v>
      </c>
      <c r="E34" s="250"/>
      <c r="F34" s="268">
        <v>86791.737318157902</v>
      </c>
      <c r="G34" s="268">
        <v>79.862555487500003</v>
      </c>
      <c r="H34" s="251"/>
      <c r="I34" s="268">
        <v>13125.911263787601</v>
      </c>
      <c r="J34" s="268">
        <v>13.4663981349</v>
      </c>
      <c r="K34" s="39"/>
      <c r="L34" s="268">
        <v>24254.774386596098</v>
      </c>
      <c r="M34" s="268">
        <v>26.7434673367</v>
      </c>
      <c r="N34" s="251"/>
      <c r="O34" s="268">
        <v>3584.3551665673999</v>
      </c>
      <c r="P34" s="268">
        <v>3.9125835495999999</v>
      </c>
    </row>
    <row r="35" spans="1:16" s="249" customFormat="1" ht="12.75" customHeight="1">
      <c r="A35" s="59"/>
      <c r="B35" s="17" t="s">
        <v>28</v>
      </c>
      <c r="C35" s="246"/>
      <c r="D35" s="268">
        <v>158436.09122073499</v>
      </c>
      <c r="E35" s="250"/>
      <c r="F35" s="268">
        <v>136832.369318788</v>
      </c>
      <c r="G35" s="268">
        <v>88.542456804599993</v>
      </c>
      <c r="H35" s="251"/>
      <c r="I35" s="268">
        <v>8377.8832278418995</v>
      </c>
      <c r="J35" s="268">
        <v>6.6108874105000002</v>
      </c>
      <c r="K35" s="39"/>
      <c r="L35" s="268">
        <v>23550.912381163002</v>
      </c>
      <c r="M35" s="268">
        <v>18.3397345124</v>
      </c>
      <c r="N35" s="251"/>
      <c r="O35" s="268">
        <v>4718.7185313550999</v>
      </c>
      <c r="P35" s="268">
        <v>3.6416815500999999</v>
      </c>
    </row>
    <row r="36" spans="1:16" s="249" customFormat="1" ht="12.75" customHeight="1">
      <c r="A36" s="59"/>
      <c r="B36" s="17" t="s">
        <v>29</v>
      </c>
      <c r="C36" s="246"/>
      <c r="D36" s="268">
        <v>126018.073821538</v>
      </c>
      <c r="E36" s="250"/>
      <c r="F36" s="268">
        <v>103783.438053415</v>
      </c>
      <c r="G36" s="268">
        <v>86.248568463599995</v>
      </c>
      <c r="H36" s="251"/>
      <c r="I36" s="268">
        <v>15607.4770204859</v>
      </c>
      <c r="J36" s="268">
        <v>14.317929596600001</v>
      </c>
      <c r="K36" s="39"/>
      <c r="L36" s="268">
        <v>18231.734334669</v>
      </c>
      <c r="M36" s="268">
        <v>16.7981722856</v>
      </c>
      <c r="N36" s="251"/>
      <c r="O36" s="268">
        <v>1830.0707131728</v>
      </c>
      <c r="P36" s="268">
        <v>1.6998799629000001</v>
      </c>
    </row>
    <row r="37" spans="1:16" s="249" customFormat="1" ht="12.75" customHeight="1">
      <c r="A37" s="59"/>
      <c r="B37" s="17" t="s">
        <v>30</v>
      </c>
      <c r="C37" s="246"/>
      <c r="D37" s="268">
        <v>166687.04364783701</v>
      </c>
      <c r="E37" s="250"/>
      <c r="F37" s="268">
        <v>129296.097651224</v>
      </c>
      <c r="G37" s="268">
        <v>83.915737882800002</v>
      </c>
      <c r="H37" s="251"/>
      <c r="I37" s="268">
        <v>22100.1375116134</v>
      </c>
      <c r="J37" s="268">
        <v>14.8296597182</v>
      </c>
      <c r="K37" s="39"/>
      <c r="L37" s="268">
        <v>24880.659943743201</v>
      </c>
      <c r="M37" s="268">
        <v>16.678711889300001</v>
      </c>
      <c r="N37" s="251"/>
      <c r="O37" s="268">
        <v>2437.790268322</v>
      </c>
      <c r="P37" s="268">
        <v>1.7032709923</v>
      </c>
    </row>
    <row r="38" spans="1:16" s="249" customFormat="1" ht="12.75" customHeight="1">
      <c r="A38" s="59"/>
      <c r="B38" s="17" t="s">
        <v>31</v>
      </c>
      <c r="C38" s="246"/>
      <c r="D38" s="268">
        <v>217519.16784728999</v>
      </c>
      <c r="E38" s="250"/>
      <c r="F38" s="268">
        <v>184371.430776211</v>
      </c>
      <c r="G38" s="268">
        <v>87.446915477900006</v>
      </c>
      <c r="H38" s="251"/>
      <c r="I38" s="268">
        <v>17505.207323658698</v>
      </c>
      <c r="J38" s="268">
        <v>9.4054012257000004</v>
      </c>
      <c r="K38" s="39"/>
      <c r="L38" s="268">
        <v>33902.208268315197</v>
      </c>
      <c r="M38" s="268">
        <v>17.9482063721</v>
      </c>
      <c r="N38" s="251"/>
      <c r="O38" s="268">
        <v>3715.3695982098002</v>
      </c>
      <c r="P38" s="268">
        <v>1.971738631</v>
      </c>
    </row>
    <row r="39" spans="1:16" s="249" customFormat="1" ht="12.75" customHeight="1">
      <c r="A39" s="59"/>
      <c r="B39" s="17" t="s">
        <v>32</v>
      </c>
      <c r="C39" s="246"/>
      <c r="D39" s="268">
        <v>59086.955667233196</v>
      </c>
      <c r="E39" s="250"/>
      <c r="F39" s="268">
        <v>37048.180820387803</v>
      </c>
      <c r="G39" s="268">
        <v>67.444433126899995</v>
      </c>
      <c r="H39" s="251"/>
      <c r="I39" s="268">
        <v>10202.0843970479</v>
      </c>
      <c r="J39" s="268">
        <v>21.191599635700001</v>
      </c>
      <c r="K39" s="39"/>
      <c r="L39" s="268">
        <v>16409.9517568751</v>
      </c>
      <c r="M39" s="268">
        <v>34.665933970300003</v>
      </c>
      <c r="N39" s="251"/>
      <c r="O39" s="268">
        <v>4049.2040941828</v>
      </c>
      <c r="P39" s="268">
        <v>8.4924995228999993</v>
      </c>
    </row>
    <row r="40" spans="1:16" s="249" customFormat="1" ht="12.75" customHeight="1">
      <c r="A40" s="59"/>
      <c r="B40" s="17" t="s">
        <v>33</v>
      </c>
      <c r="C40" s="246"/>
      <c r="D40" s="268">
        <v>232581.15139041501</v>
      </c>
      <c r="E40" s="250"/>
      <c r="F40" s="268">
        <v>203052.020386135</v>
      </c>
      <c r="G40" s="268">
        <v>89.400945805800006</v>
      </c>
      <c r="H40" s="251"/>
      <c r="I40" s="268">
        <v>17886.719132296701</v>
      </c>
      <c r="J40" s="268">
        <v>8.6148745638000008</v>
      </c>
      <c r="K40" s="39"/>
      <c r="L40" s="268">
        <v>16283.9678763992</v>
      </c>
      <c r="M40" s="268">
        <v>7.8633575744000002</v>
      </c>
      <c r="N40" s="251"/>
      <c r="O40" s="268">
        <v>10397.6090208233</v>
      </c>
      <c r="P40" s="268">
        <v>5.0418209669999996</v>
      </c>
    </row>
    <row r="41" spans="1:16" s="249" customFormat="1" ht="12.75" customHeight="1">
      <c r="A41" s="59"/>
      <c r="B41" s="17" t="s">
        <v>34</v>
      </c>
      <c r="C41" s="246"/>
      <c r="D41" s="268">
        <v>18235.418391675299</v>
      </c>
      <c r="E41" s="250"/>
      <c r="F41" s="268">
        <v>11120.800342452099</v>
      </c>
      <c r="G41" s="268">
        <v>67.536942416499997</v>
      </c>
      <c r="H41" s="251"/>
      <c r="I41" s="268">
        <v>4272.8029229739004</v>
      </c>
      <c r="J41" s="268">
        <v>28.241717916799999</v>
      </c>
      <c r="K41" s="39"/>
      <c r="L41" s="268">
        <v>3182.6491261131</v>
      </c>
      <c r="M41" s="268">
        <v>21.0026455862</v>
      </c>
      <c r="N41" s="251"/>
      <c r="O41" s="268">
        <v>2423.3884082579002</v>
      </c>
      <c r="P41" s="268">
        <v>16.014254491599999</v>
      </c>
    </row>
    <row r="42" spans="1:16" s="249" customFormat="1" ht="12.75" customHeight="1">
      <c r="A42" s="59"/>
      <c r="B42" s="17" t="s">
        <v>35</v>
      </c>
      <c r="C42" s="246"/>
      <c r="D42" s="268">
        <v>193170.804235366</v>
      </c>
      <c r="E42" s="250"/>
      <c r="F42" s="268">
        <v>111725.080980696</v>
      </c>
      <c r="G42" s="268">
        <v>64.457847821499996</v>
      </c>
      <c r="H42" s="251"/>
      <c r="I42" s="268">
        <v>34603.1875090924</v>
      </c>
      <c r="J42" s="268">
        <v>21.1448797583</v>
      </c>
      <c r="K42" s="39"/>
      <c r="L42" s="268">
        <v>54618.116671629803</v>
      </c>
      <c r="M42" s="268">
        <v>33.0298358732</v>
      </c>
      <c r="N42" s="251"/>
      <c r="O42" s="268">
        <v>29106.345523959899</v>
      </c>
      <c r="P42" s="268">
        <v>18.8994855145</v>
      </c>
    </row>
    <row r="43" spans="1:16" s="249" customFormat="1" ht="12.75" customHeight="1">
      <c r="A43" s="59"/>
      <c r="B43" s="17" t="s">
        <v>36</v>
      </c>
      <c r="C43" s="246"/>
      <c r="D43" s="268">
        <v>139955.77427810899</v>
      </c>
      <c r="E43" s="250"/>
      <c r="F43" s="268">
        <v>112089.29540933399</v>
      </c>
      <c r="G43" s="268">
        <v>83.823297875600005</v>
      </c>
      <c r="H43" s="251"/>
      <c r="I43" s="268">
        <v>13988.896303962199</v>
      </c>
      <c r="J43" s="268">
        <v>11.161001048099999</v>
      </c>
      <c r="K43" s="39"/>
      <c r="L43" s="268">
        <v>24656.385932034402</v>
      </c>
      <c r="M43" s="268">
        <v>19.942294103799998</v>
      </c>
      <c r="N43" s="251"/>
      <c r="O43" s="268">
        <v>5356.2304882650997</v>
      </c>
      <c r="P43" s="268">
        <v>4.3909341935999997</v>
      </c>
    </row>
    <row r="44" spans="1:16" s="249" customFormat="1" ht="12.75" customHeight="1">
      <c r="A44" s="59"/>
      <c r="B44" s="17" t="s">
        <v>37</v>
      </c>
      <c r="C44" s="246"/>
      <c r="D44" s="268">
        <v>48221.961765506298</v>
      </c>
      <c r="E44" s="250"/>
      <c r="F44" s="268">
        <v>31384.748759763999</v>
      </c>
      <c r="G44" s="268">
        <v>74.880336575699999</v>
      </c>
      <c r="H44" s="251"/>
      <c r="I44" s="268">
        <v>10963.8118419661</v>
      </c>
      <c r="J44" s="268">
        <v>27.409395899500002</v>
      </c>
      <c r="K44" s="39"/>
      <c r="L44" s="268">
        <v>15361.094069141</v>
      </c>
      <c r="M44" s="268">
        <v>36.291881334999999</v>
      </c>
      <c r="N44" s="251"/>
      <c r="O44" s="268">
        <v>3442.9762661125001</v>
      </c>
      <c r="P44" s="268">
        <v>8.7120522396000002</v>
      </c>
    </row>
    <row r="45" spans="1:16" s="249" customFormat="1" ht="6" customHeight="1">
      <c r="A45" s="59"/>
      <c r="B45" s="252"/>
      <c r="C45" s="253"/>
      <c r="D45" s="208"/>
      <c r="E45" s="254"/>
      <c r="F45" s="208"/>
      <c r="G45" s="255"/>
      <c r="H45" s="256"/>
      <c r="I45" s="254"/>
      <c r="J45" s="255"/>
      <c r="K45" s="256"/>
      <c r="L45" s="254"/>
      <c r="M45" s="255"/>
      <c r="N45" s="256"/>
      <c r="O45" s="254"/>
      <c r="P45" s="255"/>
    </row>
    <row r="46" spans="1:16" ht="6" customHeight="1">
      <c r="B46" s="245"/>
      <c r="C46" s="233"/>
      <c r="D46" s="243"/>
      <c r="E46" s="243"/>
      <c r="F46" s="243"/>
      <c r="G46" s="244"/>
      <c r="H46" s="245"/>
    </row>
    <row r="47" spans="1:16" s="262" customFormat="1" ht="11.25">
      <c r="A47" s="54"/>
      <c r="B47" s="257" t="s">
        <v>90</v>
      </c>
      <c r="C47" s="258"/>
      <c r="D47" s="259"/>
      <c r="E47" s="259"/>
      <c r="F47" s="259"/>
      <c r="G47" s="260"/>
      <c r="H47" s="261"/>
      <c r="I47" s="259"/>
      <c r="J47" s="260"/>
      <c r="K47" s="261"/>
      <c r="L47" s="259"/>
      <c r="M47" s="260"/>
      <c r="N47" s="261"/>
      <c r="O47" s="259"/>
      <c r="P47" s="260"/>
    </row>
    <row r="48" spans="1:16" s="262" customFormat="1" ht="11.25">
      <c r="A48" s="54"/>
      <c r="B48" s="263" t="s">
        <v>212</v>
      </c>
      <c r="C48" s="258"/>
      <c r="D48" s="259"/>
      <c r="E48" s="259"/>
      <c r="F48" s="259"/>
      <c r="G48" s="260"/>
      <c r="H48" s="261"/>
      <c r="I48" s="259"/>
      <c r="J48" s="260"/>
      <c r="K48" s="261"/>
      <c r="L48" s="259"/>
      <c r="M48" s="260"/>
      <c r="N48" s="261"/>
      <c r="O48" s="259"/>
      <c r="P48" s="260"/>
    </row>
    <row r="49" spans="1:16" s="262" customFormat="1" ht="11.25">
      <c r="A49" s="54"/>
      <c r="B49" s="196" t="s">
        <v>167</v>
      </c>
      <c r="C49" s="258"/>
      <c r="D49" s="259"/>
      <c r="E49" s="259"/>
      <c r="F49" s="259"/>
      <c r="G49" s="260"/>
      <c r="H49" s="261"/>
      <c r="I49" s="259"/>
      <c r="J49" s="260"/>
      <c r="K49" s="261"/>
      <c r="L49" s="259"/>
      <c r="M49" s="260"/>
      <c r="N49" s="261"/>
      <c r="O49" s="259"/>
      <c r="P49" s="260"/>
    </row>
    <row r="50" spans="1:16" s="59" customFormat="1" ht="14.25">
      <c r="B50" s="132" t="s">
        <v>213</v>
      </c>
      <c r="C50" s="131"/>
      <c r="D50" s="179"/>
      <c r="E50" s="179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BF6E45F5-3958-40B3-8460-1C717B8605A9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9042-E66A-4B75-80B6-71D2AE639643}">
  <dimension ref="A1:O56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" customWidth="1"/>
    <col min="4" max="4" width="26.85546875" style="170" customWidth="1"/>
    <col min="5" max="5" width="1.7109375" style="170" customWidth="1"/>
    <col min="6" max="6" width="15.7109375" style="170" customWidth="1"/>
    <col min="7" max="7" width="15.7109375" style="93" customWidth="1"/>
    <col min="8" max="8" width="1.7109375" style="3" customWidth="1"/>
    <col min="9" max="9" width="15.7109375" style="170" customWidth="1"/>
    <col min="10" max="10" width="15.7109375" style="93" customWidth="1"/>
    <col min="11" max="11" width="1.7109375" style="3" customWidth="1"/>
    <col min="12" max="12" width="15.7109375" style="170" customWidth="1"/>
    <col min="13" max="13" width="15.7109375" style="93" customWidth="1"/>
    <col min="14" max="14" width="1.7109375" style="3" customWidth="1"/>
    <col min="15" max="15" width="15.7109375" style="170" customWidth="1"/>
    <col min="16" max="16384" width="11.42578125" style="3"/>
  </cols>
  <sheetData>
    <row r="1" spans="1:15" s="62" customFormat="1" ht="14.1" customHeight="1">
      <c r="A1" s="53"/>
      <c r="B1" s="756" t="s">
        <v>268</v>
      </c>
      <c r="C1" s="61"/>
      <c r="D1" s="154"/>
      <c r="E1" s="171"/>
      <c r="F1" s="171"/>
      <c r="G1" s="92"/>
      <c r="I1" s="171"/>
      <c r="J1" s="92"/>
      <c r="L1" s="171"/>
      <c r="M1" s="92"/>
      <c r="O1" s="165" t="s">
        <v>192</v>
      </c>
    </row>
    <row r="2" spans="1:15" s="62" customFormat="1" ht="6.95" customHeight="1">
      <c r="A2" s="53"/>
      <c r="B2" s="756"/>
      <c r="C2" s="61"/>
      <c r="D2" s="154"/>
      <c r="E2" s="171"/>
      <c r="F2" s="171"/>
      <c r="G2" s="92"/>
      <c r="I2" s="171"/>
      <c r="J2" s="92"/>
      <c r="L2" s="171"/>
      <c r="M2" s="92"/>
      <c r="O2" s="171"/>
    </row>
    <row r="3" spans="1:15" s="62" customFormat="1" ht="14.1" customHeight="1">
      <c r="A3" s="53"/>
      <c r="B3" s="756" t="s">
        <v>236</v>
      </c>
      <c r="C3" s="499"/>
      <c r="D3" s="500"/>
      <c r="E3" s="500"/>
      <c r="F3" s="500"/>
      <c r="G3" s="501"/>
      <c r="H3" s="499"/>
      <c r="I3" s="500"/>
      <c r="J3" s="92"/>
      <c r="L3" s="171"/>
      <c r="M3" s="92"/>
      <c r="O3" s="171"/>
    </row>
    <row r="4" spans="1:15" s="62" customFormat="1" ht="6.95" customHeight="1">
      <c r="A4" s="53"/>
      <c r="B4" s="150"/>
      <c r="C4" s="61"/>
      <c r="D4" s="154"/>
      <c r="E4" s="171"/>
      <c r="F4" s="171"/>
      <c r="G4" s="92"/>
      <c r="I4" s="171"/>
      <c r="J4" s="92"/>
      <c r="L4" s="171"/>
      <c r="M4" s="92"/>
      <c r="O4" s="171"/>
    </row>
    <row r="5" spans="1:15" s="62" customFormat="1" ht="20.100000000000001" customHeight="1">
      <c r="A5" s="53"/>
      <c r="B5" s="881" t="s">
        <v>196</v>
      </c>
      <c r="C5" s="881"/>
      <c r="D5" s="882"/>
      <c r="E5" s="881"/>
      <c r="F5" s="882"/>
      <c r="G5" s="881"/>
      <c r="H5" s="881"/>
      <c r="I5" s="882"/>
      <c r="J5" s="881"/>
      <c r="K5" s="881"/>
      <c r="L5" s="882"/>
      <c r="M5" s="881"/>
      <c r="N5" s="64"/>
      <c r="O5" s="166" t="s">
        <v>147</v>
      </c>
    </row>
    <row r="6" spans="1:15" ht="6" customHeight="1">
      <c r="A6" s="53"/>
      <c r="B6" s="385"/>
      <c r="C6" s="5"/>
      <c r="D6" s="155"/>
      <c r="E6" s="172"/>
      <c r="F6" s="172"/>
      <c r="G6" s="104"/>
      <c r="H6" s="23"/>
      <c r="I6" s="172"/>
      <c r="J6" s="104"/>
      <c r="K6" s="23"/>
      <c r="L6" s="172"/>
      <c r="M6" s="104"/>
      <c r="N6" s="23"/>
      <c r="O6" s="172"/>
    </row>
    <row r="7" spans="1:15" ht="19.5" customHeight="1">
      <c r="A7" s="53"/>
      <c r="B7" s="790" t="s">
        <v>91</v>
      </c>
      <c r="C7" s="7"/>
      <c r="D7" s="864" t="s">
        <v>92</v>
      </c>
      <c r="E7" s="190"/>
      <c r="F7" s="883" t="s">
        <v>148</v>
      </c>
      <c r="G7" s="884"/>
      <c r="H7" s="884"/>
      <c r="I7" s="883"/>
      <c r="J7" s="884"/>
      <c r="K7" s="884"/>
      <c r="L7" s="883"/>
      <c r="M7" s="884"/>
      <c r="N7" s="35"/>
      <c r="O7" s="864" t="s">
        <v>149</v>
      </c>
    </row>
    <row r="8" spans="1:15" ht="27" customHeight="1">
      <c r="A8" s="53"/>
      <c r="B8" s="791"/>
      <c r="C8" s="49"/>
      <c r="D8" s="865"/>
      <c r="E8" s="172"/>
      <c r="F8" s="885" t="s">
        <v>93</v>
      </c>
      <c r="G8" s="840"/>
      <c r="H8" s="386"/>
      <c r="I8" s="885" t="s">
        <v>94</v>
      </c>
      <c r="J8" s="840"/>
      <c r="K8" s="387"/>
      <c r="L8" s="885" t="s">
        <v>95</v>
      </c>
      <c r="M8" s="840"/>
      <c r="N8" s="23"/>
      <c r="O8" s="865"/>
    </row>
    <row r="9" spans="1:15" ht="16.5" customHeight="1">
      <c r="A9" s="54"/>
      <c r="B9" s="792"/>
      <c r="C9" s="9"/>
      <c r="D9" s="866"/>
      <c r="E9" s="174"/>
      <c r="F9" s="487" t="s">
        <v>3</v>
      </c>
      <c r="G9" s="118" t="s">
        <v>4</v>
      </c>
      <c r="H9" s="52"/>
      <c r="I9" s="487" t="s">
        <v>3</v>
      </c>
      <c r="J9" s="118" t="s">
        <v>4</v>
      </c>
      <c r="K9" s="52"/>
      <c r="L9" s="487" t="s">
        <v>3</v>
      </c>
      <c r="M9" s="118" t="s">
        <v>4</v>
      </c>
      <c r="N9" s="32"/>
      <c r="O9" s="866"/>
    </row>
    <row r="10" spans="1:15" ht="6" customHeight="1">
      <c r="A10" s="54"/>
      <c r="B10" s="5"/>
      <c r="C10" s="5"/>
      <c r="D10" s="155"/>
      <c r="E10" s="172"/>
      <c r="F10" s="172"/>
      <c r="G10" s="104"/>
      <c r="H10" s="23"/>
      <c r="I10" s="172"/>
      <c r="J10" s="104"/>
      <c r="K10" s="23"/>
      <c r="L10" s="172"/>
      <c r="M10" s="104"/>
      <c r="N10" s="23"/>
      <c r="O10" s="172"/>
    </row>
    <row r="11" spans="1:15" ht="15">
      <c r="A11" s="206"/>
      <c r="B11" s="21" t="s">
        <v>40</v>
      </c>
      <c r="C11" s="10"/>
      <c r="D11" s="267">
        <v>7265360.2833077097</v>
      </c>
      <c r="E11" s="502"/>
      <c r="F11" s="267">
        <v>6912064.3042271798</v>
      </c>
      <c r="G11" s="267">
        <v>95.6418984524</v>
      </c>
      <c r="H11" s="503"/>
      <c r="I11" s="267">
        <v>3803534.7614458799</v>
      </c>
      <c r="J11" s="267">
        <v>53.025473445599999</v>
      </c>
      <c r="K11" s="39"/>
      <c r="L11" s="267">
        <v>177792.62702204101</v>
      </c>
      <c r="M11" s="267">
        <v>2.5031374502000001</v>
      </c>
      <c r="N11" s="503"/>
      <c r="O11" s="267">
        <v>267480.87020764599</v>
      </c>
    </row>
    <row r="12" spans="1:15" ht="6" customHeight="1">
      <c r="A12" s="57"/>
      <c r="B12" s="141"/>
      <c r="C12" s="10"/>
      <c r="D12" s="158"/>
      <c r="E12" s="502"/>
      <c r="F12" s="158"/>
      <c r="G12" s="85"/>
      <c r="H12" s="503"/>
      <c r="I12" s="158"/>
      <c r="J12" s="85"/>
      <c r="K12" s="39"/>
      <c r="L12" s="158"/>
      <c r="M12" s="85"/>
      <c r="N12" s="503"/>
      <c r="O12" s="158"/>
    </row>
    <row r="13" spans="1:15">
      <c r="A13" s="57"/>
      <c r="B13" s="48" t="s">
        <v>96</v>
      </c>
      <c r="C13" s="27"/>
      <c r="D13" s="268">
        <v>1550307.01388084</v>
      </c>
      <c r="E13" s="504"/>
      <c r="F13" s="268">
        <v>1439061.66337364</v>
      </c>
      <c r="G13" s="268">
        <v>93.966071726400003</v>
      </c>
      <c r="H13" s="505"/>
      <c r="I13" s="268">
        <v>1019146.71152019</v>
      </c>
      <c r="J13" s="268">
        <v>67.251570738300003</v>
      </c>
      <c r="K13" s="39"/>
      <c r="L13" s="268">
        <v>94170.501233748306</v>
      </c>
      <c r="M13" s="268">
        <v>6.3293947477000003</v>
      </c>
      <c r="N13" s="505"/>
      <c r="O13" s="268">
        <v>69452.381124121006</v>
      </c>
    </row>
    <row r="14" spans="1:15">
      <c r="A14" s="57"/>
      <c r="B14" s="48" t="s">
        <v>97</v>
      </c>
      <c r="C14" s="27"/>
      <c r="D14" s="268">
        <v>911802.81956960598</v>
      </c>
      <c r="E14" s="504"/>
      <c r="F14" s="268">
        <v>834394.00266808795</v>
      </c>
      <c r="G14" s="268">
        <v>92.993408775700004</v>
      </c>
      <c r="H14" s="505"/>
      <c r="I14" s="268">
        <v>566048.82555665204</v>
      </c>
      <c r="J14" s="268">
        <v>63.849124904100002</v>
      </c>
      <c r="K14" s="39"/>
      <c r="L14" s="268">
        <v>86755.054285294304</v>
      </c>
      <c r="M14" s="268">
        <v>9.9844114913999995</v>
      </c>
      <c r="N14" s="505"/>
      <c r="O14" s="268">
        <v>50834.0231746317</v>
      </c>
    </row>
    <row r="15" spans="1:15">
      <c r="A15" s="54"/>
      <c r="B15" s="48" t="s">
        <v>98</v>
      </c>
      <c r="C15" s="27"/>
      <c r="D15" s="268">
        <v>753039.94861104805</v>
      </c>
      <c r="E15" s="504"/>
      <c r="F15" s="268">
        <v>692980.10224509705</v>
      </c>
      <c r="G15" s="268">
        <v>93.763684392200005</v>
      </c>
      <c r="H15" s="505"/>
      <c r="I15" s="268">
        <v>483917.89251184498</v>
      </c>
      <c r="J15" s="268">
        <v>66.192630477500003</v>
      </c>
      <c r="K15" s="39"/>
      <c r="L15" s="268">
        <v>33515.409173805798</v>
      </c>
      <c r="M15" s="268">
        <v>4.7097966511999996</v>
      </c>
      <c r="N15" s="505"/>
      <c r="O15" s="268">
        <v>34980.5795542712</v>
      </c>
    </row>
    <row r="16" spans="1:15">
      <c r="A16" s="54"/>
      <c r="B16" s="48" t="s">
        <v>150</v>
      </c>
      <c r="C16" s="27"/>
      <c r="D16" s="268">
        <v>4220777.8338339003</v>
      </c>
      <c r="E16" s="504"/>
      <c r="F16" s="268">
        <v>4049215.8798822798</v>
      </c>
      <c r="G16" s="268">
        <v>96.465106899099993</v>
      </c>
      <c r="H16" s="505"/>
      <c r="I16" s="268">
        <v>1718273.3286505099</v>
      </c>
      <c r="J16" s="268">
        <v>41.448226809799998</v>
      </c>
      <c r="K16" s="39"/>
      <c r="L16" s="177" t="s">
        <v>266</v>
      </c>
      <c r="M16" s="110" t="s">
        <v>266</v>
      </c>
      <c r="N16" s="505"/>
      <c r="O16" s="268">
        <v>126499.65876505</v>
      </c>
    </row>
    <row r="17" spans="1:15">
      <c r="A17" s="54"/>
      <c r="B17" s="48" t="s">
        <v>151</v>
      </c>
      <c r="C17" s="27"/>
      <c r="D17" s="269">
        <v>927605.93149209803</v>
      </c>
      <c r="E17" s="504"/>
      <c r="F17" s="269">
        <v>872241.54251310602</v>
      </c>
      <c r="G17" s="269">
        <v>95.602505195199996</v>
      </c>
      <c r="H17" s="505"/>
      <c r="I17" s="269">
        <v>560710.94788430398</v>
      </c>
      <c r="J17" s="269">
        <v>62.8070333107</v>
      </c>
      <c r="K17" s="39"/>
      <c r="L17" s="191" t="s">
        <v>266</v>
      </c>
      <c r="M17" s="119" t="s">
        <v>266</v>
      </c>
      <c r="N17" s="505"/>
      <c r="O17" s="269">
        <v>30714.242883417199</v>
      </c>
    </row>
    <row r="18" spans="1:15" ht="6" customHeight="1">
      <c r="A18" s="58"/>
      <c r="B18" s="48"/>
      <c r="C18" s="27"/>
    </row>
    <row r="19" spans="1:15" ht="15">
      <c r="A19" s="58"/>
      <c r="B19" s="299" t="s">
        <v>41</v>
      </c>
      <c r="C19" s="27"/>
      <c r="D19" s="324">
        <v>1831046.2357570501</v>
      </c>
      <c r="E19" s="502"/>
      <c r="F19" s="324">
        <v>1716485.9582529501</v>
      </c>
      <c r="G19" s="324">
        <v>95.105851673000004</v>
      </c>
      <c r="H19" s="503"/>
      <c r="I19" s="324">
        <v>947349.22018636297</v>
      </c>
      <c r="J19" s="324">
        <v>52.917849258300002</v>
      </c>
      <c r="K19" s="42"/>
      <c r="L19" s="324">
        <v>14551.0926521823</v>
      </c>
      <c r="M19" s="324">
        <v>0.83785911989999995</v>
      </c>
      <c r="N19" s="503"/>
      <c r="O19" s="324">
        <v>84924.841957377896</v>
      </c>
    </row>
    <row r="20" spans="1:15" ht="6" customHeight="1">
      <c r="B20" s="23"/>
      <c r="C20" s="23"/>
    </row>
    <row r="21" spans="1:15">
      <c r="B21" s="48" t="s">
        <v>96</v>
      </c>
      <c r="C21" s="27"/>
      <c r="D21" s="268">
        <v>488688.41578474699</v>
      </c>
      <c r="E21" s="504"/>
      <c r="F21" s="268">
        <v>448163.25067295402</v>
      </c>
      <c r="G21" s="268">
        <v>93.580054661399998</v>
      </c>
      <c r="H21" s="505"/>
      <c r="I21" s="268">
        <v>293696.189822666</v>
      </c>
      <c r="J21" s="268">
        <v>63.113826718299997</v>
      </c>
      <c r="K21" s="39"/>
      <c r="L21" s="268">
        <v>6476.9291257970999</v>
      </c>
      <c r="M21" s="268">
        <v>1.4262846873999999</v>
      </c>
      <c r="N21" s="505"/>
      <c r="O21" s="268">
        <v>28105.796075558599</v>
      </c>
    </row>
    <row r="22" spans="1:15">
      <c r="B22" s="48" t="s">
        <v>97</v>
      </c>
      <c r="C22" s="27"/>
      <c r="D22" s="268">
        <v>295698.22642010002</v>
      </c>
      <c r="E22" s="504"/>
      <c r="F22" s="268">
        <v>266337.67530827399</v>
      </c>
      <c r="G22" s="268">
        <v>93.258870290100006</v>
      </c>
      <c r="H22" s="505"/>
      <c r="I22" s="268">
        <v>185272.43450147199</v>
      </c>
      <c r="J22" s="268">
        <v>65.502008908600004</v>
      </c>
      <c r="K22" s="39"/>
      <c r="L22" s="268">
        <v>8855.8209013993001</v>
      </c>
      <c r="M22" s="268">
        <v>3.3350689495000001</v>
      </c>
      <c r="N22" s="505"/>
      <c r="O22" s="268">
        <v>22582.1519490596</v>
      </c>
    </row>
    <row r="23" spans="1:15">
      <c r="B23" s="48" t="s">
        <v>98</v>
      </c>
      <c r="C23" s="27"/>
      <c r="D23" s="268">
        <v>249886.59136720299</v>
      </c>
      <c r="E23" s="504"/>
      <c r="F23" s="268">
        <v>221865.055370352</v>
      </c>
      <c r="G23" s="268">
        <v>93.142707954499997</v>
      </c>
      <c r="H23" s="505"/>
      <c r="I23" s="268">
        <v>155015.61775028499</v>
      </c>
      <c r="J23" s="268">
        <v>65.2559439148</v>
      </c>
      <c r="K23" s="39"/>
      <c r="L23" s="268">
        <v>2421.0775213461998</v>
      </c>
      <c r="M23" s="268">
        <v>1.0825887216000001</v>
      </c>
      <c r="N23" s="505"/>
      <c r="O23" s="268">
        <v>20791.640572290202</v>
      </c>
    </row>
    <row r="24" spans="1:15">
      <c r="B24" s="48" t="s">
        <v>99</v>
      </c>
      <c r="C24" s="27"/>
      <c r="D24" s="268">
        <v>862651.23243317497</v>
      </c>
      <c r="E24" s="504"/>
      <c r="F24" s="268">
        <v>831370.49335221702</v>
      </c>
      <c r="G24" s="268">
        <v>97.555681753100004</v>
      </c>
      <c r="H24" s="505"/>
      <c r="I24" s="268">
        <v>328151.23231648398</v>
      </c>
      <c r="J24" s="268">
        <v>39.451570929699997</v>
      </c>
      <c r="K24" s="39"/>
      <c r="L24" s="177" t="s">
        <v>266</v>
      </c>
      <c r="M24" s="110" t="s">
        <v>266</v>
      </c>
      <c r="N24" s="505"/>
      <c r="O24" s="268">
        <v>24427.971239713799</v>
      </c>
    </row>
    <row r="25" spans="1:15">
      <c r="B25" s="48" t="s">
        <v>100</v>
      </c>
      <c r="C25" s="27"/>
      <c r="D25" s="268">
        <v>212330.40609189399</v>
      </c>
      <c r="E25" s="504"/>
      <c r="F25" s="268">
        <v>199957.04886137799</v>
      </c>
      <c r="G25" s="268">
        <v>98.710219327700003</v>
      </c>
      <c r="H25" s="505"/>
      <c r="I25" s="268">
        <v>130718.414197009</v>
      </c>
      <c r="J25" s="268">
        <v>65.829747546299998</v>
      </c>
      <c r="K25" s="39"/>
      <c r="L25" s="191" t="s">
        <v>266</v>
      </c>
      <c r="M25" s="119" t="s">
        <v>266</v>
      </c>
      <c r="N25" s="505"/>
      <c r="O25" s="268">
        <v>8612.7074877190007</v>
      </c>
    </row>
    <row r="26" spans="1:15" ht="6" customHeight="1">
      <c r="B26" s="48"/>
      <c r="C26" s="27"/>
    </row>
    <row r="27" spans="1:15" ht="15">
      <c r="B27" s="299" t="s">
        <v>44</v>
      </c>
      <c r="C27" s="27"/>
      <c r="D27" s="267">
        <v>1151424.1750969901</v>
      </c>
      <c r="E27" s="502"/>
      <c r="F27" s="267">
        <v>1089808.56034049</v>
      </c>
      <c r="G27" s="267">
        <v>95.862725363400003</v>
      </c>
      <c r="H27" s="503"/>
      <c r="I27" s="267">
        <v>635786.44970145298</v>
      </c>
      <c r="J27" s="267">
        <v>57.041262406500003</v>
      </c>
      <c r="K27" s="42"/>
      <c r="L27" s="267">
        <v>26668.342840203299</v>
      </c>
      <c r="M27" s="267">
        <v>2.4528853147</v>
      </c>
      <c r="N27" s="503"/>
      <c r="O27" s="267">
        <v>52899.721548514201</v>
      </c>
    </row>
    <row r="28" spans="1:15" ht="6" customHeight="1">
      <c r="B28" s="299"/>
      <c r="C28" s="27"/>
    </row>
    <row r="29" spans="1:15" ht="9.75" customHeight="1">
      <c r="B29" s="48" t="s">
        <v>96</v>
      </c>
      <c r="C29" s="27"/>
      <c r="D29" s="268">
        <v>300356.203074213</v>
      </c>
      <c r="E29" s="504"/>
      <c r="F29" s="268">
        <v>277279.14618288999</v>
      </c>
      <c r="G29" s="268">
        <v>95.333367270400004</v>
      </c>
      <c r="H29" s="505"/>
      <c r="I29" s="268">
        <v>203722.80705428601</v>
      </c>
      <c r="J29" s="268">
        <v>71.276082737999999</v>
      </c>
      <c r="K29" s="39"/>
      <c r="L29" s="268">
        <v>8899.0978417336992</v>
      </c>
      <c r="M29" s="268">
        <v>3.2379814213000002</v>
      </c>
      <c r="N29" s="505"/>
      <c r="O29" s="268">
        <v>18288.254290185101</v>
      </c>
    </row>
    <row r="30" spans="1:15">
      <c r="B30" s="48" t="s">
        <v>97</v>
      </c>
      <c r="C30" s="27"/>
      <c r="D30" s="268">
        <v>176128.839182639</v>
      </c>
      <c r="E30" s="504"/>
      <c r="F30" s="268">
        <v>160459.039575387</v>
      </c>
      <c r="G30" s="268">
        <v>94.711604173500007</v>
      </c>
      <c r="H30" s="505"/>
      <c r="I30" s="268">
        <v>107816.368847919</v>
      </c>
      <c r="J30" s="268">
        <v>64.980941816799998</v>
      </c>
      <c r="K30" s="39"/>
      <c r="L30" s="268">
        <v>18299.9165506725</v>
      </c>
      <c r="M30" s="268">
        <v>11.5425360792</v>
      </c>
      <c r="N30" s="505"/>
      <c r="O30" s="268">
        <v>8496.2652941183005</v>
      </c>
    </row>
    <row r="31" spans="1:15">
      <c r="B31" s="48" t="s">
        <v>98</v>
      </c>
      <c r="C31" s="27"/>
      <c r="D31" s="268">
        <v>123653.91451606101</v>
      </c>
      <c r="E31" s="504"/>
      <c r="F31" s="268">
        <v>114447.79186903</v>
      </c>
      <c r="G31" s="268">
        <v>95.636092333400001</v>
      </c>
      <c r="H31" s="505"/>
      <c r="I31" s="268">
        <v>80404.386974819994</v>
      </c>
      <c r="J31" s="268">
        <v>70.065203669699997</v>
      </c>
      <c r="K31" s="39"/>
      <c r="L31" s="268">
        <v>4340.9014365181001</v>
      </c>
      <c r="M31" s="268">
        <v>4.0867037428000001</v>
      </c>
      <c r="N31" s="505"/>
      <c r="O31" s="268">
        <v>6707.6477390964001</v>
      </c>
    </row>
    <row r="32" spans="1:15">
      <c r="B32" s="48" t="s">
        <v>150</v>
      </c>
      <c r="C32" s="27"/>
      <c r="D32" s="268">
        <v>607418.56645339099</v>
      </c>
      <c r="E32" s="504"/>
      <c r="F32" s="268">
        <v>585484.36857091903</v>
      </c>
      <c r="G32" s="268">
        <v>97.719953234800002</v>
      </c>
      <c r="H32" s="505"/>
      <c r="I32" s="268">
        <v>262547.97064510902</v>
      </c>
      <c r="J32" s="268">
        <v>45.515915150799998</v>
      </c>
      <c r="K32" s="39"/>
      <c r="L32" s="177" t="s">
        <v>266</v>
      </c>
      <c r="M32" s="110" t="s">
        <v>266</v>
      </c>
      <c r="N32" s="505"/>
      <c r="O32" s="268">
        <v>25219.7113243003</v>
      </c>
    </row>
    <row r="33" spans="2:15">
      <c r="B33" s="48" t="s">
        <v>151</v>
      </c>
      <c r="C33" s="27"/>
      <c r="D33" s="268">
        <v>155106.069635555</v>
      </c>
      <c r="E33" s="504"/>
      <c r="F33" s="268">
        <v>145159.938532617</v>
      </c>
      <c r="G33" s="268">
        <v>97.337784506399998</v>
      </c>
      <c r="H33" s="505"/>
      <c r="I33" s="268">
        <v>95744.595167326494</v>
      </c>
      <c r="J33" s="268">
        <v>67.699638553400007</v>
      </c>
      <c r="K33" s="39"/>
      <c r="L33" s="191" t="s">
        <v>266</v>
      </c>
      <c r="M33" s="119" t="s">
        <v>266</v>
      </c>
      <c r="N33" s="505"/>
      <c r="O33" s="268">
        <v>8456.8573899715993</v>
      </c>
    </row>
    <row r="34" spans="2:15" ht="6" customHeight="1">
      <c r="B34" s="48"/>
      <c r="C34" s="27"/>
    </row>
    <row r="35" spans="2:15" ht="15">
      <c r="B35" s="303" t="s">
        <v>45</v>
      </c>
      <c r="C35" s="27"/>
      <c r="D35" s="267">
        <v>1245046.1604911501</v>
      </c>
      <c r="E35" s="502"/>
      <c r="F35" s="267">
        <v>1195221.80607683</v>
      </c>
      <c r="G35" s="267">
        <v>97.290503980699995</v>
      </c>
      <c r="H35" s="503"/>
      <c r="I35" s="267">
        <v>664161.80546429299</v>
      </c>
      <c r="J35" s="267">
        <v>55.1777025118</v>
      </c>
      <c r="K35" s="42"/>
      <c r="L35" s="267">
        <v>47383.534089037799</v>
      </c>
      <c r="M35" s="267">
        <v>4.0457941165999998</v>
      </c>
      <c r="N35" s="505"/>
      <c r="O35" s="267">
        <v>37614.713545052597</v>
      </c>
    </row>
    <row r="36" spans="2:15" ht="6" customHeight="1">
      <c r="B36" s="48"/>
      <c r="C36" s="27"/>
    </row>
    <row r="37" spans="2:15">
      <c r="B37" s="48" t="s">
        <v>96</v>
      </c>
      <c r="C37" s="27"/>
      <c r="D37" s="268">
        <v>279889.71929704997</v>
      </c>
      <c r="E37" s="504"/>
      <c r="F37" s="268">
        <v>262553.23969963897</v>
      </c>
      <c r="G37" s="268">
        <v>97.440509848299996</v>
      </c>
      <c r="H37" s="505"/>
      <c r="I37" s="268">
        <v>193016.93793358401</v>
      </c>
      <c r="J37" s="268">
        <v>72.863896215899999</v>
      </c>
      <c r="K37" s="39"/>
      <c r="L37" s="268">
        <v>24884.718504103101</v>
      </c>
      <c r="M37" s="268">
        <v>10.0347961082</v>
      </c>
      <c r="N37" s="505"/>
      <c r="O37" s="268">
        <v>9797.2942685496</v>
      </c>
    </row>
    <row r="38" spans="2:15">
      <c r="B38" s="48" t="s">
        <v>97</v>
      </c>
      <c r="C38" s="27"/>
      <c r="D38" s="268">
        <v>149643.93771630101</v>
      </c>
      <c r="E38" s="504"/>
      <c r="F38" s="268">
        <v>140576.164414912</v>
      </c>
      <c r="G38" s="268">
        <v>96.515161215500001</v>
      </c>
      <c r="H38" s="505"/>
      <c r="I38" s="268">
        <v>87175.482227501896</v>
      </c>
      <c r="J38" s="268">
        <v>64.004499385200006</v>
      </c>
      <c r="K38" s="39"/>
      <c r="L38" s="268">
        <v>24958.850469891499</v>
      </c>
      <c r="M38" s="268">
        <v>18.645434619100001</v>
      </c>
      <c r="N38" s="505"/>
      <c r="O38" s="268">
        <v>8708.5452056234008</v>
      </c>
    </row>
    <row r="39" spans="2:15">
      <c r="B39" s="48" t="s">
        <v>98</v>
      </c>
      <c r="C39" s="27"/>
      <c r="D39" s="268">
        <v>134310.12676824999</v>
      </c>
      <c r="E39" s="504"/>
      <c r="F39" s="268">
        <v>130887.559526625</v>
      </c>
      <c r="G39" s="268">
        <v>99.273379926800004</v>
      </c>
      <c r="H39" s="505"/>
      <c r="I39" s="268">
        <v>103966.41012676799</v>
      </c>
      <c r="J39" s="268">
        <v>83.338810994799999</v>
      </c>
      <c r="K39" s="39"/>
      <c r="L39" s="268">
        <v>7049.7568400745004</v>
      </c>
      <c r="M39" s="268">
        <v>6.2077125194000002</v>
      </c>
      <c r="N39" s="505"/>
      <c r="O39" s="268">
        <v>2312.4931875853999</v>
      </c>
    </row>
    <row r="40" spans="2:15">
      <c r="B40" s="48" t="s">
        <v>150</v>
      </c>
      <c r="C40" s="27"/>
      <c r="D40" s="268">
        <v>732874.05120256601</v>
      </c>
      <c r="E40" s="504"/>
      <c r="F40" s="268">
        <v>709729.55969445105</v>
      </c>
      <c r="G40" s="268">
        <v>98.085485167300007</v>
      </c>
      <c r="H40" s="505"/>
      <c r="I40" s="268">
        <v>308028.20511540998</v>
      </c>
      <c r="J40" s="268">
        <v>43.867917538900002</v>
      </c>
      <c r="K40" s="39"/>
      <c r="L40" s="177" t="s">
        <v>266</v>
      </c>
      <c r="M40" s="110" t="s">
        <v>266</v>
      </c>
      <c r="N40" s="505"/>
      <c r="O40" s="268">
        <v>22299.487682894302</v>
      </c>
    </row>
    <row r="41" spans="2:15">
      <c r="B41" s="48" t="s">
        <v>151</v>
      </c>
      <c r="C41" s="27"/>
      <c r="D41" s="268">
        <v>188554.83638695799</v>
      </c>
      <c r="E41" s="504"/>
      <c r="F41" s="268">
        <v>181429.62766351301</v>
      </c>
      <c r="G41" s="268">
        <v>98.890753645499998</v>
      </c>
      <c r="H41" s="505"/>
      <c r="I41" s="268">
        <v>112908.171041439</v>
      </c>
      <c r="J41" s="268">
        <v>67.946492893300004</v>
      </c>
      <c r="K41" s="39"/>
      <c r="L41" s="191" t="s">
        <v>266</v>
      </c>
      <c r="M41" s="119" t="s">
        <v>266</v>
      </c>
      <c r="N41" s="505"/>
      <c r="O41" s="268">
        <v>4674.2300239593997</v>
      </c>
    </row>
    <row r="42" spans="2:15" ht="6" customHeight="1">
      <c r="B42" s="23"/>
      <c r="C42" s="23"/>
    </row>
    <row r="43" spans="2:15" ht="15">
      <c r="B43" s="303" t="s">
        <v>110</v>
      </c>
      <c r="C43" s="27"/>
      <c r="D43" s="267">
        <v>3207799.0628655702</v>
      </c>
      <c r="E43" s="502"/>
      <c r="F43" s="267">
        <v>3072942.4064042899</v>
      </c>
      <c r="G43" s="267">
        <v>96.375047672400001</v>
      </c>
      <c r="H43" s="503"/>
      <c r="I43" s="267">
        <v>1670380.2252966799</v>
      </c>
      <c r="J43" s="267">
        <v>53.138228705800003</v>
      </c>
      <c r="K43" s="42"/>
      <c r="L43" s="267">
        <v>108175.20814408999</v>
      </c>
      <c r="M43" s="267">
        <v>3.4737698454000001</v>
      </c>
      <c r="N43" s="505"/>
      <c r="O43" s="267">
        <v>116997.221473326</v>
      </c>
    </row>
    <row r="44" spans="2:15" ht="6" customHeight="1">
      <c r="B44" s="48"/>
      <c r="C44" s="27"/>
    </row>
    <row r="45" spans="2:15" ht="12" customHeight="1">
      <c r="B45" s="48" t="s">
        <v>96</v>
      </c>
      <c r="C45" s="27"/>
      <c r="D45" s="268">
        <v>548876.92644753098</v>
      </c>
      <c r="E45" s="504"/>
      <c r="F45" s="268">
        <v>514508.05383509502</v>
      </c>
      <c r="G45" s="268">
        <v>95.388860397900004</v>
      </c>
      <c r="H45" s="505"/>
      <c r="I45" s="268">
        <v>381832.683964575</v>
      </c>
      <c r="J45" s="268">
        <v>71.896583808100004</v>
      </c>
      <c r="K45" s="39"/>
      <c r="L45" s="268">
        <v>65378.576312340301</v>
      </c>
      <c r="M45" s="268">
        <v>12.700745503</v>
      </c>
      <c r="N45" s="505"/>
      <c r="O45" s="268">
        <v>24662.600569828301</v>
      </c>
    </row>
    <row r="46" spans="2:15">
      <c r="B46" s="48" t="s">
        <v>97</v>
      </c>
      <c r="C46" s="27"/>
      <c r="D46" s="268">
        <v>338537.98914361699</v>
      </c>
      <c r="E46" s="504"/>
      <c r="F46" s="268">
        <v>312867.460141616</v>
      </c>
      <c r="G46" s="268">
        <v>94.6922637646</v>
      </c>
      <c r="H46" s="505"/>
      <c r="I46" s="268">
        <v>222742.16505846201</v>
      </c>
      <c r="J46" s="268">
        <v>69.017479826799999</v>
      </c>
      <c r="K46" s="39"/>
      <c r="L46" s="268">
        <v>48674.345794107998</v>
      </c>
      <c r="M46" s="268">
        <v>15.464380222200001</v>
      </c>
      <c r="N46" s="505"/>
      <c r="O46" s="268">
        <v>20182.417154324201</v>
      </c>
    </row>
    <row r="47" spans="2:15">
      <c r="B47" s="48" t="s">
        <v>98</v>
      </c>
      <c r="C47" s="27"/>
      <c r="D47" s="268">
        <v>290467.54573191801</v>
      </c>
      <c r="E47" s="504"/>
      <c r="F47" s="268">
        <v>268560.71228608798</v>
      </c>
      <c r="G47" s="268">
        <v>94.997061928700006</v>
      </c>
      <c r="H47" s="505"/>
      <c r="I47" s="268">
        <v>181354.887059423</v>
      </c>
      <c r="J47" s="268">
        <v>65.708930152799994</v>
      </c>
      <c r="K47" s="39"/>
      <c r="L47" s="268">
        <v>25487.374242968799</v>
      </c>
      <c r="M47" s="268">
        <v>9.5372247811000008</v>
      </c>
      <c r="N47" s="505"/>
      <c r="O47" s="268">
        <v>11457.259208379999</v>
      </c>
    </row>
    <row r="48" spans="2:15">
      <c r="B48" s="48" t="s">
        <v>150</v>
      </c>
      <c r="C48" s="27"/>
      <c r="D48" s="268">
        <v>2138845.3984838501</v>
      </c>
      <c r="E48" s="504"/>
      <c r="F48" s="268">
        <v>2041034.7347076701</v>
      </c>
      <c r="G48" s="268">
        <v>96.2073248879</v>
      </c>
      <c r="H48" s="505"/>
      <c r="I48" s="268">
        <v>893179.52356307395</v>
      </c>
      <c r="J48" s="268">
        <v>42.881413035100003</v>
      </c>
      <c r="K48" s="39"/>
      <c r="L48" s="177" t="s">
        <v>266</v>
      </c>
      <c r="M48" s="110" t="s">
        <v>266</v>
      </c>
      <c r="N48" s="505"/>
      <c r="O48" s="268">
        <v>70436.519537977205</v>
      </c>
    </row>
    <row r="49" spans="1:15" ht="13.5" customHeight="1">
      <c r="B49" s="48" t="s">
        <v>151</v>
      </c>
      <c r="C49" s="27"/>
      <c r="D49" s="268">
        <v>425928.53101584798</v>
      </c>
      <c r="E49" s="504"/>
      <c r="F49" s="268">
        <v>397068.279835049</v>
      </c>
      <c r="G49" s="268">
        <v>95.535896316800006</v>
      </c>
      <c r="H49" s="505"/>
      <c r="I49" s="268">
        <v>259231.628352837</v>
      </c>
      <c r="J49" s="268">
        <v>63.921930631599999</v>
      </c>
      <c r="K49" s="39"/>
      <c r="L49" s="191" t="s">
        <v>266</v>
      </c>
      <c r="M49" s="119" t="s">
        <v>266</v>
      </c>
      <c r="N49" s="505"/>
      <c r="O49" s="268">
        <v>16315.1696862877</v>
      </c>
    </row>
    <row r="50" spans="1:15" ht="6" customHeight="1">
      <c r="B50" s="20"/>
      <c r="C50" s="33"/>
      <c r="D50" s="160"/>
      <c r="E50" s="174"/>
      <c r="F50" s="174"/>
      <c r="G50" s="105"/>
      <c r="H50" s="32"/>
      <c r="I50" s="174"/>
      <c r="J50" s="105"/>
      <c r="K50" s="32"/>
      <c r="L50" s="174"/>
      <c r="M50" s="105"/>
      <c r="N50" s="32"/>
      <c r="O50" s="174"/>
    </row>
    <row r="51" spans="1:15" ht="6" customHeight="1">
      <c r="B51" s="47"/>
      <c r="C51" s="5"/>
      <c r="D51" s="161"/>
      <c r="E51" s="175"/>
      <c r="F51" s="172"/>
      <c r="G51" s="104"/>
      <c r="H51" s="23"/>
      <c r="I51" s="172"/>
      <c r="J51" s="104"/>
      <c r="K51" s="23"/>
      <c r="L51" s="172"/>
      <c r="M51" s="104"/>
      <c r="N51" s="23"/>
      <c r="O51" s="172"/>
    </row>
    <row r="52" spans="1:15" s="6" customFormat="1" ht="11.25">
      <c r="A52" s="54"/>
      <c r="B52" s="47" t="s">
        <v>152</v>
      </c>
      <c r="C52" s="5"/>
      <c r="D52" s="161"/>
      <c r="E52" s="175"/>
      <c r="F52" s="175"/>
      <c r="G52" s="94"/>
      <c r="H52" s="27"/>
      <c r="I52" s="175"/>
      <c r="J52" s="94"/>
      <c r="K52" s="27"/>
      <c r="L52" s="175"/>
      <c r="M52" s="94"/>
      <c r="N52" s="27"/>
      <c r="O52" s="175"/>
    </row>
    <row r="53" spans="1:15" s="6" customFormat="1" ht="11.25">
      <c r="A53" s="54"/>
      <c r="B53" s="47" t="s">
        <v>153</v>
      </c>
      <c r="C53" s="5"/>
      <c r="D53" s="161"/>
      <c r="E53" s="175"/>
      <c r="F53" s="175"/>
      <c r="G53" s="94"/>
      <c r="H53" s="27"/>
      <c r="I53" s="175"/>
      <c r="J53" s="94"/>
      <c r="K53" s="27"/>
      <c r="L53" s="175"/>
      <c r="M53" s="94"/>
      <c r="N53" s="27"/>
      <c r="O53" s="175"/>
    </row>
    <row r="54" spans="1:15" s="6" customFormat="1" ht="11.25">
      <c r="A54" s="54"/>
      <c r="B54" s="47" t="s">
        <v>154</v>
      </c>
      <c r="C54" s="5"/>
      <c r="D54" s="161"/>
      <c r="E54" s="175"/>
      <c r="F54" s="175"/>
      <c r="G54" s="94"/>
      <c r="H54" s="27"/>
      <c r="I54" s="175"/>
      <c r="J54" s="94"/>
      <c r="K54" s="27"/>
      <c r="L54" s="175"/>
      <c r="M54" s="94"/>
      <c r="N54" s="27"/>
      <c r="O54" s="175"/>
    </row>
    <row r="55" spans="1:15" s="6" customFormat="1" ht="11.25">
      <c r="A55" s="54"/>
      <c r="B55" s="47" t="s">
        <v>155</v>
      </c>
      <c r="C55" s="5"/>
      <c r="D55" s="161"/>
      <c r="E55" s="175"/>
      <c r="F55" s="175"/>
      <c r="G55" s="94"/>
      <c r="H55" s="27"/>
      <c r="I55" s="175"/>
      <c r="J55" s="94"/>
      <c r="K55" s="27"/>
      <c r="L55" s="175"/>
      <c r="M55" s="94"/>
      <c r="N55" s="27"/>
      <c r="O55" s="175"/>
    </row>
    <row r="56" spans="1:15" s="59" customFormat="1">
      <c r="B56" s="82" t="s">
        <v>209</v>
      </c>
      <c r="D56" s="162"/>
      <c r="E56" s="162"/>
      <c r="F56" s="162"/>
      <c r="G56" s="88"/>
      <c r="I56" s="162"/>
      <c r="J56" s="88"/>
      <c r="L56" s="162"/>
      <c r="M56" s="88"/>
      <c r="O56" s="162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C731FB0B-3245-4C0B-89A1-5779B073934C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0EC7-EFE0-46B0-AE86-0D3BAEF637C2}">
  <dimension ref="A1:P2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189" customWidth="1"/>
    <col min="5" max="5" width="1.7109375" style="45" customWidth="1"/>
    <col min="6" max="6" width="15.7109375" style="189" customWidth="1"/>
    <col min="7" max="7" width="15.7109375" style="117" customWidth="1"/>
    <col min="8" max="8" width="1.7109375" style="45" customWidth="1"/>
    <col min="9" max="9" width="15.7109375" style="189" customWidth="1"/>
    <col min="10" max="10" width="15.7109375" style="117" customWidth="1"/>
    <col min="11" max="11" width="1.7109375" style="45" customWidth="1"/>
    <col min="12" max="12" width="15.7109375" style="189" customWidth="1"/>
    <col min="13" max="13" width="15.7109375" style="117" customWidth="1"/>
    <col min="14" max="14" width="1.7109375" style="45" customWidth="1"/>
    <col min="15" max="15" width="15.7109375" style="189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56" t="s">
        <v>268</v>
      </c>
      <c r="C1" s="61"/>
      <c r="D1" s="192"/>
      <c r="E1" s="61"/>
      <c r="F1" s="154"/>
      <c r="G1" s="120"/>
      <c r="I1" s="181"/>
      <c r="J1" s="116"/>
      <c r="L1" s="181"/>
      <c r="M1" s="116"/>
      <c r="O1" s="181"/>
      <c r="P1" s="89" t="s">
        <v>192</v>
      </c>
    </row>
    <row r="2" spans="1:16" s="65" customFormat="1" ht="6.95" customHeight="1">
      <c r="A2" s="53"/>
      <c r="B2" s="756"/>
      <c r="C2" s="61"/>
      <c r="D2" s="192"/>
      <c r="E2" s="61"/>
      <c r="F2" s="154"/>
      <c r="G2" s="120"/>
      <c r="I2" s="181"/>
      <c r="J2" s="116"/>
      <c r="L2" s="181"/>
      <c r="M2" s="116"/>
      <c r="O2" s="181"/>
      <c r="P2" s="116"/>
    </row>
    <row r="3" spans="1:16" s="65" customFormat="1" ht="14.1" customHeight="1">
      <c r="A3" s="53"/>
      <c r="B3" s="756" t="s">
        <v>236</v>
      </c>
      <c r="C3" s="508"/>
      <c r="D3" s="509"/>
      <c r="E3" s="508"/>
      <c r="F3" s="509"/>
      <c r="G3" s="510"/>
      <c r="H3" s="508"/>
      <c r="I3" s="509"/>
      <c r="J3" s="116"/>
      <c r="L3" s="181"/>
      <c r="M3" s="116"/>
      <c r="O3" s="181"/>
      <c r="P3" s="116"/>
    </row>
    <row r="4" spans="1:16" s="65" customFormat="1" ht="6.95" customHeight="1">
      <c r="A4" s="53"/>
      <c r="B4" s="508"/>
      <c r="C4" s="61"/>
      <c r="D4" s="192"/>
      <c r="E4" s="61"/>
      <c r="F4" s="154"/>
      <c r="G4" s="120"/>
      <c r="I4" s="181"/>
      <c r="J4" s="116"/>
      <c r="L4" s="181"/>
      <c r="M4" s="116"/>
      <c r="O4" s="181"/>
      <c r="P4" s="116"/>
    </row>
    <row r="5" spans="1:16" s="65" customFormat="1" ht="20.100000000000001" customHeight="1">
      <c r="A5" s="53"/>
      <c r="B5" s="886" t="s">
        <v>198</v>
      </c>
      <c r="C5" s="886"/>
      <c r="D5" s="886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195"/>
      <c r="P5" s="90" t="s">
        <v>156</v>
      </c>
    </row>
    <row r="6" spans="1:16" ht="6" customHeight="1">
      <c r="A6" s="53"/>
      <c r="B6" s="4"/>
      <c r="C6" s="511"/>
      <c r="D6" s="512"/>
      <c r="E6" s="511"/>
      <c r="F6" s="513"/>
      <c r="G6" s="514"/>
      <c r="H6" s="137"/>
      <c r="I6" s="182"/>
      <c r="J6" s="138"/>
      <c r="K6" s="137"/>
      <c r="L6" s="182"/>
      <c r="M6" s="138"/>
      <c r="N6" s="137"/>
      <c r="O6" s="182"/>
      <c r="P6" s="138"/>
    </row>
    <row r="7" spans="1:16" ht="30" customHeight="1">
      <c r="A7" s="53"/>
      <c r="B7" s="790" t="s">
        <v>178</v>
      </c>
      <c r="C7" s="7"/>
      <c r="D7" s="864" t="s">
        <v>219</v>
      </c>
      <c r="E7" s="7"/>
      <c r="F7" s="887" t="s">
        <v>180</v>
      </c>
      <c r="G7" s="887"/>
      <c r="H7" s="139"/>
      <c r="I7" s="889" t="s">
        <v>179</v>
      </c>
      <c r="J7" s="889"/>
      <c r="K7" s="889"/>
      <c r="L7" s="889"/>
      <c r="M7" s="889"/>
      <c r="N7" s="889"/>
      <c r="O7" s="889"/>
      <c r="P7" s="889"/>
    </row>
    <row r="8" spans="1:16" ht="30" customHeight="1">
      <c r="A8" s="53"/>
      <c r="B8" s="791"/>
      <c r="C8" s="5"/>
      <c r="D8" s="865"/>
      <c r="E8" s="5"/>
      <c r="F8" s="888"/>
      <c r="G8" s="888"/>
      <c r="H8" s="137"/>
      <c r="I8" s="890" t="s">
        <v>93</v>
      </c>
      <c r="J8" s="890"/>
      <c r="K8" s="147"/>
      <c r="L8" s="890" t="s">
        <v>94</v>
      </c>
      <c r="M8" s="890"/>
      <c r="N8" s="498"/>
      <c r="O8" s="890" t="s">
        <v>95</v>
      </c>
      <c r="P8" s="890"/>
    </row>
    <row r="9" spans="1:16" ht="30" customHeight="1">
      <c r="A9" s="54"/>
      <c r="B9" s="792"/>
      <c r="C9" s="9"/>
      <c r="D9" s="866"/>
      <c r="E9" s="9"/>
      <c r="F9" s="497" t="s">
        <v>220</v>
      </c>
      <c r="G9" s="151" t="s">
        <v>221</v>
      </c>
      <c r="H9" s="140"/>
      <c r="I9" s="497" t="s">
        <v>220</v>
      </c>
      <c r="J9" s="151" t="s">
        <v>221</v>
      </c>
      <c r="K9" s="148"/>
      <c r="L9" s="497" t="s">
        <v>220</v>
      </c>
      <c r="M9" s="151" t="s">
        <v>221</v>
      </c>
      <c r="N9" s="149"/>
      <c r="O9" s="497" t="s">
        <v>220</v>
      </c>
      <c r="P9" s="151" t="s">
        <v>221</v>
      </c>
    </row>
    <row r="10" spans="1:16" ht="6" customHeight="1">
      <c r="A10" s="54"/>
      <c r="B10" s="5"/>
      <c r="C10" s="5"/>
      <c r="D10" s="193"/>
      <c r="E10" s="5"/>
      <c r="F10" s="155"/>
      <c r="G10" s="121"/>
      <c r="H10" s="137"/>
      <c r="I10" s="182"/>
      <c r="J10" s="138"/>
      <c r="K10" s="137"/>
      <c r="L10" s="182"/>
      <c r="M10" s="138"/>
      <c r="N10" s="137"/>
      <c r="O10" s="182"/>
      <c r="P10" s="138"/>
    </row>
    <row r="11" spans="1:16" ht="15">
      <c r="A11" s="206"/>
      <c r="B11" s="21" t="s">
        <v>40</v>
      </c>
      <c r="C11" s="10"/>
      <c r="D11" s="267">
        <v>7021005.02264472</v>
      </c>
      <c r="E11" s="515"/>
      <c r="F11" s="267">
        <v>207699953008.92499</v>
      </c>
      <c r="G11" s="267">
        <v>30248.734275051</v>
      </c>
      <c r="H11" s="137"/>
      <c r="I11" s="267">
        <v>151397016768.52701</v>
      </c>
      <c r="J11" s="267">
        <v>22400.341960792801</v>
      </c>
      <c r="K11" s="137"/>
      <c r="L11" s="267">
        <v>56621232775.951401</v>
      </c>
      <c r="M11" s="267">
        <v>15315.139385475901</v>
      </c>
      <c r="N11" s="137"/>
      <c r="O11" s="267">
        <v>4890179971.5665102</v>
      </c>
      <c r="P11" s="267">
        <v>31659.448966122502</v>
      </c>
    </row>
    <row r="12" spans="1:16" ht="6.75" customHeight="1">
      <c r="A12" s="57"/>
      <c r="B12" s="141"/>
      <c r="C12" s="10"/>
      <c r="D12" s="158"/>
      <c r="E12" s="515"/>
      <c r="F12" s="158"/>
      <c r="G12" s="85"/>
      <c r="H12" s="137"/>
      <c r="I12" s="158"/>
      <c r="J12" s="85"/>
      <c r="K12" s="137"/>
      <c r="L12" s="158"/>
      <c r="M12" s="85"/>
      <c r="N12" s="137"/>
      <c r="O12" s="158"/>
      <c r="P12" s="85"/>
    </row>
    <row r="13" spans="1:16">
      <c r="A13" s="57"/>
      <c r="B13" s="48" t="s">
        <v>96</v>
      </c>
      <c r="C13" s="143"/>
      <c r="D13" s="268">
        <v>1484306.4584643301</v>
      </c>
      <c r="E13" s="516"/>
      <c r="F13" s="268">
        <v>66394230570.051598</v>
      </c>
      <c r="G13" s="268">
        <v>46486.414277398399</v>
      </c>
      <c r="H13" s="137"/>
      <c r="I13" s="268">
        <v>46406992409.508003</v>
      </c>
      <c r="J13" s="268">
        <v>33514.325094263899</v>
      </c>
      <c r="K13" s="137"/>
      <c r="L13" s="268">
        <v>18697580929.912102</v>
      </c>
      <c r="M13" s="268">
        <v>19188.1518030146</v>
      </c>
      <c r="N13" s="137"/>
      <c r="O13" s="268">
        <v>4499328668.8208303</v>
      </c>
      <c r="P13" s="268">
        <v>57442.755182918801</v>
      </c>
    </row>
    <row r="14" spans="1:16">
      <c r="A14" s="57"/>
      <c r="B14" s="48" t="s">
        <v>97</v>
      </c>
      <c r="C14" s="143"/>
      <c r="D14" s="268">
        <v>852191.70175968704</v>
      </c>
      <c r="E14" s="516"/>
      <c r="F14" s="268">
        <v>60131090255.645699</v>
      </c>
      <c r="G14" s="268">
        <v>74238.433973009101</v>
      </c>
      <c r="H14" s="137"/>
      <c r="I14" s="268">
        <v>47549075422.3172</v>
      </c>
      <c r="J14" s="268">
        <v>60075.090036294503</v>
      </c>
      <c r="K14" s="137"/>
      <c r="L14" s="268">
        <v>13667991701.2554</v>
      </c>
      <c r="M14" s="268">
        <v>25584.405703012599</v>
      </c>
      <c r="N14" s="137"/>
      <c r="O14" s="268">
        <v>381167581.22560298</v>
      </c>
      <c r="P14" s="268">
        <v>5120.8074481811</v>
      </c>
    </row>
    <row r="15" spans="1:16">
      <c r="A15" s="54"/>
      <c r="B15" s="48" t="s">
        <v>98</v>
      </c>
      <c r="C15" s="143"/>
      <c r="D15" s="268">
        <v>708228.61121672404</v>
      </c>
      <c r="E15" s="516"/>
      <c r="F15" s="268">
        <v>26138880385.133999</v>
      </c>
      <c r="G15" s="268">
        <v>39126.081501341498</v>
      </c>
      <c r="H15" s="137"/>
      <c r="I15" s="268">
        <v>19676368454.323299</v>
      </c>
      <c r="J15" s="268">
        <v>30158.379956553999</v>
      </c>
      <c r="K15" s="137"/>
      <c r="L15" s="268">
        <v>7060214854.6233501</v>
      </c>
      <c r="M15" s="268">
        <v>15628.735983594401</v>
      </c>
      <c r="N15" s="137"/>
      <c r="O15" s="268">
        <v>213765595.20121601</v>
      </c>
      <c r="P15" s="268">
        <v>8500.0342891401997</v>
      </c>
    </row>
    <row r="16" spans="1:16">
      <c r="A16" s="54"/>
      <c r="B16" s="48" t="s">
        <v>222</v>
      </c>
      <c r="C16" s="143"/>
      <c r="D16" s="268">
        <v>4089833.37209298</v>
      </c>
      <c r="E16" s="516"/>
      <c r="F16" s="268">
        <v>37043200199.839302</v>
      </c>
      <c r="G16" s="268">
        <v>9300.6191084965994</v>
      </c>
      <c r="H16" s="137"/>
      <c r="I16" s="268">
        <v>27562469659.334599</v>
      </c>
      <c r="J16" s="268">
        <v>6993.2422805248998</v>
      </c>
      <c r="K16" s="137"/>
      <c r="L16" s="268">
        <v>9972357163.7133503</v>
      </c>
      <c r="M16" s="268">
        <v>6042.6007174766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69">
        <v>885698.07380761195</v>
      </c>
      <c r="E17" s="516"/>
      <c r="F17" s="269">
        <v>26480270066.773701</v>
      </c>
      <c r="G17" s="269">
        <v>31406.160730227399</v>
      </c>
      <c r="H17" s="137"/>
      <c r="I17" s="269">
        <v>18003357105.184399</v>
      </c>
      <c r="J17" s="269">
        <v>21689.201216129601</v>
      </c>
      <c r="K17" s="137"/>
      <c r="L17" s="269">
        <v>8975114137.1281796</v>
      </c>
      <c r="M17" s="269">
        <v>16979.1453918712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194"/>
      <c r="E18" s="144"/>
      <c r="F18" s="160"/>
      <c r="G18" s="122"/>
      <c r="H18" s="140"/>
      <c r="I18" s="184"/>
      <c r="J18" s="145"/>
      <c r="K18" s="140"/>
      <c r="L18" s="184"/>
      <c r="M18" s="145"/>
      <c r="N18" s="140"/>
      <c r="O18" s="184"/>
      <c r="P18" s="145"/>
    </row>
    <row r="19" spans="1:16" ht="6" customHeight="1">
      <c r="A19" s="58"/>
      <c r="B19" s="47"/>
      <c r="C19" s="5"/>
      <c r="D19" s="161"/>
      <c r="E19" s="5"/>
      <c r="F19" s="161"/>
      <c r="G19" s="123"/>
      <c r="H19" s="143"/>
      <c r="I19" s="188"/>
      <c r="J19" s="138"/>
      <c r="K19" s="137"/>
      <c r="L19" s="182"/>
      <c r="M19" s="138"/>
      <c r="N19" s="137"/>
      <c r="O19" s="182"/>
      <c r="P19" s="138"/>
    </row>
    <row r="20" spans="1:16" s="46" customFormat="1" ht="11.25">
      <c r="A20" s="54"/>
      <c r="B20" s="47" t="s">
        <v>224</v>
      </c>
      <c r="C20" s="5"/>
      <c r="D20" s="161"/>
      <c r="E20" s="5"/>
      <c r="F20" s="161"/>
      <c r="G20" s="123"/>
      <c r="H20" s="143"/>
      <c r="I20" s="188"/>
      <c r="J20" s="146"/>
      <c r="K20" s="143"/>
      <c r="L20" s="188"/>
      <c r="M20" s="146"/>
      <c r="N20" s="143"/>
      <c r="O20" s="188"/>
      <c r="P20" s="146"/>
    </row>
    <row r="21" spans="1:16" s="46" customFormat="1" ht="11.25">
      <c r="A21" s="54"/>
      <c r="B21" s="47" t="s">
        <v>225</v>
      </c>
      <c r="C21" s="5"/>
      <c r="D21" s="161"/>
      <c r="E21" s="5"/>
      <c r="F21" s="161"/>
      <c r="G21" s="123"/>
      <c r="H21" s="143"/>
      <c r="I21" s="188"/>
      <c r="J21" s="146"/>
      <c r="K21" s="143"/>
      <c r="L21" s="188"/>
      <c r="M21" s="146"/>
      <c r="N21" s="143"/>
      <c r="O21" s="188"/>
      <c r="P21" s="146"/>
    </row>
    <row r="22" spans="1:16" s="46" customFormat="1" ht="11.25">
      <c r="A22" s="54"/>
      <c r="B22" s="47" t="s">
        <v>154</v>
      </c>
      <c r="C22" s="5"/>
      <c r="D22" s="161"/>
      <c r="E22" s="5"/>
      <c r="F22" s="161"/>
      <c r="G22" s="123"/>
      <c r="H22" s="143"/>
      <c r="I22" s="188"/>
      <c r="J22" s="146"/>
      <c r="K22" s="143"/>
      <c r="L22" s="188"/>
      <c r="M22" s="146"/>
      <c r="N22" s="143"/>
      <c r="O22" s="188"/>
      <c r="P22" s="146"/>
    </row>
    <row r="23" spans="1:16" s="59" customFormat="1">
      <c r="B23" s="132" t="s">
        <v>213</v>
      </c>
      <c r="C23" s="131"/>
      <c r="D23" s="179"/>
      <c r="E23" s="131"/>
      <c r="F23" s="179"/>
      <c r="G23" s="134"/>
      <c r="H23" s="131"/>
      <c r="I23" s="179"/>
      <c r="J23" s="134"/>
      <c r="K23" s="131"/>
      <c r="L23" s="179"/>
      <c r="M23" s="134"/>
      <c r="N23" s="131"/>
      <c r="O23" s="179"/>
      <c r="P23" s="134"/>
    </row>
    <row r="24" spans="1:16">
      <c r="B24" s="137"/>
      <c r="C24" s="137"/>
      <c r="D24" s="182"/>
      <c r="E24" s="137"/>
      <c r="F24" s="182"/>
      <c r="G24" s="138"/>
      <c r="H24" s="137"/>
      <c r="I24" s="182"/>
      <c r="J24" s="138"/>
      <c r="K24" s="137"/>
      <c r="L24" s="182"/>
      <c r="M24" s="138"/>
      <c r="N24" s="137"/>
      <c r="O24" s="182"/>
      <c r="P24" s="138"/>
    </row>
    <row r="25" spans="1:16">
      <c r="B25" s="137"/>
      <c r="C25" s="137"/>
      <c r="D25" s="182"/>
      <c r="E25" s="137"/>
      <c r="F25" s="182"/>
      <c r="G25" s="138"/>
      <c r="H25" s="137"/>
      <c r="I25" s="182"/>
      <c r="J25" s="138"/>
      <c r="K25" s="137"/>
      <c r="L25" s="182"/>
      <c r="M25" s="138"/>
      <c r="N25" s="137"/>
      <c r="O25" s="182"/>
      <c r="P25" s="138"/>
    </row>
    <row r="26" spans="1:16">
      <c r="B26" s="137"/>
      <c r="C26" s="137"/>
      <c r="D26" s="182"/>
      <c r="E26" s="137"/>
      <c r="F26" s="182"/>
      <c r="G26" s="138"/>
      <c r="H26" s="137"/>
      <c r="I26" s="182"/>
      <c r="J26" s="138"/>
      <c r="K26" s="137"/>
      <c r="L26" s="182"/>
      <c r="M26" s="138"/>
      <c r="N26" s="137"/>
      <c r="O26" s="182"/>
      <c r="P26" s="138"/>
    </row>
    <row r="27" spans="1:16">
      <c r="B27" s="137"/>
      <c r="C27" s="137"/>
      <c r="D27" s="182"/>
      <c r="E27" s="137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C388BDE3-329F-4214-B777-7BE4DC70988D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43F2-BAC3-486A-B8D1-7A76C2EB45B5}">
  <dimension ref="A1:L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91" customWidth="1"/>
    <col min="4" max="4" width="24.85546875" style="170" customWidth="1"/>
    <col min="5" max="5" width="1.7109375" style="3" customWidth="1"/>
    <col min="6" max="6" width="11.42578125" style="170" customWidth="1"/>
    <col min="7" max="7" width="11.42578125" style="93"/>
    <col min="8" max="8" width="1.7109375" style="3" customWidth="1"/>
    <col min="9" max="9" width="11.42578125" style="170"/>
    <col min="10" max="10" width="11.42578125" style="93"/>
    <col min="11" max="11" width="1.7109375" style="3" customWidth="1"/>
    <col min="12" max="12" width="24.7109375" style="170" customWidth="1"/>
    <col min="13" max="16384" width="11.42578125" style="3"/>
  </cols>
  <sheetData>
    <row r="1" spans="1:12" s="62" customFormat="1" ht="14.1" customHeight="1">
      <c r="A1" s="53"/>
      <c r="B1" s="756" t="s">
        <v>268</v>
      </c>
      <c r="C1" s="395"/>
      <c r="D1" s="154"/>
      <c r="F1" s="171"/>
      <c r="G1" s="92"/>
      <c r="I1" s="171"/>
      <c r="J1" s="92"/>
      <c r="L1" s="165" t="s">
        <v>192</v>
      </c>
    </row>
    <row r="2" spans="1:12" s="62" customFormat="1" ht="6.95" customHeight="1">
      <c r="A2" s="53"/>
      <c r="B2" s="756"/>
      <c r="C2" s="395"/>
      <c r="D2" s="154"/>
      <c r="F2" s="171"/>
      <c r="G2" s="92"/>
      <c r="I2" s="171"/>
      <c r="J2" s="92"/>
      <c r="L2" s="171"/>
    </row>
    <row r="3" spans="1:12" s="62" customFormat="1" ht="14.1" customHeight="1">
      <c r="A3" s="53"/>
      <c r="B3" s="756" t="s">
        <v>236</v>
      </c>
      <c r="C3" s="517"/>
      <c r="D3" s="518"/>
      <c r="E3" s="517"/>
      <c r="F3" s="518"/>
      <c r="G3" s="519"/>
      <c r="H3" s="517"/>
      <c r="I3" s="518"/>
      <c r="J3" s="92"/>
      <c r="L3" s="171"/>
    </row>
    <row r="4" spans="1:12" s="62" customFormat="1" ht="6.95" customHeight="1">
      <c r="A4" s="53"/>
      <c r="B4" s="150"/>
      <c r="C4" s="395"/>
      <c r="D4" s="154"/>
      <c r="F4" s="171"/>
      <c r="G4" s="92"/>
      <c r="I4" s="171"/>
      <c r="J4" s="92"/>
      <c r="L4" s="171"/>
    </row>
    <row r="5" spans="1:12" s="64" customFormat="1" ht="30" customHeight="1">
      <c r="A5" s="127"/>
      <c r="B5" s="881" t="s">
        <v>229</v>
      </c>
      <c r="C5" s="881"/>
      <c r="D5" s="881"/>
      <c r="E5" s="881"/>
      <c r="F5" s="881"/>
      <c r="G5" s="881"/>
      <c r="H5" s="881"/>
      <c r="I5" s="881"/>
      <c r="J5" s="881"/>
      <c r="K5" s="507"/>
      <c r="L5" s="166" t="s">
        <v>157</v>
      </c>
    </row>
    <row r="6" spans="1:12" s="23" customFormat="1" ht="6" customHeight="1">
      <c r="A6" s="127"/>
      <c r="B6" s="150"/>
      <c r="C6" s="213"/>
      <c r="D6" s="155"/>
      <c r="F6" s="172"/>
      <c r="G6" s="104"/>
      <c r="I6" s="172"/>
      <c r="J6" s="104"/>
      <c r="L6" s="172"/>
    </row>
    <row r="7" spans="1:12" s="23" customFormat="1" ht="21.75" customHeight="1">
      <c r="A7" s="127"/>
      <c r="B7" s="790" t="s">
        <v>101</v>
      </c>
      <c r="C7" s="399"/>
      <c r="D7" s="864" t="s">
        <v>112</v>
      </c>
      <c r="E7" s="35"/>
      <c r="F7" s="891" t="s">
        <v>227</v>
      </c>
      <c r="G7" s="891"/>
      <c r="H7" s="891"/>
      <c r="I7" s="891"/>
      <c r="J7" s="891"/>
      <c r="K7" s="35"/>
      <c r="L7" s="864" t="s">
        <v>158</v>
      </c>
    </row>
    <row r="8" spans="1:12" s="23" customFormat="1" ht="39.950000000000003" customHeight="1">
      <c r="A8" s="127"/>
      <c r="B8" s="791"/>
      <c r="C8" s="400"/>
      <c r="D8" s="865"/>
      <c r="F8" s="892" t="s">
        <v>166</v>
      </c>
      <c r="G8" s="840"/>
      <c r="H8" s="386"/>
      <c r="I8" s="892" t="s">
        <v>228</v>
      </c>
      <c r="J8" s="840"/>
      <c r="L8" s="865"/>
    </row>
    <row r="9" spans="1:12" s="23" customFormat="1" ht="16.5" customHeight="1">
      <c r="A9" s="128"/>
      <c r="B9" s="792"/>
      <c r="C9" s="401"/>
      <c r="D9" s="866"/>
      <c r="E9" s="32"/>
      <c r="F9" s="506" t="s">
        <v>3</v>
      </c>
      <c r="G9" s="151" t="s">
        <v>4</v>
      </c>
      <c r="H9" s="51"/>
      <c r="I9" s="506" t="s">
        <v>3</v>
      </c>
      <c r="J9" s="151" t="s">
        <v>4</v>
      </c>
      <c r="K9" s="32"/>
      <c r="L9" s="866"/>
    </row>
    <row r="10" spans="1:12" s="23" customFormat="1" ht="6" customHeight="1">
      <c r="A10" s="128"/>
      <c r="B10" s="5"/>
      <c r="C10" s="213"/>
      <c r="D10" s="155"/>
      <c r="F10" s="172"/>
      <c r="G10" s="104"/>
      <c r="I10" s="172"/>
      <c r="J10" s="104"/>
      <c r="L10" s="172"/>
    </row>
    <row r="11" spans="1:12" s="23" customFormat="1" ht="15">
      <c r="A11" s="459"/>
      <c r="B11" s="21" t="s">
        <v>40</v>
      </c>
      <c r="C11" s="402"/>
      <c r="D11" s="267">
        <v>4215486.10949641</v>
      </c>
      <c r="E11" s="520"/>
      <c r="F11" s="267">
        <v>1315314.9738515499</v>
      </c>
      <c r="G11" s="267">
        <v>31.935719901700001</v>
      </c>
      <c r="H11" s="520"/>
      <c r="I11" s="267">
        <v>496960.34268969402</v>
      </c>
      <c r="J11" s="267">
        <v>12.1012981359</v>
      </c>
      <c r="L11" s="267">
        <v>2944655.9612351102</v>
      </c>
    </row>
    <row r="12" spans="1:12" s="23" customFormat="1" ht="6" customHeight="1">
      <c r="A12" s="129"/>
      <c r="B12" s="141"/>
      <c r="C12" s="402"/>
      <c r="D12" s="158"/>
      <c r="E12" s="520"/>
      <c r="F12" s="158"/>
      <c r="G12" s="85"/>
      <c r="H12" s="520"/>
      <c r="I12" s="158"/>
      <c r="J12" s="85"/>
      <c r="L12" s="158"/>
    </row>
    <row r="13" spans="1:12" s="23" customFormat="1">
      <c r="A13" s="129"/>
      <c r="B13" s="48" t="s">
        <v>104</v>
      </c>
      <c r="C13" s="404"/>
      <c r="D13" s="268">
        <v>405009.98754284601</v>
      </c>
      <c r="E13" s="521"/>
      <c r="F13" s="530">
        <v>131508.757957319</v>
      </c>
      <c r="G13" s="530">
        <v>34.8468939889</v>
      </c>
      <c r="H13" s="522"/>
      <c r="I13" s="530">
        <v>77922.9105248587</v>
      </c>
      <c r="J13" s="530">
        <v>20.778864508600002</v>
      </c>
      <c r="K13" s="407"/>
      <c r="L13" s="530">
        <v>3243.9825293445001</v>
      </c>
    </row>
    <row r="14" spans="1:12" s="23" customFormat="1">
      <c r="A14" s="129"/>
      <c r="B14" s="48" t="s">
        <v>105</v>
      </c>
      <c r="C14" s="404"/>
      <c r="D14" s="268">
        <v>356833.69530602603</v>
      </c>
      <c r="E14" s="521"/>
      <c r="F14" s="530">
        <v>131975.053860421</v>
      </c>
      <c r="G14" s="530">
        <v>39.029133150900002</v>
      </c>
      <c r="H14" s="522"/>
      <c r="I14" s="530">
        <v>82896.112802824297</v>
      </c>
      <c r="J14" s="530">
        <v>24.724023446699999</v>
      </c>
      <c r="K14" s="407"/>
      <c r="L14" s="530">
        <v>5657.2151776502997</v>
      </c>
    </row>
    <row r="15" spans="1:12" s="23" customFormat="1">
      <c r="A15" s="128"/>
      <c r="B15" s="48" t="s">
        <v>106</v>
      </c>
      <c r="C15" s="404"/>
      <c r="D15" s="268">
        <v>318316.32061872998</v>
      </c>
      <c r="E15" s="521"/>
      <c r="F15" s="530">
        <v>93391.990602122401</v>
      </c>
      <c r="G15" s="530">
        <v>31.3398395036</v>
      </c>
      <c r="H15" s="522"/>
      <c r="I15" s="530">
        <v>44252.6128208792</v>
      </c>
      <c r="J15" s="530">
        <v>15.0840708107</v>
      </c>
      <c r="K15" s="407"/>
      <c r="L15" s="530">
        <v>1790.2370671583001</v>
      </c>
    </row>
    <row r="16" spans="1:12" s="23" customFormat="1">
      <c r="A16" s="128"/>
      <c r="B16" s="48" t="s">
        <v>107</v>
      </c>
      <c r="C16" s="404"/>
      <c r="D16" s="268">
        <v>2041668.6872010899</v>
      </c>
      <c r="E16" s="521"/>
      <c r="F16" s="530">
        <v>740539.79977331799</v>
      </c>
      <c r="G16" s="530">
        <v>37.195403718400001</v>
      </c>
      <c r="H16" s="522"/>
      <c r="I16" s="530">
        <v>223257.93464891901</v>
      </c>
      <c r="J16" s="530">
        <v>11.2849594596</v>
      </c>
      <c r="K16" s="407"/>
      <c r="L16" s="530">
        <v>6745.3723434934</v>
      </c>
    </row>
    <row r="17" spans="1:12" s="23" customFormat="1">
      <c r="A17" s="128"/>
      <c r="B17" s="48" t="s">
        <v>108</v>
      </c>
      <c r="C17" s="404"/>
      <c r="D17" s="269">
        <v>423431.14603187901</v>
      </c>
      <c r="E17" s="521"/>
      <c r="F17" s="531">
        <v>136332.21216465699</v>
      </c>
      <c r="G17" s="531">
        <v>34.417737054100002</v>
      </c>
      <c r="H17" s="522"/>
      <c r="I17" s="531">
        <v>53880.5112883892</v>
      </c>
      <c r="J17" s="531">
        <v>13.775958060500001</v>
      </c>
      <c r="K17" s="407"/>
      <c r="L17" s="531">
        <v>2580.2444263542002</v>
      </c>
    </row>
    <row r="18" spans="1:12" s="23" customFormat="1">
      <c r="A18" s="130"/>
      <c r="B18" s="48" t="s">
        <v>111</v>
      </c>
      <c r="C18" s="404"/>
      <c r="D18" s="269">
        <v>1354437.11325658</v>
      </c>
      <c r="E18" s="521"/>
      <c r="F18" s="531">
        <v>333128.38163709798</v>
      </c>
      <c r="G18" s="531">
        <v>25.7212547687</v>
      </c>
      <c r="H18" s="522"/>
      <c r="I18" s="531">
        <v>149391.282568361</v>
      </c>
      <c r="J18" s="531">
        <v>11.551291658</v>
      </c>
      <c r="K18" s="407"/>
      <c r="L18" s="531">
        <v>5391.8915771147003</v>
      </c>
    </row>
    <row r="19" spans="1:12" ht="6" customHeight="1">
      <c r="A19" s="58"/>
      <c r="B19" s="5"/>
      <c r="C19" s="404"/>
      <c r="F19" s="523"/>
      <c r="G19" s="524"/>
      <c r="H19" s="391"/>
      <c r="I19" s="523"/>
      <c r="J19" s="524"/>
      <c r="K19" s="391"/>
      <c r="L19" s="523"/>
    </row>
    <row r="20" spans="1:12" ht="15">
      <c r="B20" s="299" t="s">
        <v>41</v>
      </c>
      <c r="C20" s="404"/>
      <c r="D20" s="267">
        <v>1078632.1104445001</v>
      </c>
      <c r="E20" s="525"/>
      <c r="F20" s="532">
        <v>316027.75872638798</v>
      </c>
      <c r="G20" s="532">
        <v>30.691325925299999</v>
      </c>
      <c r="H20" s="526"/>
      <c r="I20" s="532">
        <v>118509.941059109</v>
      </c>
      <c r="J20" s="532">
        <v>11.5703402652</v>
      </c>
      <c r="K20" s="419"/>
      <c r="L20" s="532">
        <v>784322.45345649205</v>
      </c>
    </row>
    <row r="21" spans="1:12" ht="6" customHeight="1">
      <c r="B21" s="141"/>
      <c r="C21" s="402"/>
      <c r="F21" s="523"/>
      <c r="G21" s="524"/>
      <c r="H21" s="391"/>
      <c r="I21" s="523"/>
      <c r="J21" s="524"/>
      <c r="K21" s="391"/>
      <c r="L21" s="523"/>
    </row>
    <row r="22" spans="1:12">
      <c r="B22" s="48" t="s">
        <v>104</v>
      </c>
      <c r="C22" s="404"/>
      <c r="D22" s="268">
        <v>145515.270085433</v>
      </c>
      <c r="E22" s="527"/>
      <c r="F22" s="530">
        <v>39148.447901387</v>
      </c>
      <c r="G22" s="530">
        <v>30.799678378700001</v>
      </c>
      <c r="H22" s="528"/>
      <c r="I22" s="530">
        <v>23896.6226986609</v>
      </c>
      <c r="J22" s="530">
        <v>18.9611002766</v>
      </c>
      <c r="K22" s="391"/>
      <c r="L22" s="530">
        <v>0</v>
      </c>
    </row>
    <row r="23" spans="1:12">
      <c r="B23" s="48" t="s">
        <v>105</v>
      </c>
      <c r="C23" s="404"/>
      <c r="D23" s="268">
        <v>129316.071932584</v>
      </c>
      <c r="E23" s="527"/>
      <c r="F23" s="530">
        <v>42222.3295030386</v>
      </c>
      <c r="G23" s="530">
        <v>36.062215695600003</v>
      </c>
      <c r="H23" s="528"/>
      <c r="I23" s="530">
        <v>23807.249713965601</v>
      </c>
      <c r="J23" s="530">
        <v>20.814023552999998</v>
      </c>
      <c r="K23" s="391"/>
      <c r="L23" s="530">
        <v>2742.7132111486999</v>
      </c>
    </row>
    <row r="24" spans="1:12">
      <c r="B24" s="48" t="s">
        <v>106</v>
      </c>
      <c r="C24" s="404"/>
      <c r="D24" s="268">
        <v>120786.194287566</v>
      </c>
      <c r="E24" s="527"/>
      <c r="F24" s="530">
        <v>34399.666499703097</v>
      </c>
      <c r="G24" s="530">
        <v>31.5875661163</v>
      </c>
      <c r="H24" s="528"/>
      <c r="I24" s="530">
        <v>21269.922017401201</v>
      </c>
      <c r="J24" s="530">
        <v>19.644173014</v>
      </c>
      <c r="K24" s="391"/>
      <c r="L24" s="530">
        <v>0</v>
      </c>
    </row>
    <row r="25" spans="1:12">
      <c r="B25" s="48" t="s">
        <v>107</v>
      </c>
      <c r="C25" s="404"/>
      <c r="D25" s="268">
        <v>446556.16472996498</v>
      </c>
      <c r="E25" s="527"/>
      <c r="F25" s="530">
        <v>160983.16474597799</v>
      </c>
      <c r="G25" s="530">
        <v>38.0942584493</v>
      </c>
      <c r="H25" s="528"/>
      <c r="I25" s="530">
        <v>40328.147621830802</v>
      </c>
      <c r="J25" s="530">
        <v>9.7239028100000002</v>
      </c>
      <c r="K25" s="391"/>
      <c r="L25" s="530">
        <v>741.68647857079998</v>
      </c>
    </row>
    <row r="26" spans="1:12">
      <c r="B26" s="48" t="s">
        <v>108</v>
      </c>
      <c r="C26" s="404"/>
      <c r="D26" s="268">
        <v>93653.040129692803</v>
      </c>
      <c r="E26" s="527"/>
      <c r="F26" s="530">
        <v>26652.325909916799</v>
      </c>
      <c r="G26" s="530">
        <v>32.832454358699998</v>
      </c>
      <c r="H26" s="528"/>
      <c r="I26" s="530">
        <v>10720.9672497396</v>
      </c>
      <c r="J26" s="530">
        <v>13.4251355523</v>
      </c>
      <c r="K26" s="391"/>
      <c r="L26" s="530">
        <v>891.31567228259996</v>
      </c>
    </row>
    <row r="27" spans="1:12">
      <c r="B27" s="529" t="s">
        <v>111</v>
      </c>
      <c r="C27" s="404"/>
      <c r="D27" s="268">
        <v>330733.88177511399</v>
      </c>
      <c r="E27" s="527"/>
      <c r="F27" s="268">
        <v>82659.328130238806</v>
      </c>
      <c r="G27" s="268">
        <v>27.0257242305</v>
      </c>
      <c r="H27" s="527"/>
      <c r="I27" s="268">
        <v>31323.8713622754</v>
      </c>
      <c r="J27" s="268">
        <v>10.300470925999999</v>
      </c>
      <c r="L27" s="268">
        <v>2539.0594818733998</v>
      </c>
    </row>
    <row r="28" spans="1:12" ht="6" customHeight="1">
      <c r="B28" s="48"/>
      <c r="C28" s="404"/>
    </row>
    <row r="29" spans="1:12" ht="15">
      <c r="B29" s="299" t="s">
        <v>44</v>
      </c>
      <c r="C29" s="404"/>
      <c r="D29" s="267">
        <v>730241.68854156602</v>
      </c>
      <c r="E29" s="525"/>
      <c r="F29" s="267">
        <v>224483.59171954001</v>
      </c>
      <c r="G29" s="267">
        <v>32.415107732899997</v>
      </c>
      <c r="H29" s="525"/>
      <c r="I29" s="267">
        <v>103791.333695854</v>
      </c>
      <c r="J29" s="267">
        <v>15.1343227218</v>
      </c>
      <c r="K29" s="43"/>
      <c r="L29" s="267">
        <v>518322.84577364498</v>
      </c>
    </row>
    <row r="30" spans="1:12" ht="6" customHeight="1">
      <c r="B30" s="299"/>
      <c r="C30" s="404"/>
    </row>
    <row r="31" spans="1:12">
      <c r="B31" s="48" t="s">
        <v>104</v>
      </c>
      <c r="C31" s="404"/>
      <c r="D31" s="268">
        <v>94528.084976431797</v>
      </c>
      <c r="E31" s="527"/>
      <c r="F31" s="268">
        <v>36660.264072333201</v>
      </c>
      <c r="G31" s="268">
        <v>42.835782447</v>
      </c>
      <c r="H31" s="527"/>
      <c r="I31" s="268">
        <v>23153.1269762501</v>
      </c>
      <c r="J31" s="268">
        <v>27.6328283822</v>
      </c>
      <c r="L31" s="268">
        <v>0</v>
      </c>
    </row>
    <row r="32" spans="1:12">
      <c r="B32" s="48" t="s">
        <v>105</v>
      </c>
      <c r="C32" s="404"/>
      <c r="D32" s="268">
        <v>80974.349292680999</v>
      </c>
      <c r="E32" s="527"/>
      <c r="F32" s="268">
        <v>24256.0692642918</v>
      </c>
      <c r="G32" s="268">
        <v>34.376726868600002</v>
      </c>
      <c r="H32" s="527"/>
      <c r="I32" s="268">
        <v>19572.521051765099</v>
      </c>
      <c r="J32" s="268">
        <v>27.6797665952</v>
      </c>
      <c r="L32" s="268">
        <v>0</v>
      </c>
    </row>
    <row r="33" spans="2:12">
      <c r="B33" s="48" t="s">
        <v>106</v>
      </c>
      <c r="C33" s="404"/>
      <c r="D33" s="268">
        <v>68886.317005910503</v>
      </c>
      <c r="E33" s="527"/>
      <c r="F33" s="268">
        <v>11183.662756555001</v>
      </c>
      <c r="G33" s="268">
        <v>19.973070123300001</v>
      </c>
      <c r="H33" s="527"/>
      <c r="I33" s="268">
        <v>6154.5615075694996</v>
      </c>
      <c r="J33" s="268">
        <v>10.9227661588</v>
      </c>
      <c r="L33" s="268">
        <v>0</v>
      </c>
    </row>
    <row r="34" spans="2:12">
      <c r="B34" s="48" t="s">
        <v>107</v>
      </c>
      <c r="C34" s="404"/>
      <c r="D34" s="268">
        <v>319464.80229007901</v>
      </c>
      <c r="E34" s="527"/>
      <c r="F34" s="268">
        <v>110269.779099112</v>
      </c>
      <c r="G34" s="268">
        <v>37.005608041599999</v>
      </c>
      <c r="H34" s="527"/>
      <c r="I34" s="268">
        <v>42769.302425628201</v>
      </c>
      <c r="J34" s="268">
        <v>14.637937882899999</v>
      </c>
      <c r="L34" s="268">
        <v>473.42879922430001</v>
      </c>
    </row>
    <row r="35" spans="2:12">
      <c r="B35" s="48" t="s">
        <v>108</v>
      </c>
      <c r="C35" s="404"/>
      <c r="D35" s="268">
        <v>79230.787076746099</v>
      </c>
      <c r="E35" s="527"/>
      <c r="F35" s="268">
        <v>24878.183124830299</v>
      </c>
      <c r="G35" s="268">
        <v>35.480657843700001</v>
      </c>
      <c r="H35" s="527"/>
      <c r="I35" s="268">
        <v>9213.2094707843007</v>
      </c>
      <c r="J35" s="268">
        <v>14.157312466900001</v>
      </c>
      <c r="L35" s="268">
        <v>1221.9223756516001</v>
      </c>
    </row>
    <row r="36" spans="2:12">
      <c r="B36" s="529" t="s">
        <v>111</v>
      </c>
      <c r="C36" s="404"/>
      <c r="D36" s="268">
        <v>254359.15338868901</v>
      </c>
      <c r="E36" s="527"/>
      <c r="F36" s="268">
        <v>63826.918138943904</v>
      </c>
      <c r="G36" s="268">
        <v>27.772162680699999</v>
      </c>
      <c r="H36" s="527"/>
      <c r="I36" s="268">
        <v>32885.966242005903</v>
      </c>
      <c r="J36" s="268">
        <v>14.3256799784</v>
      </c>
      <c r="L36" s="268">
        <v>1518.1459818701001</v>
      </c>
    </row>
    <row r="37" spans="2:12" ht="6" customHeight="1">
      <c r="B37" s="141"/>
      <c r="C37" s="402"/>
    </row>
    <row r="38" spans="2:12" ht="15">
      <c r="B38" s="299" t="s">
        <v>45</v>
      </c>
      <c r="C38" s="404"/>
      <c r="D38" s="267">
        <v>735710.92738419003</v>
      </c>
      <c r="E38" s="525"/>
      <c r="F38" s="267">
        <v>252069.473486737</v>
      </c>
      <c r="G38" s="267">
        <v>36.689882600200001</v>
      </c>
      <c r="H38" s="525"/>
      <c r="I38" s="267">
        <v>94280.847080201696</v>
      </c>
      <c r="J38" s="267">
        <v>13.810585296699999</v>
      </c>
      <c r="K38" s="43"/>
      <c r="L38" s="267">
        <v>505919.29948766099</v>
      </c>
    </row>
    <row r="39" spans="2:12" ht="6" customHeight="1">
      <c r="B39" s="141"/>
      <c r="C39" s="402"/>
    </row>
    <row r="40" spans="2:12">
      <c r="B40" s="48" t="s">
        <v>104</v>
      </c>
      <c r="C40" s="404"/>
      <c r="D40" s="268">
        <v>78542.394045720503</v>
      </c>
      <c r="E40" s="527"/>
      <c r="F40" s="268">
        <v>19533.618271590101</v>
      </c>
      <c r="G40" s="268">
        <v>31.639374385499998</v>
      </c>
      <c r="H40" s="527"/>
      <c r="I40" s="268">
        <v>14738.5425368707</v>
      </c>
      <c r="J40" s="268">
        <v>23.756333068299998</v>
      </c>
      <c r="L40" s="268">
        <v>1763.293423283</v>
      </c>
    </row>
    <row r="41" spans="2:12">
      <c r="B41" s="48" t="s">
        <v>105</v>
      </c>
      <c r="C41" s="404"/>
      <c r="D41" s="268">
        <v>57217.828708483103</v>
      </c>
      <c r="E41" s="527"/>
      <c r="F41" s="268">
        <v>31882.731877876398</v>
      </c>
      <c r="G41" s="268">
        <v>63.712838249199997</v>
      </c>
      <c r="H41" s="527"/>
      <c r="I41" s="268">
        <v>17127.3734263316</v>
      </c>
      <c r="J41" s="268">
        <v>35.954716128900003</v>
      </c>
      <c r="L41" s="268">
        <v>3450.2475999496</v>
      </c>
    </row>
    <row r="42" spans="2:12">
      <c r="B42" s="48" t="s">
        <v>106</v>
      </c>
      <c r="C42" s="404"/>
      <c r="D42" s="268">
        <v>53080.801125114602</v>
      </c>
      <c r="E42" s="527"/>
      <c r="F42" s="268">
        <v>24658.581502089699</v>
      </c>
      <c r="G42" s="268">
        <v>54.498121561700003</v>
      </c>
      <c r="H42" s="527"/>
      <c r="I42" s="268">
        <v>10187.521346617699</v>
      </c>
      <c r="J42" s="268">
        <v>24.986210637199999</v>
      </c>
      <c r="L42" s="268">
        <v>1247.2472660598</v>
      </c>
    </row>
    <row r="43" spans="2:12">
      <c r="B43" s="48" t="s">
        <v>107</v>
      </c>
      <c r="C43" s="404"/>
      <c r="D43" s="268">
        <v>384589.29658861097</v>
      </c>
      <c r="E43" s="527"/>
      <c r="F43" s="268">
        <v>160192.516173702</v>
      </c>
      <c r="G43" s="268">
        <v>44.353122959700002</v>
      </c>
      <c r="H43" s="527"/>
      <c r="I43" s="268">
        <v>47110.1503570106</v>
      </c>
      <c r="J43" s="268">
        <v>13.2270362351</v>
      </c>
      <c r="L43" s="268">
        <v>4875.4276949628002</v>
      </c>
    </row>
    <row r="44" spans="2:12">
      <c r="B44" s="48" t="s">
        <v>108</v>
      </c>
      <c r="C44" s="404"/>
      <c r="D44" s="268">
        <v>88635.617647900304</v>
      </c>
      <c r="E44" s="527"/>
      <c r="F44" s="268">
        <v>30295.4350566344</v>
      </c>
      <c r="G44" s="268">
        <v>41.376085529599997</v>
      </c>
      <c r="H44" s="527"/>
      <c r="I44" s="268">
        <v>20191.451241271101</v>
      </c>
      <c r="J44" s="268">
        <v>27.7462389473</v>
      </c>
      <c r="L44" s="268">
        <v>1108.1936696927</v>
      </c>
    </row>
    <row r="45" spans="2:12">
      <c r="B45" s="529" t="s">
        <v>111</v>
      </c>
      <c r="C45" s="404"/>
      <c r="D45" s="268">
        <v>241642.28957494101</v>
      </c>
      <c r="E45" s="527"/>
      <c r="F45" s="268">
        <v>71671.142408786196</v>
      </c>
      <c r="G45" s="268">
        <v>33.658251266800001</v>
      </c>
      <c r="H45" s="527"/>
      <c r="I45" s="268">
        <v>37959.078254807697</v>
      </c>
      <c r="J45" s="268">
        <v>17.852260551000001</v>
      </c>
      <c r="L45" s="268">
        <v>1108.1936696927</v>
      </c>
    </row>
    <row r="46" spans="2:12" ht="6" customHeight="1">
      <c r="B46" s="48"/>
      <c r="C46" s="404"/>
    </row>
    <row r="47" spans="2:12" ht="15">
      <c r="B47" s="303" t="s">
        <v>110</v>
      </c>
      <c r="C47" s="404"/>
      <c r="D47" s="267">
        <v>1796699.31436916</v>
      </c>
      <c r="E47" s="525"/>
      <c r="F47" s="267">
        <v>584743.27478827501</v>
      </c>
      <c r="G47" s="267">
        <v>33.6299692081</v>
      </c>
      <c r="H47" s="525"/>
      <c r="I47" s="267">
        <v>217670.95414301899</v>
      </c>
      <c r="J47" s="267">
        <v>12.5759483776</v>
      </c>
      <c r="K47" s="43"/>
      <c r="L47" s="267">
        <v>1241620.5990151099</v>
      </c>
    </row>
    <row r="48" spans="2:12" ht="6" customHeight="1">
      <c r="B48" s="299"/>
      <c r="C48" s="404"/>
    </row>
    <row r="49" spans="1:12" ht="12" customHeight="1">
      <c r="B49" s="48" t="s">
        <v>104</v>
      </c>
      <c r="C49" s="404"/>
      <c r="D49" s="268">
        <v>120483.73121814</v>
      </c>
      <c r="E49" s="527"/>
      <c r="F49" s="268">
        <v>52919.628779454499</v>
      </c>
      <c r="G49" s="268">
        <v>48.325162538500003</v>
      </c>
      <c r="H49" s="527"/>
      <c r="I49" s="268">
        <v>29323.387595147899</v>
      </c>
      <c r="J49" s="268">
        <v>27.422240352199999</v>
      </c>
      <c r="L49" s="268">
        <v>2123.8174624419999</v>
      </c>
    </row>
    <row r="50" spans="1:12">
      <c r="B50" s="48" t="s">
        <v>105</v>
      </c>
      <c r="C50" s="404"/>
      <c r="D50" s="421">
        <v>118448.154599366</v>
      </c>
      <c r="E50" s="23"/>
      <c r="F50" s="421">
        <v>51996.226737684803</v>
      </c>
      <c r="G50" s="421">
        <v>48.152508340099999</v>
      </c>
      <c r="I50" s="421">
        <v>36471.959331036698</v>
      </c>
      <c r="J50" s="421">
        <v>34.063378704800002</v>
      </c>
      <c r="L50" s="421">
        <v>1023.5583536302</v>
      </c>
    </row>
    <row r="51" spans="1:12">
      <c r="B51" s="48" t="s">
        <v>106</v>
      </c>
      <c r="C51" s="404"/>
      <c r="D51" s="421">
        <v>104311.217750243</v>
      </c>
      <c r="E51" s="23"/>
      <c r="F51" s="421">
        <v>36599.6035452082</v>
      </c>
      <c r="G51" s="421">
        <v>39.1000194354</v>
      </c>
      <c r="I51" s="421">
        <v>14583.343233523799</v>
      </c>
      <c r="J51" s="421">
        <v>16.1577535202</v>
      </c>
      <c r="L51" s="421">
        <v>912.47450129829997</v>
      </c>
    </row>
    <row r="52" spans="1:12">
      <c r="B52" s="48" t="s">
        <v>107</v>
      </c>
      <c r="C52" s="404"/>
      <c r="D52" s="421">
        <v>968495.13100563304</v>
      </c>
      <c r="E52" s="23"/>
      <c r="F52" s="421">
        <v>354488.906240026</v>
      </c>
      <c r="G52" s="421">
        <v>37.9082745499</v>
      </c>
      <c r="I52" s="421">
        <v>117175.932043543</v>
      </c>
      <c r="J52" s="421">
        <v>12.6355370759</v>
      </c>
      <c r="L52" s="421">
        <v>2077.7902141864001</v>
      </c>
    </row>
    <row r="53" spans="1:12">
      <c r="B53" s="48" t="s">
        <v>108</v>
      </c>
      <c r="C53" s="404"/>
      <c r="D53" s="421">
        <v>195558.540204902</v>
      </c>
      <c r="E53" s="23"/>
      <c r="F53" s="421">
        <v>70834.090215086704</v>
      </c>
      <c r="G53" s="421">
        <v>39.884813457900002</v>
      </c>
      <c r="I53" s="421">
        <v>23368.2738818783</v>
      </c>
      <c r="J53" s="421">
        <v>13.391952312400001</v>
      </c>
      <c r="L53" s="421">
        <v>436.40084844699999</v>
      </c>
    </row>
    <row r="54" spans="1:12">
      <c r="B54" s="529" t="s">
        <v>111</v>
      </c>
      <c r="C54" s="404"/>
      <c r="D54" s="421">
        <v>596212.67550903803</v>
      </c>
      <c r="E54" s="23"/>
      <c r="F54" s="421">
        <v>143303.259300437</v>
      </c>
      <c r="G54" s="421">
        <v>25.7505619479</v>
      </c>
      <c r="I54" s="421">
        <v>66139.950184873902</v>
      </c>
      <c r="J54" s="421">
        <v>11.9183885988</v>
      </c>
      <c r="L54" s="421">
        <v>2385.5807427587001</v>
      </c>
    </row>
    <row r="55" spans="1:12" ht="6" customHeight="1">
      <c r="B55" s="20"/>
      <c r="C55" s="406"/>
      <c r="D55" s="160"/>
      <c r="E55" s="32"/>
      <c r="F55" s="174"/>
      <c r="G55" s="105"/>
      <c r="H55" s="32"/>
      <c r="I55" s="174"/>
      <c r="J55" s="105"/>
      <c r="K55" s="32"/>
      <c r="L55" s="174"/>
    </row>
    <row r="56" spans="1:12" ht="6" customHeight="1">
      <c r="B56" s="47"/>
      <c r="C56" s="213"/>
      <c r="D56" s="161"/>
      <c r="E56" s="27"/>
      <c r="F56" s="172"/>
      <c r="G56" s="104"/>
      <c r="H56" s="23"/>
      <c r="I56" s="172"/>
      <c r="J56" s="104"/>
      <c r="K56" s="23"/>
      <c r="L56" s="172"/>
    </row>
    <row r="57" spans="1:12" s="6" customFormat="1" ht="11.25">
      <c r="A57" s="54"/>
      <c r="B57" s="47" t="s">
        <v>159</v>
      </c>
      <c r="C57" s="213"/>
      <c r="D57" s="161"/>
      <c r="E57" s="27"/>
      <c r="F57" s="175"/>
      <c r="G57" s="94"/>
      <c r="H57" s="27"/>
      <c r="I57" s="175"/>
      <c r="J57" s="94"/>
      <c r="K57" s="27"/>
      <c r="L57" s="175"/>
    </row>
    <row r="58" spans="1:12" s="59" customFormat="1">
      <c r="B58" s="82" t="s">
        <v>209</v>
      </c>
      <c r="D58" s="162"/>
      <c r="F58" s="162"/>
      <c r="G58" s="88"/>
      <c r="I58" s="162"/>
      <c r="J58" s="88"/>
      <c r="L58" s="162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5090BD27-5874-42E2-89EB-3A34937D7238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6424-1EFB-4E7D-8007-4250D9352363}">
  <dimension ref="A1:I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2.140625" style="3" customWidth="1"/>
    <col min="3" max="3" width="1.7109375" style="3" customWidth="1"/>
    <col min="4" max="4" width="23.85546875" style="170" customWidth="1"/>
    <col min="5" max="5" width="1.7109375" style="93" customWidth="1"/>
    <col min="6" max="6" width="16" style="93" customWidth="1"/>
    <col min="7" max="7" width="1.7109375" style="93" customWidth="1"/>
    <col min="8" max="8" width="16" style="93" customWidth="1"/>
    <col min="9" max="16384" width="11.42578125" style="3"/>
  </cols>
  <sheetData>
    <row r="1" spans="1:9" s="62" customFormat="1" ht="14.1" customHeight="1">
      <c r="A1" s="53"/>
      <c r="B1" s="756" t="s">
        <v>268</v>
      </c>
      <c r="C1" s="61"/>
      <c r="D1" s="154"/>
      <c r="E1" s="92"/>
      <c r="F1" s="92"/>
      <c r="G1" s="92"/>
      <c r="H1" s="89" t="s">
        <v>192</v>
      </c>
    </row>
    <row r="2" spans="1:9" s="62" customFormat="1" ht="6.95" customHeight="1">
      <c r="A2" s="53"/>
      <c r="B2" s="756"/>
      <c r="C2" s="61"/>
      <c r="D2" s="154"/>
      <c r="E2" s="92"/>
      <c r="F2" s="92"/>
      <c r="G2" s="92"/>
      <c r="H2" s="92"/>
    </row>
    <row r="3" spans="1:9" s="62" customFormat="1" ht="14.1" customHeight="1">
      <c r="A3" s="53"/>
      <c r="B3" s="756" t="s">
        <v>236</v>
      </c>
      <c r="C3" s="533"/>
      <c r="D3" s="534"/>
      <c r="E3" s="535"/>
      <c r="F3" s="535"/>
      <c r="G3" s="535"/>
      <c r="H3" s="535"/>
      <c r="I3" s="533"/>
    </row>
    <row r="4" spans="1:9" s="62" customFormat="1" ht="6.95" customHeight="1">
      <c r="A4" s="53"/>
      <c r="B4" s="533"/>
      <c r="C4" s="61"/>
      <c r="D4" s="154"/>
      <c r="E4" s="92"/>
      <c r="F4" s="92"/>
      <c r="G4" s="92"/>
      <c r="H4" s="92"/>
    </row>
    <row r="5" spans="1:9" s="62" customFormat="1" ht="30" customHeight="1">
      <c r="A5" s="53"/>
      <c r="B5" s="881" t="s">
        <v>208</v>
      </c>
      <c r="C5" s="881"/>
      <c r="D5" s="881"/>
      <c r="E5" s="881"/>
      <c r="F5" s="881"/>
      <c r="G5" s="881"/>
      <c r="H5" s="90" t="s">
        <v>160</v>
      </c>
    </row>
    <row r="6" spans="1:9" ht="6" customHeight="1">
      <c r="A6" s="53"/>
      <c r="B6" s="385"/>
      <c r="C6" s="5"/>
      <c r="D6" s="155"/>
      <c r="E6" s="104"/>
      <c r="F6" s="104"/>
      <c r="G6" s="104"/>
      <c r="H6" s="104"/>
    </row>
    <row r="7" spans="1:9" ht="24.95" customHeight="1">
      <c r="A7" s="53"/>
      <c r="B7" s="790" t="s">
        <v>101</v>
      </c>
      <c r="C7" s="7"/>
      <c r="D7" s="864" t="s">
        <v>172</v>
      </c>
      <c r="E7" s="126"/>
      <c r="F7" s="893" t="s">
        <v>109</v>
      </c>
      <c r="G7" s="893"/>
      <c r="H7" s="893"/>
    </row>
    <row r="8" spans="1:9" ht="39.950000000000003" customHeight="1">
      <c r="A8" s="53"/>
      <c r="B8" s="792"/>
      <c r="C8" s="9"/>
      <c r="D8" s="866"/>
      <c r="E8" s="105"/>
      <c r="F8" s="124" t="s">
        <v>102</v>
      </c>
      <c r="G8" s="125"/>
      <c r="H8" s="124" t="s">
        <v>103</v>
      </c>
    </row>
    <row r="9" spans="1:9" ht="6" customHeight="1">
      <c r="A9" s="54"/>
      <c r="B9" s="5"/>
      <c r="C9" s="5"/>
      <c r="D9" s="155"/>
      <c r="E9" s="104"/>
      <c r="F9" s="104"/>
      <c r="G9" s="104"/>
      <c r="H9" s="104"/>
    </row>
    <row r="10" spans="1:9" ht="15">
      <c r="A10" s="54"/>
      <c r="B10" s="38" t="s">
        <v>40</v>
      </c>
      <c r="C10" s="10"/>
      <c r="D10" s="267">
        <v>60049254.559216</v>
      </c>
      <c r="E10" s="536"/>
      <c r="F10" s="267">
        <v>47.385899390799999</v>
      </c>
      <c r="H10" s="267">
        <v>23.613099718499999</v>
      </c>
    </row>
    <row r="11" spans="1:9" ht="6" customHeight="1">
      <c r="A11" s="206"/>
      <c r="B11" s="48"/>
      <c r="C11" s="27"/>
      <c r="D11" s="158"/>
      <c r="E11" s="536"/>
      <c r="F11" s="85"/>
      <c r="H11" s="85"/>
    </row>
    <row r="12" spans="1:9">
      <c r="A12" s="57"/>
      <c r="B12" s="48" t="s">
        <v>104</v>
      </c>
      <c r="C12" s="27"/>
      <c r="D12" s="268">
        <v>10919300.237863099</v>
      </c>
      <c r="E12" s="537"/>
      <c r="F12" s="530">
        <v>91.301381655699998</v>
      </c>
      <c r="H12" s="530">
        <v>24.342735811899999</v>
      </c>
    </row>
    <row r="13" spans="1:9">
      <c r="A13" s="57"/>
      <c r="B13" s="48" t="s">
        <v>105</v>
      </c>
      <c r="C13" s="27"/>
      <c r="D13" s="268">
        <v>9701588.35719979</v>
      </c>
      <c r="E13" s="537"/>
      <c r="F13" s="268">
        <v>82.091040769599999</v>
      </c>
      <c r="H13" s="268">
        <v>25.885841665699999</v>
      </c>
    </row>
    <row r="14" spans="1:9">
      <c r="A14" s="57"/>
      <c r="B14" s="48" t="s">
        <v>106</v>
      </c>
      <c r="C14" s="27"/>
      <c r="D14" s="268">
        <v>4306111.9536448298</v>
      </c>
      <c r="E14" s="537"/>
      <c r="F14" s="268">
        <v>53.316849779099996</v>
      </c>
      <c r="H14" s="268">
        <v>26.998085247199999</v>
      </c>
    </row>
    <row r="15" spans="1:9">
      <c r="A15" s="54"/>
      <c r="B15" s="48" t="s">
        <v>107</v>
      </c>
      <c r="C15" s="27"/>
      <c r="D15" s="268">
        <v>17712036.291813701</v>
      </c>
      <c r="E15" s="537"/>
      <c r="F15" s="268">
        <v>24.9650010702</v>
      </c>
      <c r="H15" s="268">
        <v>15.146749754</v>
      </c>
    </row>
    <row r="16" spans="1:9">
      <c r="A16" s="54"/>
      <c r="B16" s="48" t="s">
        <v>108</v>
      </c>
      <c r="C16" s="27"/>
      <c r="D16" s="269">
        <v>8126716.1272902796</v>
      </c>
      <c r="E16" s="537"/>
      <c r="F16" s="269">
        <v>65.985068287000004</v>
      </c>
      <c r="H16" s="269">
        <v>24.1728125102</v>
      </c>
    </row>
    <row r="17" spans="1:8">
      <c r="A17" s="54"/>
      <c r="B17" s="529" t="s">
        <v>111</v>
      </c>
      <c r="C17" s="27"/>
      <c r="D17" s="269">
        <v>14245925.27971</v>
      </c>
      <c r="E17" s="537"/>
      <c r="F17" s="269">
        <v>45.4965596953</v>
      </c>
      <c r="H17" s="269">
        <v>24.431114587</v>
      </c>
    </row>
    <row r="18" spans="1:8" ht="6" customHeight="1">
      <c r="A18" s="58"/>
      <c r="B18" s="5"/>
      <c r="C18" s="27"/>
    </row>
    <row r="19" spans="1:8" ht="15">
      <c r="A19" s="58"/>
      <c r="B19" s="299" t="s">
        <v>41</v>
      </c>
      <c r="C19" s="27"/>
      <c r="D19" s="267">
        <v>15639944.7036597</v>
      </c>
      <c r="E19" s="536"/>
      <c r="F19" s="267">
        <v>52.7470816951</v>
      </c>
      <c r="H19" s="267">
        <v>24.171178427899999</v>
      </c>
    </row>
    <row r="20" spans="1:8" ht="6" customHeight="1">
      <c r="B20" s="299"/>
      <c r="C20" s="27"/>
    </row>
    <row r="21" spans="1:8">
      <c r="B21" s="48" t="s">
        <v>104</v>
      </c>
      <c r="C21" s="27"/>
      <c r="D21" s="268">
        <v>3183887.2913342798</v>
      </c>
      <c r="E21" s="537"/>
      <c r="F21" s="268">
        <v>95.276408744600005</v>
      </c>
      <c r="H21" s="268">
        <v>26.303117490399998</v>
      </c>
    </row>
    <row r="22" spans="1:8">
      <c r="B22" s="48" t="s">
        <v>105</v>
      </c>
      <c r="C22" s="27"/>
      <c r="D22" s="268">
        <v>3706819.2386500002</v>
      </c>
      <c r="E22" s="537"/>
      <c r="F22" s="268">
        <v>101.96249285819999</v>
      </c>
      <c r="H22" s="268">
        <v>26.430215644299999</v>
      </c>
    </row>
    <row r="23" spans="1:8">
      <c r="B23" s="48" t="s">
        <v>106</v>
      </c>
      <c r="C23" s="27"/>
      <c r="D23" s="268">
        <v>1641489.05218446</v>
      </c>
      <c r="E23" s="537"/>
      <c r="F23" s="268">
        <v>56.891715773800001</v>
      </c>
      <c r="H23" s="268">
        <v>34.866406235900001</v>
      </c>
    </row>
    <row r="24" spans="1:8">
      <c r="B24" s="48" t="s">
        <v>107</v>
      </c>
      <c r="C24" s="27"/>
      <c r="D24" s="268">
        <v>4312869.9127587797</v>
      </c>
      <c r="E24" s="537"/>
      <c r="F24" s="530">
        <v>29.463080600800001</v>
      </c>
      <c r="H24" s="530">
        <v>14.1339545888</v>
      </c>
    </row>
    <row r="25" spans="1:8">
      <c r="B25" s="48" t="s">
        <v>108</v>
      </c>
      <c r="C25" s="27"/>
      <c r="D25" s="268">
        <v>2464074.0300387102</v>
      </c>
      <c r="E25" s="537"/>
      <c r="F25" s="530">
        <v>111.5421098453</v>
      </c>
      <c r="H25" s="530">
        <v>34.2987474177</v>
      </c>
    </row>
    <row r="26" spans="1:8">
      <c r="B26" s="529" t="s">
        <v>111</v>
      </c>
      <c r="C26" s="27"/>
      <c r="D26" s="268">
        <v>2943757.6974737602</v>
      </c>
      <c r="E26" s="537"/>
      <c r="F26" s="268">
        <v>41.159740157599998</v>
      </c>
      <c r="H26" s="268">
        <v>24.520697298399998</v>
      </c>
    </row>
    <row r="27" spans="1:8" ht="6" customHeight="1">
      <c r="B27" s="48"/>
      <c r="C27" s="27"/>
    </row>
    <row r="28" spans="1:8" ht="15">
      <c r="B28" s="299" t="s">
        <v>44</v>
      </c>
      <c r="C28" s="27"/>
      <c r="D28" s="267">
        <v>12842356.282237301</v>
      </c>
      <c r="E28" s="536"/>
      <c r="F28" s="267">
        <v>62.531928643699999</v>
      </c>
      <c r="H28" s="267">
        <v>26.450549333200001</v>
      </c>
    </row>
    <row r="29" spans="1:8" ht="6" customHeight="1">
      <c r="B29" s="299"/>
      <c r="C29" s="27"/>
    </row>
    <row r="30" spans="1:8" ht="12" customHeight="1">
      <c r="B30" s="48" t="s">
        <v>104</v>
      </c>
      <c r="C30" s="27"/>
      <c r="D30" s="268">
        <v>4492118.72193792</v>
      </c>
      <c r="E30" s="537"/>
      <c r="F30" s="268">
        <v>148.32704710190001</v>
      </c>
      <c r="H30" s="268">
        <v>32.551471157999998</v>
      </c>
    </row>
    <row r="31" spans="1:8">
      <c r="B31" s="48" t="s">
        <v>105</v>
      </c>
      <c r="C31" s="27"/>
      <c r="D31" s="268">
        <v>1981874.78788953</v>
      </c>
      <c r="E31" s="537"/>
      <c r="F31" s="268">
        <v>99.543705244600005</v>
      </c>
      <c r="H31" s="268">
        <v>31.985432007699998</v>
      </c>
    </row>
    <row r="32" spans="1:8">
      <c r="B32" s="48" t="s">
        <v>106</v>
      </c>
      <c r="C32" s="27"/>
      <c r="D32" s="268">
        <v>1121137.58081479</v>
      </c>
      <c r="E32" s="537"/>
      <c r="F32" s="268">
        <v>137.5311360357</v>
      </c>
      <c r="H32" s="268">
        <v>53.082788784800002</v>
      </c>
    </row>
    <row r="33" spans="2:8">
      <c r="B33" s="48" t="s">
        <v>107</v>
      </c>
      <c r="C33" s="27"/>
      <c r="D33" s="268">
        <v>2949959.16955458</v>
      </c>
      <c r="E33" s="537"/>
      <c r="F33" s="268">
        <v>29.766630122199999</v>
      </c>
      <c r="H33" s="268">
        <v>17.915973590899998</v>
      </c>
    </row>
    <row r="34" spans="2:8">
      <c r="B34" s="48" t="s">
        <v>108</v>
      </c>
      <c r="C34" s="27"/>
      <c r="D34" s="268">
        <v>765569.69492476201</v>
      </c>
      <c r="E34" s="537"/>
      <c r="F34" s="268">
        <v>40.203610514499999</v>
      </c>
      <c r="H34" s="268">
        <v>17.439437595600001</v>
      </c>
    </row>
    <row r="35" spans="2:8">
      <c r="B35" s="529" t="s">
        <v>111</v>
      </c>
      <c r="C35" s="27"/>
      <c r="D35" s="268">
        <v>3342079.79554052</v>
      </c>
      <c r="E35" s="537"/>
      <c r="F35" s="268">
        <v>60.957958067</v>
      </c>
      <c r="H35" s="268">
        <v>27.226645746799999</v>
      </c>
    </row>
    <row r="36" spans="2:8" ht="6" customHeight="1">
      <c r="B36" s="48"/>
      <c r="C36" s="27"/>
    </row>
    <row r="37" spans="2:8" ht="15">
      <c r="B37" s="299" t="s">
        <v>45</v>
      </c>
      <c r="C37" s="27"/>
      <c r="D37" s="267">
        <v>12023471.170354599</v>
      </c>
      <c r="E37" s="536"/>
      <c r="F37" s="267">
        <v>52.809173489700001</v>
      </c>
      <c r="H37" s="267">
        <v>29.242233345199999</v>
      </c>
    </row>
    <row r="38" spans="2:8" ht="6" customHeight="1">
      <c r="B38" s="299"/>
      <c r="C38" s="27"/>
    </row>
    <row r="39" spans="2:8" ht="11.25" customHeight="1">
      <c r="B39" s="48" t="s">
        <v>104</v>
      </c>
      <c r="C39" s="27"/>
      <c r="D39" s="268">
        <v>1055489.6240950699</v>
      </c>
      <c r="E39" s="537"/>
      <c r="F39" s="268">
        <v>64.775947071700003</v>
      </c>
      <c r="H39" s="268">
        <v>19.086532453299998</v>
      </c>
    </row>
    <row r="40" spans="2:8">
      <c r="B40" s="48" t="s">
        <v>105</v>
      </c>
      <c r="C40" s="27"/>
      <c r="D40" s="268">
        <v>2559522.7299309801</v>
      </c>
      <c r="E40" s="537"/>
      <c r="F40" s="268">
        <v>94.226980059699997</v>
      </c>
      <c r="H40" s="268">
        <v>28.844431906699999</v>
      </c>
    </row>
    <row r="41" spans="2:8">
      <c r="B41" s="48" t="s">
        <v>106</v>
      </c>
      <c r="C41" s="27"/>
      <c r="D41" s="268">
        <v>1182148.0079673601</v>
      </c>
      <c r="E41" s="537"/>
      <c r="F41" s="268">
        <v>73.068533908099994</v>
      </c>
      <c r="H41" s="268">
        <v>21.033054042300002</v>
      </c>
    </row>
    <row r="42" spans="2:8">
      <c r="B42" s="48" t="s">
        <v>107</v>
      </c>
      <c r="C42" s="27"/>
      <c r="D42" s="268">
        <v>3834162.4777251999</v>
      </c>
      <c r="E42" s="537"/>
      <c r="F42" s="268">
        <v>26.543882846999999</v>
      </c>
      <c r="H42" s="268">
        <v>18.3744856026</v>
      </c>
    </row>
    <row r="43" spans="2:8">
      <c r="B43" s="48" t="s">
        <v>108</v>
      </c>
      <c r="C43" s="27"/>
      <c r="D43" s="268">
        <v>1333127.19532405</v>
      </c>
      <c r="E43" s="537"/>
      <c r="F43" s="268">
        <v>54.959874911900002</v>
      </c>
      <c r="H43" s="268">
        <v>34.806757247699998</v>
      </c>
    </row>
    <row r="44" spans="2:8">
      <c r="B44" s="529" t="s">
        <v>111</v>
      </c>
      <c r="C44" s="27"/>
      <c r="D44" s="268">
        <v>3516420.45491014</v>
      </c>
      <c r="E44" s="537"/>
      <c r="F44" s="268">
        <v>55.494647514</v>
      </c>
      <c r="H44" s="268">
        <v>22.3279079024</v>
      </c>
    </row>
    <row r="45" spans="2:8" ht="6" customHeight="1">
      <c r="B45" s="48"/>
      <c r="C45" s="27"/>
    </row>
    <row r="46" spans="2:8" ht="15">
      <c r="B46" s="303" t="s">
        <v>110</v>
      </c>
      <c r="C46" s="27"/>
      <c r="D46" s="267">
        <v>24794625.867021799</v>
      </c>
      <c r="E46" s="536"/>
      <c r="F46" s="267">
        <v>44.927933535699999</v>
      </c>
      <c r="H46" s="267">
        <v>24.390111066799999</v>
      </c>
    </row>
    <row r="47" spans="2:8" ht="6" customHeight="1">
      <c r="B47" s="299"/>
      <c r="C47" s="27"/>
    </row>
    <row r="48" spans="2:8" ht="10.5" customHeight="1">
      <c r="B48" s="48" t="s">
        <v>104</v>
      </c>
      <c r="C48" s="27"/>
      <c r="D48" s="268">
        <v>3904888.7360269702</v>
      </c>
      <c r="E48" s="537"/>
      <c r="F48" s="268">
        <v>86.848940127800006</v>
      </c>
      <c r="H48" s="268">
        <v>27.682932046000001</v>
      </c>
    </row>
    <row r="49" spans="1:8">
      <c r="B49" s="48" t="s">
        <v>105</v>
      </c>
      <c r="C49" s="27"/>
      <c r="D49" s="421">
        <v>2977453.43574445</v>
      </c>
      <c r="E49" s="104"/>
      <c r="F49" s="421">
        <v>74.648917658000002</v>
      </c>
      <c r="H49" s="421">
        <v>28.5935881431</v>
      </c>
    </row>
    <row r="50" spans="1:8">
      <c r="B50" s="48" t="s">
        <v>106</v>
      </c>
      <c r="C50" s="27"/>
      <c r="D50" s="421">
        <v>1160429.24651457</v>
      </c>
      <c r="E50" s="104"/>
      <c r="F50" s="421">
        <v>39.053435187700003</v>
      </c>
      <c r="H50" s="421">
        <v>18.4112243589</v>
      </c>
    </row>
    <row r="51" spans="1:8">
      <c r="B51" s="48" t="s">
        <v>107</v>
      </c>
      <c r="C51" s="27"/>
      <c r="D51" s="421">
        <v>8306775.3892373098</v>
      </c>
      <c r="E51" s="104"/>
      <c r="F51" s="421">
        <v>24.8398053851</v>
      </c>
      <c r="H51" s="421">
        <v>16.154058236699999</v>
      </c>
    </row>
    <row r="52" spans="1:8">
      <c r="B52" s="48" t="s">
        <v>108</v>
      </c>
      <c r="C52" s="27"/>
      <c r="D52" s="421">
        <v>4930381.42863617</v>
      </c>
      <c r="E52" s="104"/>
      <c r="F52" s="421">
        <v>79.905226860699997</v>
      </c>
      <c r="H52" s="421">
        <v>21.206370340100001</v>
      </c>
    </row>
    <row r="53" spans="1:8">
      <c r="B53" s="529" t="s">
        <v>111</v>
      </c>
      <c r="C53" s="27"/>
      <c r="D53" s="421">
        <v>6412076.0294455998</v>
      </c>
      <c r="E53" s="104"/>
      <c r="F53" s="421">
        <v>49.392889688399997</v>
      </c>
      <c r="H53" s="421">
        <v>31.061810425800001</v>
      </c>
    </row>
    <row r="54" spans="1:8" ht="6" customHeight="1">
      <c r="B54" s="20"/>
      <c r="C54" s="33"/>
      <c r="D54" s="160"/>
      <c r="E54" s="105"/>
      <c r="F54" s="105"/>
      <c r="G54" s="105"/>
      <c r="H54" s="105"/>
    </row>
    <row r="55" spans="1:8" ht="6" customHeight="1">
      <c r="B55" s="47"/>
      <c r="C55" s="5"/>
      <c r="D55" s="161"/>
      <c r="E55" s="94"/>
      <c r="F55" s="104"/>
      <c r="G55" s="104"/>
      <c r="H55" s="104"/>
    </row>
    <row r="56" spans="1:8" s="6" customFormat="1" ht="11.25">
      <c r="A56" s="54"/>
      <c r="B56" s="47" t="s">
        <v>161</v>
      </c>
      <c r="C56" s="5"/>
      <c r="D56" s="161"/>
      <c r="E56" s="94"/>
      <c r="F56" s="94"/>
      <c r="G56" s="94"/>
      <c r="H56" s="94"/>
    </row>
    <row r="57" spans="1:8" s="6" customFormat="1" ht="11.25">
      <c r="A57" s="54"/>
      <c r="B57" s="47" t="s">
        <v>173</v>
      </c>
      <c r="C57" s="5"/>
      <c r="D57" s="161"/>
      <c r="E57" s="94"/>
      <c r="F57" s="94"/>
      <c r="G57" s="94"/>
      <c r="H57" s="94"/>
    </row>
    <row r="58" spans="1:8" s="59" customFormat="1">
      <c r="B58" s="82" t="s">
        <v>209</v>
      </c>
      <c r="D58" s="162"/>
      <c r="E58" s="88"/>
      <c r="F58" s="88"/>
      <c r="G58" s="88"/>
      <c r="H58" s="88"/>
    </row>
  </sheetData>
  <mergeCells count="4">
    <mergeCell ref="B5:G5"/>
    <mergeCell ref="B7:B8"/>
    <mergeCell ref="D7:D8"/>
    <mergeCell ref="F7:H7"/>
  </mergeCells>
  <hyperlinks>
    <hyperlink ref="H1" location="Índice!A1" tooltip="Ir a ÍNDICE" display="INDICE" xr:uid="{E7D91E5D-FDBF-492F-83DB-4495DBE33545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1675-8EA9-465F-AE58-D141BF2DEEB5}">
  <dimension ref="A1:X243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50.42578125" customWidth="1"/>
    <col min="3" max="3" width="1.7109375" customWidth="1"/>
    <col min="4" max="4" width="22" style="677" customWidth="1"/>
    <col min="5" max="5" width="1.7109375" customWidth="1"/>
    <col min="6" max="6" width="15.7109375" style="677" customWidth="1"/>
    <col min="7" max="7" width="15.7109375" style="99" customWidth="1"/>
    <col min="8" max="8" width="1.7109375" customWidth="1"/>
    <col min="9" max="9" width="15.7109375" style="677" customWidth="1"/>
    <col min="10" max="10" width="15.7109375" style="99" customWidth="1"/>
    <col min="11" max="11" width="1.7109375" customWidth="1"/>
    <col min="12" max="12" width="15.7109375" style="677" customWidth="1"/>
    <col min="13" max="13" width="15.7109375" style="99" customWidth="1"/>
    <col min="14" max="14" width="1.7109375" customWidth="1"/>
    <col min="15" max="15" width="15.7109375" style="677" customWidth="1"/>
  </cols>
  <sheetData>
    <row r="1" spans="1:24" s="63" customFormat="1" ht="14.1" customHeight="1">
      <c r="A1" s="53"/>
      <c r="B1" s="756" t="s">
        <v>268</v>
      </c>
      <c r="C1" s="61"/>
      <c r="D1" s="686"/>
      <c r="E1" s="62"/>
      <c r="F1" s="687"/>
      <c r="G1" s="92"/>
      <c r="H1" s="62"/>
      <c r="I1" s="687"/>
      <c r="J1" s="688"/>
      <c r="K1" s="62"/>
      <c r="L1" s="687"/>
      <c r="M1" s="92"/>
      <c r="N1" s="62"/>
      <c r="O1" s="689" t="s">
        <v>192</v>
      </c>
      <c r="Q1" s="655"/>
      <c r="R1" s="655"/>
      <c r="S1" s="655"/>
      <c r="T1" s="655"/>
      <c r="U1" s="655"/>
      <c r="V1" s="655"/>
      <c r="W1" s="655"/>
      <c r="X1" s="655"/>
    </row>
    <row r="2" spans="1:24" s="63" customFormat="1" ht="6.95" customHeight="1">
      <c r="A2" s="53"/>
      <c r="B2" s="756"/>
      <c r="C2" s="61"/>
      <c r="D2" s="686"/>
      <c r="E2" s="62"/>
      <c r="F2" s="687"/>
      <c r="G2" s="92"/>
      <c r="H2" s="62"/>
      <c r="I2" s="687"/>
      <c r="J2" s="688"/>
      <c r="K2" s="62"/>
      <c r="L2" s="687"/>
      <c r="M2" s="92"/>
      <c r="N2" s="62"/>
      <c r="O2" s="690"/>
      <c r="P2" s="655"/>
      <c r="Q2" s="655"/>
      <c r="R2" s="655"/>
      <c r="S2" s="655"/>
      <c r="T2" s="655"/>
      <c r="U2" s="655"/>
      <c r="V2" s="655"/>
      <c r="W2" s="655"/>
      <c r="X2" s="655"/>
    </row>
    <row r="3" spans="1:24" s="63" customFormat="1" ht="14.1" customHeight="1">
      <c r="A3" s="53"/>
      <c r="B3" s="756" t="s">
        <v>236</v>
      </c>
      <c r="C3" s="622"/>
      <c r="D3" s="691"/>
      <c r="E3" s="622"/>
      <c r="F3" s="691"/>
      <c r="G3" s="624"/>
      <c r="H3" s="622"/>
      <c r="I3" s="691"/>
      <c r="J3" s="688"/>
      <c r="K3" s="62"/>
      <c r="L3" s="687"/>
      <c r="M3" s="92"/>
      <c r="N3" s="62"/>
      <c r="O3" s="690"/>
      <c r="P3" s="655"/>
      <c r="Q3" s="655"/>
      <c r="R3" s="655"/>
      <c r="S3" s="655"/>
      <c r="T3" s="655"/>
      <c r="U3" s="655"/>
      <c r="V3" s="655"/>
      <c r="W3" s="655"/>
      <c r="X3" s="655"/>
    </row>
    <row r="4" spans="1:24" s="63" customFormat="1" ht="6.95" customHeight="1">
      <c r="A4" s="53"/>
      <c r="B4" s="150"/>
      <c r="C4" s="61"/>
      <c r="D4" s="686"/>
      <c r="E4" s="62"/>
      <c r="F4" s="687"/>
      <c r="G4" s="92"/>
      <c r="H4" s="62"/>
      <c r="I4" s="687"/>
      <c r="J4" s="692"/>
      <c r="K4" s="62"/>
      <c r="L4" s="687"/>
      <c r="M4" s="92"/>
      <c r="N4" s="62"/>
      <c r="O4" s="690"/>
      <c r="P4" s="655"/>
      <c r="Q4" s="655"/>
      <c r="R4" s="655"/>
      <c r="S4" s="655"/>
      <c r="T4" s="655"/>
      <c r="U4" s="655"/>
      <c r="V4" s="655"/>
      <c r="W4" s="655"/>
      <c r="X4" s="655"/>
    </row>
    <row r="5" spans="1:24" s="63" customFormat="1" ht="20.100000000000001" customHeight="1">
      <c r="A5" s="53"/>
      <c r="B5" s="881" t="s">
        <v>234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64"/>
      <c r="O5" s="693" t="s">
        <v>162</v>
      </c>
      <c r="P5" s="655"/>
      <c r="Q5" s="655"/>
      <c r="R5" s="655"/>
      <c r="S5" s="655"/>
      <c r="T5" s="655"/>
      <c r="U5" s="655"/>
      <c r="V5" s="655"/>
      <c r="W5" s="655"/>
      <c r="X5" s="655"/>
    </row>
    <row r="6" spans="1:24" ht="6" customHeight="1">
      <c r="A6" s="53"/>
      <c r="B6" s="385"/>
      <c r="C6" s="5"/>
      <c r="D6" s="694"/>
      <c r="E6" s="23"/>
      <c r="F6" s="695"/>
      <c r="G6" s="104"/>
      <c r="H6" s="23"/>
      <c r="I6" s="695"/>
      <c r="J6" s="104"/>
      <c r="K6" s="23"/>
      <c r="L6" s="695"/>
      <c r="M6" s="104"/>
      <c r="N6" s="2"/>
      <c r="O6" s="696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53"/>
      <c r="B7" s="790" t="s">
        <v>91</v>
      </c>
      <c r="C7" s="7"/>
      <c r="D7" s="801" t="s">
        <v>251</v>
      </c>
      <c r="E7" s="35"/>
      <c r="F7" s="884" t="s">
        <v>148</v>
      </c>
      <c r="G7" s="884"/>
      <c r="H7" s="884"/>
      <c r="I7" s="884"/>
      <c r="J7" s="884"/>
      <c r="K7" s="884"/>
      <c r="L7" s="884"/>
      <c r="M7" s="884"/>
      <c r="N7" s="697"/>
      <c r="O7" s="801" t="s">
        <v>149</v>
      </c>
      <c r="P7" s="1"/>
      <c r="Q7" s="1"/>
      <c r="R7" s="1"/>
      <c r="S7" s="1"/>
      <c r="T7" s="1"/>
      <c r="U7" s="1"/>
      <c r="V7" s="1"/>
      <c r="W7" s="1"/>
      <c r="X7" s="1"/>
    </row>
    <row r="8" spans="1:24" ht="27.75" customHeight="1">
      <c r="A8" s="53"/>
      <c r="B8" s="791"/>
      <c r="C8" s="49"/>
      <c r="D8" s="894"/>
      <c r="E8" s="23"/>
      <c r="F8" s="840" t="s">
        <v>93</v>
      </c>
      <c r="G8" s="840"/>
      <c r="H8" s="386"/>
      <c r="I8" s="840" t="s">
        <v>94</v>
      </c>
      <c r="J8" s="840"/>
      <c r="K8" s="387"/>
      <c r="L8" s="840" t="s">
        <v>95</v>
      </c>
      <c r="M8" s="840"/>
      <c r="N8" s="2"/>
      <c r="O8" s="894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>
      <c r="A9" s="54"/>
      <c r="B9" s="792"/>
      <c r="C9" s="9"/>
      <c r="D9" s="802"/>
      <c r="E9" s="32"/>
      <c r="F9" s="698" t="s">
        <v>3</v>
      </c>
      <c r="G9" s="118" t="s">
        <v>4</v>
      </c>
      <c r="H9" s="52"/>
      <c r="I9" s="698" t="s">
        <v>3</v>
      </c>
      <c r="J9" s="118" t="s">
        <v>4</v>
      </c>
      <c r="K9" s="52"/>
      <c r="L9" s="698" t="s">
        <v>3</v>
      </c>
      <c r="M9" s="118" t="s">
        <v>4</v>
      </c>
      <c r="N9" s="699"/>
      <c r="O9" s="802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>
      <c r="A10" s="54"/>
      <c r="B10" s="5"/>
      <c r="C10" s="5"/>
      <c r="D10" s="694"/>
      <c r="E10" s="23"/>
      <c r="F10" s="695"/>
      <c r="G10" s="104"/>
      <c r="H10" s="23"/>
      <c r="I10" s="695"/>
      <c r="J10" s="104"/>
      <c r="K10" s="23"/>
      <c r="L10" s="695"/>
      <c r="M10" s="104"/>
      <c r="N10" s="2"/>
      <c r="O10" s="696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06"/>
      <c r="B11" s="21" t="s">
        <v>40</v>
      </c>
      <c r="C11" s="10"/>
      <c r="D11" s="267">
        <v>5503937.7833954403</v>
      </c>
      <c r="E11" s="700"/>
      <c r="F11" s="267">
        <v>5258109.2840063404</v>
      </c>
      <c r="G11" s="267">
        <v>95.991588449299996</v>
      </c>
      <c r="H11" s="700"/>
      <c r="I11" s="267">
        <v>2788733.60991689</v>
      </c>
      <c r="J11" s="267">
        <v>51.492325163899999</v>
      </c>
      <c r="K11" s="39"/>
      <c r="L11" s="267">
        <v>87991.2748844405</v>
      </c>
      <c r="M11" s="267">
        <v>1.6389142402000001</v>
      </c>
      <c r="N11" s="700"/>
      <c r="O11" s="267">
        <v>196075.58653798199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6" customHeight="1">
      <c r="A12" s="57"/>
      <c r="B12" s="141"/>
      <c r="C12" s="10"/>
      <c r="D12" s="701"/>
      <c r="E12" s="700"/>
      <c r="F12" s="701"/>
      <c r="G12" s="85"/>
      <c r="H12" s="700"/>
      <c r="I12" s="701"/>
      <c r="J12" s="85"/>
      <c r="K12" s="39"/>
      <c r="L12" s="701"/>
      <c r="M12" s="85"/>
      <c r="N12" s="700"/>
      <c r="O12" s="70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7"/>
      <c r="B13" s="48" t="s">
        <v>96</v>
      </c>
      <c r="C13" s="27"/>
      <c r="D13" s="268">
        <v>1080984.4270252699</v>
      </c>
      <c r="E13" s="702"/>
      <c r="F13" s="268">
        <v>1023196.48875034</v>
      </c>
      <c r="G13" s="268">
        <v>95.702498017400004</v>
      </c>
      <c r="H13" s="702"/>
      <c r="I13" s="268">
        <v>701637.68348989799</v>
      </c>
      <c r="J13" s="268">
        <v>66.564854802599996</v>
      </c>
      <c r="K13" s="39"/>
      <c r="L13" s="268">
        <v>53808.015719065501</v>
      </c>
      <c r="M13" s="268">
        <v>5.2149008716000003</v>
      </c>
      <c r="N13" s="702"/>
      <c r="O13" s="268">
        <v>45329.270767381502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7"/>
      <c r="B14" s="48" t="s">
        <v>97</v>
      </c>
      <c r="C14" s="27"/>
      <c r="D14" s="268">
        <v>572179.49345503305</v>
      </c>
      <c r="E14" s="702"/>
      <c r="F14" s="268">
        <v>524488.807211946</v>
      </c>
      <c r="G14" s="268">
        <v>93.133008008900006</v>
      </c>
      <c r="H14" s="702"/>
      <c r="I14" s="268">
        <v>361751.715630455</v>
      </c>
      <c r="J14" s="268">
        <v>65.180010875700006</v>
      </c>
      <c r="K14" s="39"/>
      <c r="L14" s="268">
        <v>33766.963399013897</v>
      </c>
      <c r="M14" s="268">
        <v>6.3527459659999996</v>
      </c>
      <c r="N14" s="702"/>
      <c r="O14" s="268">
        <v>39335.024809586401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4"/>
      <c r="B15" s="48" t="s">
        <v>98</v>
      </c>
      <c r="C15" s="27"/>
      <c r="D15" s="268">
        <v>502693.95599534397</v>
      </c>
      <c r="E15" s="702"/>
      <c r="F15" s="268">
        <v>468013.27658975701</v>
      </c>
      <c r="G15" s="268">
        <v>94.672318085200004</v>
      </c>
      <c r="H15" s="702"/>
      <c r="I15" s="268">
        <v>320175.31876273098</v>
      </c>
      <c r="J15" s="268">
        <v>65.991094228400001</v>
      </c>
      <c r="K15" s="39"/>
      <c r="L15" s="268">
        <v>23559.7846829882</v>
      </c>
      <c r="M15" s="268">
        <v>4.9999718097999999</v>
      </c>
      <c r="N15" s="702"/>
      <c r="O15" s="268">
        <v>24563.103063632901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4"/>
      <c r="B16" s="48" t="s">
        <v>150</v>
      </c>
      <c r="C16" s="27"/>
      <c r="D16" s="268">
        <v>3140020.5987083302</v>
      </c>
      <c r="E16" s="702"/>
      <c r="F16" s="268">
        <v>3008327.9987189602</v>
      </c>
      <c r="G16" s="268">
        <v>96.446937654600006</v>
      </c>
      <c r="H16" s="702"/>
      <c r="I16" s="268">
        <v>1253184.52485679</v>
      </c>
      <c r="J16" s="268">
        <v>40.860785483199997</v>
      </c>
      <c r="K16" s="39"/>
      <c r="L16" s="754" t="s">
        <v>266</v>
      </c>
      <c r="M16" s="110" t="s">
        <v>266</v>
      </c>
      <c r="N16" s="702"/>
      <c r="O16" s="268">
        <v>104353.113909141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4"/>
      <c r="B17" s="48" t="s">
        <v>151</v>
      </c>
      <c r="C17" s="27"/>
      <c r="D17" s="269">
        <v>784468.89670497505</v>
      </c>
      <c r="E17" s="702"/>
      <c r="F17" s="269">
        <v>751273.06913708802</v>
      </c>
      <c r="G17" s="269">
        <v>96.769167992299998</v>
      </c>
      <c r="H17" s="702"/>
      <c r="I17" s="269">
        <v>454038.48671954998</v>
      </c>
      <c r="J17" s="269">
        <v>60.003226592799997</v>
      </c>
      <c r="K17" s="39"/>
      <c r="L17" s="755" t="s">
        <v>266</v>
      </c>
      <c r="M17" s="119" t="s">
        <v>266</v>
      </c>
      <c r="N17" s="702"/>
      <c r="O17" s="269">
        <v>22856.104755789202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6" customHeight="1">
      <c r="A18" s="58"/>
      <c r="B18" s="48"/>
      <c r="C18" s="27"/>
      <c r="D18" s="695"/>
      <c r="E18" s="23"/>
      <c r="F18" s="695"/>
      <c r="G18" s="104"/>
      <c r="H18" s="23"/>
      <c r="I18" s="695"/>
      <c r="J18" s="104"/>
      <c r="K18" s="23"/>
      <c r="L18" s="695"/>
      <c r="M18" s="104"/>
      <c r="N18" s="23"/>
      <c r="O18" s="695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58"/>
      <c r="B19" s="299" t="s">
        <v>41</v>
      </c>
      <c r="C19" s="27"/>
      <c r="D19" s="324">
        <v>1298151.29320598</v>
      </c>
      <c r="E19" s="700"/>
      <c r="F19" s="324">
        <v>1226450.3142915899</v>
      </c>
      <c r="G19" s="324">
        <v>95.446924264200007</v>
      </c>
      <c r="H19" s="700"/>
      <c r="I19" s="324">
        <v>653051.71273351705</v>
      </c>
      <c r="J19" s="324">
        <v>51.845330642500002</v>
      </c>
      <c r="K19" s="42"/>
      <c r="L19" s="324">
        <v>7228.9427687974003</v>
      </c>
      <c r="M19" s="324">
        <v>0.58607491209999996</v>
      </c>
      <c r="N19" s="700"/>
      <c r="O19" s="324">
        <v>57034.144244239797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6" customHeight="1">
      <c r="B20" s="23"/>
      <c r="C20" s="23"/>
      <c r="D20" s="695"/>
      <c r="E20" s="23"/>
      <c r="F20" s="695"/>
      <c r="G20" s="104"/>
      <c r="H20" s="23"/>
      <c r="I20" s="695"/>
      <c r="J20" s="104"/>
      <c r="K20" s="23"/>
      <c r="L20" s="695"/>
      <c r="M20" s="104"/>
      <c r="N20" s="23"/>
      <c r="O20" s="695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B21" s="48" t="s">
        <v>96</v>
      </c>
      <c r="C21" s="27"/>
      <c r="D21" s="268">
        <v>327303.99769011798</v>
      </c>
      <c r="E21" s="702"/>
      <c r="F21" s="268">
        <v>305362.7110598</v>
      </c>
      <c r="G21" s="268">
        <v>95.566602275199998</v>
      </c>
      <c r="H21" s="702"/>
      <c r="I21" s="268">
        <v>207808.41670056499</v>
      </c>
      <c r="J21" s="268">
        <v>66.009828512699997</v>
      </c>
      <c r="K21" s="39"/>
      <c r="L21" s="268">
        <v>3628.2632834374999</v>
      </c>
      <c r="M21" s="268">
        <v>1.218878554</v>
      </c>
      <c r="N21" s="702"/>
      <c r="O21" s="268">
        <v>17802.654394308702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B22" s="48" t="s">
        <v>97</v>
      </c>
      <c r="C22" s="27"/>
      <c r="D22" s="268">
        <v>218143.26116526101</v>
      </c>
      <c r="E22" s="702"/>
      <c r="F22" s="268">
        <v>199221.997767831</v>
      </c>
      <c r="G22" s="268">
        <v>93.987267270999993</v>
      </c>
      <c r="H22" s="702"/>
      <c r="I22" s="268">
        <v>138476.64484120399</v>
      </c>
      <c r="J22" s="268">
        <v>66.776790653199996</v>
      </c>
      <c r="K22" s="39"/>
      <c r="L22" s="268">
        <v>3355.4568446860999</v>
      </c>
      <c r="M22" s="268">
        <v>1.7888523397</v>
      </c>
      <c r="N22" s="702"/>
      <c r="O22" s="268">
        <v>17132.086369806799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B23" s="48" t="s">
        <v>98</v>
      </c>
      <c r="C23" s="27"/>
      <c r="D23" s="268">
        <v>153470.761293733</v>
      </c>
      <c r="E23" s="702"/>
      <c r="F23" s="268">
        <v>142405.518782428</v>
      </c>
      <c r="G23" s="268">
        <v>95.682374570199997</v>
      </c>
      <c r="H23" s="702"/>
      <c r="I23" s="268">
        <v>87760.905603511201</v>
      </c>
      <c r="J23" s="268">
        <v>61.678077029299999</v>
      </c>
      <c r="K23" s="39"/>
      <c r="L23" s="268">
        <v>2549.6388963812001</v>
      </c>
      <c r="M23" s="268">
        <v>1.9041462101</v>
      </c>
      <c r="N23" s="702"/>
      <c r="O23" s="268">
        <v>9871.9766251703004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B24" s="48" t="s">
        <v>150</v>
      </c>
      <c r="C24" s="27"/>
      <c r="D24" s="268">
        <v>571914.67906816897</v>
      </c>
      <c r="E24" s="702"/>
      <c r="F24" s="268">
        <v>547555.95331485802</v>
      </c>
      <c r="G24" s="268">
        <v>96.936641870000003</v>
      </c>
      <c r="H24" s="702"/>
      <c r="I24" s="268">
        <v>202673.962212468</v>
      </c>
      <c r="J24" s="268">
        <v>37.509352749599998</v>
      </c>
      <c r="K24" s="39"/>
      <c r="L24" s="754" t="s">
        <v>266</v>
      </c>
      <c r="M24" s="110" t="s">
        <v>266</v>
      </c>
      <c r="N24" s="702"/>
      <c r="O24" s="268">
        <v>20317.507881634501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B25" s="48" t="s">
        <v>151</v>
      </c>
      <c r="C25" s="27"/>
      <c r="D25" s="268">
        <v>179179.901536839</v>
      </c>
      <c r="E25" s="702"/>
      <c r="F25" s="268">
        <v>168478.523290982</v>
      </c>
      <c r="G25" s="268">
        <v>96.493772524799994</v>
      </c>
      <c r="H25" s="702"/>
      <c r="I25" s="268">
        <v>102468.34960217599</v>
      </c>
      <c r="J25" s="268">
        <v>61.547905964999998</v>
      </c>
      <c r="K25" s="39"/>
      <c r="L25" s="755" t="s">
        <v>266</v>
      </c>
      <c r="M25" s="119" t="s">
        <v>266</v>
      </c>
      <c r="N25" s="702"/>
      <c r="O25" s="268">
        <v>4982.3964628336998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6" customHeight="1">
      <c r="B26" s="48"/>
      <c r="C26" s="27"/>
      <c r="D26" s="695"/>
      <c r="E26" s="23"/>
      <c r="F26" s="695"/>
      <c r="G26" s="104"/>
      <c r="H26" s="23"/>
      <c r="I26" s="695"/>
      <c r="J26" s="104"/>
      <c r="K26" s="23"/>
      <c r="L26" s="695"/>
      <c r="M26" s="104"/>
      <c r="N26" s="23"/>
      <c r="O26" s="695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B27" s="299" t="s">
        <v>44</v>
      </c>
      <c r="C27" s="27"/>
      <c r="D27" s="267">
        <v>788692.31105439004</v>
      </c>
      <c r="E27" s="700"/>
      <c r="F27" s="267">
        <v>762746.57548515301</v>
      </c>
      <c r="G27" s="267">
        <v>97.578019061899994</v>
      </c>
      <c r="H27" s="700"/>
      <c r="I27" s="267">
        <v>435140.58927490999</v>
      </c>
      <c r="J27" s="267">
        <v>57.534666894099999</v>
      </c>
      <c r="K27" s="42"/>
      <c r="L27" s="267">
        <v>15121.4129054</v>
      </c>
      <c r="M27" s="267">
        <v>2.0392982173999998</v>
      </c>
      <c r="N27" s="700"/>
      <c r="O27" s="267">
        <v>25180.6402006674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6" customHeight="1">
      <c r="B28" s="299"/>
      <c r="C28" s="27"/>
      <c r="D28" s="695"/>
      <c r="E28" s="23"/>
      <c r="F28" s="695"/>
      <c r="G28" s="104"/>
      <c r="H28" s="23"/>
      <c r="I28" s="695"/>
      <c r="J28" s="104"/>
      <c r="K28" s="23"/>
      <c r="L28" s="695"/>
      <c r="M28" s="104"/>
      <c r="N28" s="23"/>
      <c r="O28" s="695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48" t="s">
        <v>96</v>
      </c>
      <c r="C29" s="27"/>
      <c r="D29" s="268">
        <v>197206.82704381901</v>
      </c>
      <c r="E29" s="702"/>
      <c r="F29" s="268">
        <v>188648.19808465501</v>
      </c>
      <c r="G29" s="268">
        <v>97.946457632700003</v>
      </c>
      <c r="H29" s="702"/>
      <c r="I29" s="268">
        <v>147014.71535979299</v>
      </c>
      <c r="J29" s="268">
        <v>77.809408648100003</v>
      </c>
      <c r="K29" s="39"/>
      <c r="L29" s="268">
        <v>10625.513537306</v>
      </c>
      <c r="M29" s="268">
        <v>5.9671352502000001</v>
      </c>
      <c r="N29" s="702"/>
      <c r="O29" s="268">
        <v>9076.6350144515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48" t="s">
        <v>97</v>
      </c>
      <c r="C30" s="27"/>
      <c r="D30" s="268">
        <v>97773.259113951397</v>
      </c>
      <c r="E30" s="702"/>
      <c r="F30" s="268">
        <v>95631.942877069407</v>
      </c>
      <c r="G30" s="268">
        <v>99.428767500600003</v>
      </c>
      <c r="H30" s="702"/>
      <c r="I30" s="268">
        <v>69206.8262203208</v>
      </c>
      <c r="J30" s="268">
        <v>75.878556052999997</v>
      </c>
      <c r="K30" s="39"/>
      <c r="L30" s="268">
        <v>8905.9623012840002</v>
      </c>
      <c r="M30" s="268">
        <v>10.432592637799999</v>
      </c>
      <c r="N30" s="702"/>
      <c r="O30" s="268">
        <v>2580.2301278327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48" t="s">
        <v>98</v>
      </c>
      <c r="C31" s="27"/>
      <c r="D31" s="268">
        <v>95763.065619546294</v>
      </c>
      <c r="E31" s="702"/>
      <c r="F31" s="268">
        <v>91863.422998801296</v>
      </c>
      <c r="G31" s="268">
        <v>98.350913849400001</v>
      </c>
      <c r="H31" s="702"/>
      <c r="I31" s="268">
        <v>61638.560930730397</v>
      </c>
      <c r="J31" s="268">
        <v>70.628709218500006</v>
      </c>
      <c r="K31" s="39"/>
      <c r="L31" s="268">
        <v>5731.1218169832</v>
      </c>
      <c r="M31" s="268">
        <v>6.9107943898000004</v>
      </c>
      <c r="N31" s="702"/>
      <c r="O31" s="268">
        <v>2952.4575856104998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48" t="s">
        <v>150</v>
      </c>
      <c r="C32" s="27"/>
      <c r="D32" s="268">
        <v>413762.29013643699</v>
      </c>
      <c r="E32" s="702"/>
      <c r="F32" s="268">
        <v>402100.92777972203</v>
      </c>
      <c r="G32" s="268">
        <v>98.300471791500001</v>
      </c>
      <c r="H32" s="702"/>
      <c r="I32" s="268">
        <v>171401.86243688999</v>
      </c>
      <c r="J32" s="268">
        <v>44.030264383599999</v>
      </c>
      <c r="K32" s="39"/>
      <c r="L32" s="754" t="s">
        <v>266</v>
      </c>
      <c r="M32" s="110" t="s">
        <v>266</v>
      </c>
      <c r="N32" s="702"/>
      <c r="O32" s="268">
        <v>14947.7603410842</v>
      </c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48" t="s">
        <v>151</v>
      </c>
      <c r="C33" s="27"/>
      <c r="D33" s="268">
        <v>104680.27541481399</v>
      </c>
      <c r="E33" s="702"/>
      <c r="F33" s="268">
        <v>99163.223229112496</v>
      </c>
      <c r="G33" s="268">
        <v>97.251189131299995</v>
      </c>
      <c r="H33" s="702"/>
      <c r="I33" s="268">
        <v>66727.712359932993</v>
      </c>
      <c r="J33" s="268">
        <v>69.416391058800002</v>
      </c>
      <c r="K33" s="39"/>
      <c r="L33" s="755" t="s">
        <v>266</v>
      </c>
      <c r="M33" s="119" t="s">
        <v>266</v>
      </c>
      <c r="N33" s="702"/>
      <c r="O33" s="268">
        <v>5947.8651834804996</v>
      </c>
      <c r="P33" s="1"/>
      <c r="Q33" s="1"/>
      <c r="R33" s="1"/>
      <c r="S33" s="1"/>
      <c r="T33" s="1"/>
      <c r="U33" s="1"/>
      <c r="V33" s="1"/>
      <c r="W33" s="1"/>
      <c r="X33" s="1"/>
    </row>
    <row r="34" spans="2:24" ht="6" customHeight="1">
      <c r="B34" s="48"/>
      <c r="C34" s="27"/>
      <c r="D34" s="695"/>
      <c r="E34" s="23"/>
      <c r="F34" s="695"/>
      <c r="G34" s="104"/>
      <c r="H34" s="23"/>
      <c r="I34" s="695"/>
      <c r="J34" s="104"/>
      <c r="K34" s="23"/>
      <c r="L34" s="695"/>
      <c r="M34" s="104"/>
      <c r="N34" s="23"/>
      <c r="O34" s="695"/>
      <c r="P34" s="1"/>
      <c r="Q34" s="1"/>
      <c r="R34" s="1"/>
      <c r="S34" s="1"/>
      <c r="T34" s="1"/>
      <c r="U34" s="1"/>
      <c r="V34" s="1"/>
      <c r="W34" s="1"/>
      <c r="X34" s="1"/>
    </row>
    <row r="35" spans="2:24" ht="15">
      <c r="B35" s="303" t="s">
        <v>45</v>
      </c>
      <c r="C35" s="27"/>
      <c r="D35" s="267">
        <v>986511.28156616399</v>
      </c>
      <c r="E35" s="700"/>
      <c r="F35" s="267">
        <v>955140.619299029</v>
      </c>
      <c r="G35" s="267">
        <v>97.792279857099999</v>
      </c>
      <c r="H35" s="700"/>
      <c r="I35" s="267">
        <v>501411.74885260698</v>
      </c>
      <c r="J35" s="267">
        <v>53.346978635299998</v>
      </c>
      <c r="K35" s="42"/>
      <c r="L35" s="267">
        <v>26328.1773343276</v>
      </c>
      <c r="M35" s="267">
        <v>2.8716927425000001</v>
      </c>
      <c r="N35" s="702"/>
      <c r="O35" s="267">
        <v>26277.2445382242</v>
      </c>
      <c r="P35" s="1"/>
      <c r="Q35" s="1"/>
      <c r="R35" s="1"/>
      <c r="S35" s="1"/>
      <c r="T35" s="1"/>
      <c r="U35" s="1"/>
      <c r="V35" s="1"/>
      <c r="W35" s="1"/>
      <c r="X35" s="1"/>
    </row>
    <row r="36" spans="2:24" ht="6" customHeight="1">
      <c r="B36" s="48"/>
      <c r="C36" s="27"/>
      <c r="D36" s="695"/>
      <c r="E36" s="23"/>
      <c r="F36" s="695"/>
      <c r="G36" s="104"/>
      <c r="H36" s="23"/>
      <c r="I36" s="695"/>
      <c r="J36" s="104"/>
      <c r="K36" s="23"/>
      <c r="L36" s="695"/>
      <c r="M36" s="104"/>
      <c r="N36" s="23"/>
      <c r="O36" s="695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48" t="s">
        <v>96</v>
      </c>
      <c r="C37" s="27"/>
      <c r="D37" s="268">
        <v>200276.28991666</v>
      </c>
      <c r="E37" s="702"/>
      <c r="F37" s="268">
        <v>193894.24019390499</v>
      </c>
      <c r="G37" s="268">
        <v>98.195049754300001</v>
      </c>
      <c r="H37" s="702"/>
      <c r="I37" s="268">
        <v>132775.29204357101</v>
      </c>
      <c r="J37" s="268">
        <v>71.289340727199999</v>
      </c>
      <c r="K37" s="39"/>
      <c r="L37" s="268">
        <v>16936.6031071619</v>
      </c>
      <c r="M37" s="268">
        <v>9.5000979659000002</v>
      </c>
      <c r="N37" s="702"/>
      <c r="O37" s="268">
        <v>4667.4608084669999</v>
      </c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48" t="s">
        <v>97</v>
      </c>
      <c r="C38" s="27"/>
      <c r="D38" s="268">
        <v>84208.364286281605</v>
      </c>
      <c r="E38" s="702"/>
      <c r="F38" s="268">
        <v>72152.013922503407</v>
      </c>
      <c r="G38" s="268">
        <v>90.680650344100002</v>
      </c>
      <c r="H38" s="702"/>
      <c r="I38" s="268">
        <v>54017.5119327184</v>
      </c>
      <c r="J38" s="268">
        <v>69.746032280099996</v>
      </c>
      <c r="K38" s="39"/>
      <c r="L38" s="268">
        <v>12571.839621339999</v>
      </c>
      <c r="M38" s="268">
        <v>17.238140900800001</v>
      </c>
      <c r="N38" s="702"/>
      <c r="O38" s="268">
        <v>10402.101945242501</v>
      </c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48" t="s">
        <v>98</v>
      </c>
      <c r="C39" s="27"/>
      <c r="D39" s="268">
        <v>103688.712615518</v>
      </c>
      <c r="E39" s="702"/>
      <c r="F39" s="268">
        <v>99296.954102804506</v>
      </c>
      <c r="G39" s="268">
        <v>98.782272637999995</v>
      </c>
      <c r="H39" s="702"/>
      <c r="I39" s="268">
        <v>71131.582058402404</v>
      </c>
      <c r="J39" s="268">
        <v>74.417493290500005</v>
      </c>
      <c r="K39" s="39"/>
      <c r="L39" s="268">
        <v>2902.6994348418998</v>
      </c>
      <c r="M39" s="268">
        <v>3.3668123805999999</v>
      </c>
      <c r="N39" s="702"/>
      <c r="O39" s="268">
        <v>3405.3010921883001</v>
      </c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48" t="s">
        <v>150</v>
      </c>
      <c r="C40" s="27"/>
      <c r="D40" s="268">
        <v>604444.49609486002</v>
      </c>
      <c r="E40" s="702"/>
      <c r="F40" s="268">
        <v>583990.25401464396</v>
      </c>
      <c r="G40" s="268">
        <v>98.186250480400005</v>
      </c>
      <c r="H40" s="702"/>
      <c r="I40" s="268">
        <v>242801.821758134</v>
      </c>
      <c r="J40" s="268">
        <v>42.503887687000002</v>
      </c>
      <c r="K40" s="39"/>
      <c r="L40" s="423" t="s">
        <v>266</v>
      </c>
      <c r="M40" s="423" t="s">
        <v>266</v>
      </c>
      <c r="N40" s="702"/>
      <c r="O40" s="268">
        <v>12931.509460576</v>
      </c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48" t="s">
        <v>151</v>
      </c>
      <c r="C41" s="27"/>
      <c r="D41" s="268">
        <v>143101.15065401199</v>
      </c>
      <c r="E41" s="702"/>
      <c r="F41" s="268">
        <v>139332.97393808601</v>
      </c>
      <c r="G41" s="268">
        <v>99.488647297499995</v>
      </c>
      <c r="H41" s="702"/>
      <c r="I41" s="268">
        <v>88270.752878444895</v>
      </c>
      <c r="J41" s="268">
        <v>69.542685027299996</v>
      </c>
      <c r="K41" s="39"/>
      <c r="L41" s="703" t="s">
        <v>266</v>
      </c>
      <c r="M41" s="703" t="s">
        <v>266</v>
      </c>
      <c r="N41" s="702"/>
      <c r="O41" s="268">
        <v>2403.9217201898</v>
      </c>
      <c r="P41" s="1"/>
      <c r="Q41" s="1"/>
      <c r="R41" s="1"/>
      <c r="S41" s="1"/>
      <c r="T41" s="1"/>
      <c r="U41" s="1"/>
      <c r="V41" s="1"/>
      <c r="W41" s="1"/>
      <c r="X41" s="1"/>
    </row>
    <row r="42" spans="2:24" ht="6" customHeight="1">
      <c r="B42" s="23"/>
      <c r="C42" s="23"/>
      <c r="D42" s="695"/>
      <c r="E42" s="23"/>
      <c r="F42" s="695"/>
      <c r="G42" s="104"/>
      <c r="H42" s="23"/>
      <c r="I42" s="695"/>
      <c r="J42" s="104"/>
      <c r="K42" s="23"/>
      <c r="L42" s="695"/>
      <c r="M42" s="104"/>
      <c r="N42" s="23"/>
      <c r="O42" s="695"/>
      <c r="P42" s="1"/>
      <c r="Q42" s="1"/>
      <c r="R42" s="1"/>
      <c r="S42" s="1"/>
      <c r="T42" s="1"/>
      <c r="U42" s="1"/>
      <c r="V42" s="1"/>
      <c r="W42" s="1"/>
      <c r="X42" s="1"/>
    </row>
    <row r="43" spans="2:24" ht="15">
      <c r="B43" s="303" t="s">
        <v>110</v>
      </c>
      <c r="C43" s="27"/>
      <c r="D43" s="267">
        <v>2564781.62638669</v>
      </c>
      <c r="E43" s="700"/>
      <c r="F43" s="267">
        <v>2444169.1645410201</v>
      </c>
      <c r="G43" s="267">
        <v>96.051828887400006</v>
      </c>
      <c r="H43" s="700"/>
      <c r="I43" s="267">
        <v>1289155.3178244601</v>
      </c>
      <c r="J43" s="267">
        <v>51.416185631899999</v>
      </c>
      <c r="K43" s="42"/>
      <c r="L43" s="267">
        <v>52833.577353251501</v>
      </c>
      <c r="M43" s="267">
        <v>2.1294650035</v>
      </c>
      <c r="N43" s="702"/>
      <c r="O43" s="267">
        <v>105768.260014643</v>
      </c>
      <c r="P43" s="1"/>
      <c r="Q43" s="1"/>
      <c r="R43" s="1"/>
      <c r="S43" s="1"/>
      <c r="T43" s="1"/>
      <c r="U43" s="1"/>
      <c r="V43" s="1"/>
      <c r="W43" s="1"/>
      <c r="X43" s="1"/>
    </row>
    <row r="44" spans="2:24" ht="6" customHeight="1">
      <c r="B44" s="48"/>
      <c r="C44" s="27"/>
      <c r="D44" s="695"/>
      <c r="E44" s="23"/>
      <c r="F44" s="695"/>
      <c r="G44" s="104"/>
      <c r="H44" s="23"/>
      <c r="I44" s="695"/>
      <c r="J44" s="104"/>
      <c r="K44" s="23"/>
      <c r="L44" s="695"/>
      <c r="M44" s="104"/>
      <c r="N44" s="23"/>
      <c r="O44" s="695"/>
      <c r="P44" s="1"/>
      <c r="Q44" s="1"/>
      <c r="R44" s="1"/>
      <c r="S44" s="1"/>
      <c r="T44" s="1"/>
      <c r="U44" s="1"/>
      <c r="V44" s="1"/>
      <c r="W44" s="1"/>
      <c r="X44" s="1"/>
    </row>
    <row r="45" spans="2:24" ht="12" customHeight="1">
      <c r="B45" s="48" t="s">
        <v>96</v>
      </c>
      <c r="C45" s="27"/>
      <c r="D45" s="268">
        <v>411451.99906019698</v>
      </c>
      <c r="E45" s="702"/>
      <c r="F45" s="268">
        <v>388920.94286794</v>
      </c>
      <c r="G45" s="268">
        <v>96.417461643099998</v>
      </c>
      <c r="H45" s="702"/>
      <c r="I45" s="268">
        <v>259149.28554987899</v>
      </c>
      <c r="J45" s="268">
        <v>66.098842630899995</v>
      </c>
      <c r="K45" s="39"/>
      <c r="L45" s="268">
        <v>32600.349908112301</v>
      </c>
      <c r="M45" s="268">
        <v>8.5363328969999994</v>
      </c>
      <c r="N45" s="702"/>
      <c r="O45" s="268">
        <v>21601.397947298399</v>
      </c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48" t="s">
        <v>97</v>
      </c>
      <c r="C46" s="27"/>
      <c r="D46" s="268">
        <v>210622.719533611</v>
      </c>
      <c r="E46" s="702"/>
      <c r="F46" s="268">
        <v>194996.94503944999</v>
      </c>
      <c r="G46" s="268">
        <v>94.992798945000004</v>
      </c>
      <c r="H46" s="702"/>
      <c r="I46" s="268">
        <v>132725.14879855799</v>
      </c>
      <c r="J46" s="268">
        <v>66.720619490700003</v>
      </c>
      <c r="K46" s="39"/>
      <c r="L46" s="268">
        <v>16631.693750500999</v>
      </c>
      <c r="M46" s="268">
        <v>8.8723833632000009</v>
      </c>
      <c r="N46" s="702"/>
      <c r="O46" s="268">
        <v>16054.798465865601</v>
      </c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48" t="s">
        <v>98</v>
      </c>
      <c r="C47" s="27"/>
      <c r="D47" s="268">
        <v>185487.84231749401</v>
      </c>
      <c r="E47" s="702"/>
      <c r="F47" s="268">
        <v>168975.03196886301</v>
      </c>
      <c r="G47" s="268">
        <v>94.345718673600004</v>
      </c>
      <c r="H47" s="702"/>
      <c r="I47" s="268">
        <v>127841.173276168</v>
      </c>
      <c r="J47" s="268">
        <v>72.444836572200003</v>
      </c>
      <c r="K47" s="39"/>
      <c r="L47" s="268">
        <v>17676.031075237901</v>
      </c>
      <c r="M47" s="268">
        <v>10.477106561999999</v>
      </c>
      <c r="N47" s="702"/>
      <c r="O47" s="268">
        <v>13420.9636668973</v>
      </c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48" t="s">
        <v>150</v>
      </c>
      <c r="C48" s="27"/>
      <c r="D48" s="268">
        <v>1648687.30924684</v>
      </c>
      <c r="E48" s="702"/>
      <c r="F48" s="268">
        <v>1571219.9011430801</v>
      </c>
      <c r="G48" s="268">
        <v>96.310865211299998</v>
      </c>
      <c r="H48" s="702"/>
      <c r="I48" s="268">
        <v>692003.313802402</v>
      </c>
      <c r="J48" s="268">
        <v>43.365167430900001</v>
      </c>
      <c r="K48" s="39"/>
      <c r="L48" s="754" t="s">
        <v>266</v>
      </c>
      <c r="M48" s="110" t="s">
        <v>266</v>
      </c>
      <c r="N48" s="702"/>
      <c r="O48" s="268">
        <v>68536.396811566403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B49" s="48" t="s">
        <v>151</v>
      </c>
      <c r="C49" s="27"/>
      <c r="D49" s="268">
        <v>402511.55967753398</v>
      </c>
      <c r="E49" s="702"/>
      <c r="F49" s="268">
        <v>388403.35693292198</v>
      </c>
      <c r="G49" s="268">
        <v>97.957992748799995</v>
      </c>
      <c r="H49" s="702"/>
      <c r="I49" s="268">
        <v>230611.504346309</v>
      </c>
      <c r="J49" s="268">
        <v>60.082043569200003</v>
      </c>
      <c r="K49" s="39"/>
      <c r="L49" s="755" t="s">
        <v>266</v>
      </c>
      <c r="M49" s="119" t="s">
        <v>266</v>
      </c>
      <c r="N49" s="702"/>
      <c r="O49" s="268">
        <v>14251.309096302601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ht="6" customHeight="1">
      <c r="B50" s="20"/>
      <c r="C50" s="33"/>
      <c r="D50" s="704"/>
      <c r="E50" s="32"/>
      <c r="F50" s="705"/>
      <c r="G50" s="105"/>
      <c r="H50" s="32"/>
      <c r="I50" s="705"/>
      <c r="J50" s="105"/>
      <c r="K50" s="32"/>
      <c r="L50" s="705"/>
      <c r="M50" s="105"/>
      <c r="N50" s="32"/>
      <c r="O50" s="706"/>
      <c r="P50" s="1"/>
      <c r="Q50" s="1"/>
      <c r="R50" s="1"/>
      <c r="S50" s="1"/>
      <c r="T50" s="1"/>
      <c r="U50" s="1"/>
      <c r="V50" s="1"/>
      <c r="W50" s="1"/>
      <c r="X50" s="1"/>
    </row>
    <row r="51" spans="1:24" ht="6" customHeight="1">
      <c r="B51" s="47"/>
      <c r="C51" s="5"/>
      <c r="D51" s="707"/>
      <c r="E51" s="27"/>
      <c r="F51" s="695"/>
      <c r="G51" s="104"/>
      <c r="H51" s="23"/>
      <c r="I51" s="695"/>
      <c r="J51" s="104"/>
      <c r="K51" s="23"/>
      <c r="L51" s="695"/>
      <c r="M51" s="104"/>
      <c r="N51" s="2"/>
      <c r="O51" s="696"/>
      <c r="P51" s="1"/>
      <c r="Q51" s="1"/>
      <c r="R51" s="1"/>
      <c r="S51" s="1"/>
      <c r="T51" s="1"/>
      <c r="U51" s="1"/>
      <c r="V51" s="1"/>
      <c r="W51" s="1"/>
      <c r="X51" s="1"/>
    </row>
    <row r="52" spans="1:24" s="80" customFormat="1" ht="11.25">
      <c r="A52" s="54"/>
      <c r="B52" s="47" t="s">
        <v>152</v>
      </c>
      <c r="C52" s="5"/>
      <c r="D52" s="707"/>
      <c r="E52" s="27"/>
      <c r="F52" s="708"/>
      <c r="G52" s="94"/>
      <c r="H52" s="27"/>
      <c r="I52" s="708"/>
      <c r="J52" s="94"/>
      <c r="K52" s="27"/>
      <c r="L52" s="708"/>
      <c r="M52" s="94"/>
      <c r="N52" s="39"/>
      <c r="O52" s="701"/>
      <c r="P52" s="39"/>
      <c r="Q52" s="39"/>
      <c r="R52" s="39"/>
      <c r="S52" s="39"/>
      <c r="T52" s="39"/>
      <c r="U52" s="39"/>
      <c r="V52" s="39"/>
      <c r="W52" s="39"/>
      <c r="X52" s="39"/>
    </row>
    <row r="53" spans="1:24" s="80" customFormat="1" ht="11.25">
      <c r="A53" s="54"/>
      <c r="B53" s="47" t="s">
        <v>153</v>
      </c>
      <c r="C53" s="5"/>
      <c r="D53" s="707"/>
      <c r="E53" s="27"/>
      <c r="F53" s="708"/>
      <c r="G53" s="94"/>
      <c r="H53" s="27"/>
      <c r="I53" s="708"/>
      <c r="J53" s="94"/>
      <c r="K53" s="27"/>
      <c r="L53" s="708"/>
      <c r="M53" s="94"/>
      <c r="N53" s="39"/>
      <c r="O53" s="701"/>
      <c r="P53" s="39"/>
      <c r="Q53" s="39"/>
      <c r="R53" s="39"/>
      <c r="S53" s="39"/>
      <c r="T53" s="39"/>
      <c r="U53" s="39"/>
      <c r="V53" s="39"/>
      <c r="W53" s="39"/>
      <c r="X53" s="39"/>
    </row>
    <row r="54" spans="1:24" s="80" customFormat="1" ht="11.25">
      <c r="A54" s="54"/>
      <c r="B54" s="47" t="s">
        <v>154</v>
      </c>
      <c r="C54" s="5"/>
      <c r="D54" s="707"/>
      <c r="E54" s="27"/>
      <c r="F54" s="708"/>
      <c r="G54" s="94"/>
      <c r="H54" s="27"/>
      <c r="I54" s="708"/>
      <c r="J54" s="94"/>
      <c r="K54" s="27"/>
      <c r="L54" s="708"/>
      <c r="M54" s="94"/>
      <c r="N54" s="39"/>
      <c r="O54" s="701"/>
      <c r="P54" s="39"/>
      <c r="Q54" s="39"/>
      <c r="R54" s="39"/>
      <c r="S54" s="39"/>
      <c r="T54" s="39"/>
      <c r="U54" s="39"/>
      <c r="V54" s="39"/>
      <c r="W54" s="39"/>
      <c r="X54" s="39"/>
    </row>
    <row r="55" spans="1:24" s="80" customFormat="1" ht="11.25">
      <c r="A55" s="54"/>
      <c r="B55" s="47" t="s">
        <v>155</v>
      </c>
      <c r="C55" s="5"/>
      <c r="D55" s="707"/>
      <c r="E55" s="27"/>
      <c r="F55" s="708"/>
      <c r="G55" s="94"/>
      <c r="H55" s="27"/>
      <c r="I55" s="708"/>
      <c r="J55" s="94"/>
      <c r="K55" s="27"/>
      <c r="L55" s="708"/>
      <c r="M55" s="94"/>
      <c r="N55" s="39"/>
      <c r="O55" s="701"/>
      <c r="P55" s="39"/>
      <c r="Q55" s="39"/>
      <c r="R55" s="39"/>
      <c r="S55" s="39"/>
      <c r="T55" s="39"/>
      <c r="U55" s="39"/>
      <c r="V55" s="39"/>
      <c r="W55" s="39"/>
      <c r="X55" s="39"/>
    </row>
    <row r="56" spans="1:24" s="59" customFormat="1">
      <c r="B56" s="132" t="s">
        <v>213</v>
      </c>
      <c r="C56" s="131"/>
      <c r="D56" s="133"/>
      <c r="E56" s="131"/>
      <c r="F56" s="133"/>
      <c r="G56" s="134"/>
      <c r="H56" s="131"/>
      <c r="I56" s="133"/>
      <c r="J56" s="134"/>
      <c r="K56" s="131"/>
      <c r="L56" s="133"/>
      <c r="M56" s="134"/>
      <c r="N56" s="131"/>
      <c r="O56" s="133"/>
    </row>
    <row r="57" spans="1:24">
      <c r="B57" s="2"/>
      <c r="C57" s="2"/>
      <c r="D57" s="696"/>
      <c r="E57" s="2"/>
      <c r="F57" s="696"/>
      <c r="G57" s="113"/>
      <c r="H57" s="2"/>
      <c r="I57" s="696"/>
      <c r="J57" s="113"/>
      <c r="K57" s="2"/>
      <c r="L57" s="696"/>
      <c r="M57" s="113"/>
      <c r="N57" s="2"/>
      <c r="O57" s="696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B58" s="2"/>
      <c r="C58" s="2"/>
      <c r="D58" s="696"/>
      <c r="E58" s="2"/>
      <c r="F58" s="696"/>
      <c r="G58" s="113"/>
      <c r="H58" s="2"/>
      <c r="I58" s="696"/>
      <c r="J58" s="113"/>
      <c r="K58" s="2"/>
      <c r="L58" s="696"/>
      <c r="M58" s="113"/>
      <c r="N58" s="2"/>
      <c r="O58" s="696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B59" s="2"/>
      <c r="C59" s="2"/>
      <c r="D59" s="696"/>
      <c r="E59" s="2"/>
      <c r="F59" s="696"/>
      <c r="G59" s="113"/>
      <c r="H59" s="2"/>
      <c r="I59" s="696"/>
      <c r="J59" s="113"/>
      <c r="K59" s="2"/>
      <c r="L59" s="696"/>
      <c r="M59" s="113"/>
      <c r="N59" s="2"/>
      <c r="O59" s="696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B60" s="2"/>
      <c r="C60" s="2"/>
      <c r="D60" s="696"/>
      <c r="E60" s="2"/>
      <c r="F60" s="696"/>
      <c r="G60" s="113"/>
      <c r="H60" s="2"/>
      <c r="I60" s="696"/>
      <c r="J60" s="113"/>
      <c r="K60" s="2"/>
      <c r="L60" s="696"/>
      <c r="M60" s="113"/>
      <c r="N60" s="2"/>
      <c r="O60" s="696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B61" s="2"/>
      <c r="C61" s="2"/>
      <c r="D61" s="696"/>
      <c r="E61" s="2"/>
      <c r="F61" s="696"/>
      <c r="G61" s="113"/>
      <c r="H61" s="2"/>
      <c r="I61" s="696"/>
      <c r="J61" s="113"/>
      <c r="K61" s="2"/>
      <c r="L61" s="696"/>
      <c r="M61" s="113"/>
      <c r="N61" s="2"/>
      <c r="O61" s="696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B62" s="2"/>
      <c r="C62" s="2"/>
      <c r="D62" s="696"/>
      <c r="E62" s="2"/>
      <c r="F62" s="696"/>
      <c r="G62" s="113"/>
      <c r="H62" s="2"/>
      <c r="I62" s="696"/>
      <c r="J62" s="113"/>
      <c r="K62" s="2"/>
      <c r="L62" s="696"/>
      <c r="M62" s="113"/>
      <c r="N62" s="2"/>
      <c r="O62" s="696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B63" s="2"/>
      <c r="C63" s="2"/>
      <c r="D63" s="696"/>
      <c r="E63" s="2"/>
      <c r="F63" s="696"/>
      <c r="G63" s="113"/>
      <c r="H63" s="2"/>
      <c r="I63" s="696"/>
      <c r="J63" s="113"/>
      <c r="K63" s="2"/>
      <c r="L63" s="696"/>
      <c r="M63" s="113"/>
      <c r="N63" s="2"/>
      <c r="O63" s="696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B64" s="2"/>
      <c r="C64" s="2"/>
      <c r="D64" s="696"/>
      <c r="E64" s="2"/>
      <c r="F64" s="696"/>
      <c r="G64" s="113"/>
      <c r="H64" s="2"/>
      <c r="I64" s="696"/>
      <c r="J64" s="113"/>
      <c r="K64" s="2"/>
      <c r="L64" s="696"/>
      <c r="M64" s="113"/>
      <c r="N64" s="2"/>
      <c r="O64" s="696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2"/>
      <c r="C65" s="2"/>
      <c r="D65" s="696"/>
      <c r="E65" s="2"/>
      <c r="F65" s="696"/>
      <c r="G65" s="113"/>
      <c r="H65" s="2"/>
      <c r="I65" s="696"/>
      <c r="J65" s="113"/>
      <c r="K65" s="2"/>
      <c r="L65" s="696"/>
      <c r="M65" s="113"/>
      <c r="N65" s="2"/>
      <c r="O65" s="696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2"/>
      <c r="C66" s="2"/>
      <c r="D66" s="696"/>
      <c r="E66" s="2"/>
      <c r="F66" s="696"/>
      <c r="G66" s="113"/>
      <c r="H66" s="2"/>
      <c r="I66" s="696"/>
      <c r="J66" s="113"/>
      <c r="K66" s="2"/>
      <c r="L66" s="696"/>
      <c r="M66" s="113"/>
      <c r="N66" s="2"/>
      <c r="O66" s="696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2"/>
      <c r="C67" s="2"/>
      <c r="D67" s="696"/>
      <c r="E67" s="2"/>
      <c r="F67" s="696"/>
      <c r="G67" s="113"/>
      <c r="H67" s="2"/>
      <c r="I67" s="696"/>
      <c r="J67" s="113"/>
      <c r="K67" s="2"/>
      <c r="L67" s="696"/>
      <c r="M67" s="113"/>
      <c r="N67" s="2"/>
      <c r="O67" s="696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2"/>
      <c r="C68" s="2"/>
      <c r="D68" s="696"/>
      <c r="E68" s="2"/>
      <c r="F68" s="696"/>
      <c r="G68" s="113"/>
      <c r="H68" s="2"/>
      <c r="I68" s="696"/>
      <c r="J68" s="113"/>
      <c r="K68" s="2"/>
      <c r="L68" s="696"/>
      <c r="M68" s="113"/>
      <c r="N68" s="2"/>
      <c r="O68" s="696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2"/>
      <c r="C69" s="2"/>
      <c r="D69" s="696"/>
      <c r="E69" s="2"/>
      <c r="F69" s="696"/>
      <c r="G69" s="113"/>
      <c r="H69" s="2"/>
      <c r="I69" s="696"/>
      <c r="J69" s="113"/>
      <c r="K69" s="2"/>
      <c r="L69" s="696"/>
      <c r="M69" s="113"/>
      <c r="N69" s="2"/>
      <c r="O69" s="696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2"/>
      <c r="C70" s="2"/>
      <c r="D70" s="696"/>
      <c r="E70" s="2"/>
      <c r="F70" s="696"/>
      <c r="G70" s="113"/>
      <c r="H70" s="2"/>
      <c r="I70" s="696"/>
      <c r="J70" s="113"/>
      <c r="K70" s="2"/>
      <c r="L70" s="696"/>
      <c r="M70" s="113"/>
      <c r="N70" s="2"/>
      <c r="O70" s="696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2"/>
      <c r="C71" s="2"/>
      <c r="D71" s="696"/>
      <c r="E71" s="2"/>
      <c r="F71" s="696"/>
      <c r="G71" s="113"/>
      <c r="H71" s="2"/>
      <c r="I71" s="696"/>
      <c r="J71" s="113"/>
      <c r="K71" s="2"/>
      <c r="L71" s="696"/>
      <c r="M71" s="113"/>
      <c r="N71" s="2"/>
      <c r="O71" s="696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2"/>
      <c r="C72" s="2"/>
      <c r="D72" s="696"/>
      <c r="E72" s="2"/>
      <c r="F72" s="696"/>
      <c r="G72" s="113"/>
      <c r="H72" s="2"/>
      <c r="I72" s="696"/>
      <c r="J72" s="113"/>
      <c r="K72" s="2"/>
      <c r="L72" s="696"/>
      <c r="M72" s="113"/>
      <c r="N72" s="2"/>
      <c r="O72" s="696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2"/>
      <c r="C73" s="2"/>
      <c r="D73" s="696"/>
      <c r="E73" s="2"/>
      <c r="F73" s="696"/>
      <c r="G73" s="113"/>
      <c r="H73" s="2"/>
      <c r="I73" s="696"/>
      <c r="J73" s="113"/>
      <c r="K73" s="2"/>
      <c r="L73" s="696"/>
      <c r="M73" s="113"/>
      <c r="N73" s="2"/>
      <c r="O73" s="696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2"/>
      <c r="C74" s="2"/>
      <c r="D74" s="696"/>
      <c r="E74" s="2"/>
      <c r="F74" s="696"/>
      <c r="G74" s="113"/>
      <c r="H74" s="2"/>
      <c r="I74" s="696"/>
      <c r="J74" s="113"/>
      <c r="K74" s="2"/>
      <c r="L74" s="696"/>
      <c r="M74" s="113"/>
      <c r="N74" s="2"/>
      <c r="O74" s="696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2"/>
      <c r="C75" s="2"/>
      <c r="D75" s="696"/>
      <c r="E75" s="2"/>
      <c r="F75" s="696"/>
      <c r="G75" s="113"/>
      <c r="H75" s="2"/>
      <c r="I75" s="696"/>
      <c r="J75" s="113"/>
      <c r="K75" s="2"/>
      <c r="L75" s="696"/>
      <c r="M75" s="113"/>
      <c r="N75" s="2"/>
      <c r="O75" s="696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2"/>
      <c r="C76" s="2"/>
      <c r="D76" s="696"/>
      <c r="E76" s="2"/>
      <c r="F76" s="696"/>
      <c r="G76" s="113"/>
      <c r="H76" s="2"/>
      <c r="I76" s="696"/>
      <c r="J76" s="113"/>
      <c r="K76" s="2"/>
      <c r="L76" s="696"/>
      <c r="M76" s="113"/>
      <c r="N76" s="2"/>
      <c r="O76" s="696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2"/>
      <c r="C77" s="2"/>
      <c r="D77" s="696"/>
      <c r="E77" s="2"/>
      <c r="F77" s="696"/>
      <c r="G77" s="113"/>
      <c r="H77" s="2"/>
      <c r="I77" s="696"/>
      <c r="J77" s="113"/>
      <c r="K77" s="2"/>
      <c r="L77" s="696"/>
      <c r="M77" s="113"/>
      <c r="N77" s="2"/>
      <c r="O77" s="696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2"/>
      <c r="C78" s="2"/>
      <c r="D78" s="696"/>
      <c r="E78" s="2"/>
      <c r="F78" s="696"/>
      <c r="G78" s="113"/>
      <c r="H78" s="2"/>
      <c r="I78" s="696"/>
      <c r="J78" s="113"/>
      <c r="K78" s="2"/>
      <c r="L78" s="696"/>
      <c r="M78" s="113"/>
      <c r="N78" s="2"/>
      <c r="O78" s="696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2"/>
      <c r="C79" s="2"/>
      <c r="D79" s="696"/>
      <c r="E79" s="2"/>
      <c r="F79" s="696"/>
      <c r="G79" s="113"/>
      <c r="H79" s="2"/>
      <c r="I79" s="696"/>
      <c r="J79" s="113"/>
      <c r="K79" s="2"/>
      <c r="L79" s="696"/>
      <c r="M79" s="113"/>
      <c r="N79" s="2"/>
      <c r="O79" s="696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2"/>
      <c r="C80" s="2"/>
      <c r="D80" s="696"/>
      <c r="E80" s="2"/>
      <c r="F80" s="696"/>
      <c r="G80" s="113"/>
      <c r="H80" s="2"/>
      <c r="I80" s="696"/>
      <c r="J80" s="113"/>
      <c r="K80" s="2"/>
      <c r="L80" s="696"/>
      <c r="M80" s="113"/>
      <c r="N80" s="2"/>
      <c r="O80" s="696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2"/>
      <c r="C81" s="2"/>
      <c r="D81" s="696"/>
      <c r="E81" s="2"/>
      <c r="F81" s="696"/>
      <c r="G81" s="113"/>
      <c r="H81" s="2"/>
      <c r="I81" s="696"/>
      <c r="J81" s="113"/>
      <c r="K81" s="2"/>
      <c r="L81" s="696"/>
      <c r="M81" s="113"/>
      <c r="N81" s="2"/>
      <c r="O81" s="696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2"/>
      <c r="C82" s="2"/>
      <c r="D82" s="696"/>
      <c r="E82" s="2"/>
      <c r="F82" s="696"/>
      <c r="G82" s="113"/>
      <c r="H82" s="2"/>
      <c r="I82" s="696"/>
      <c r="J82" s="113"/>
      <c r="K82" s="2"/>
      <c r="L82" s="696"/>
      <c r="M82" s="113"/>
      <c r="N82" s="2"/>
      <c r="O82" s="696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2"/>
      <c r="C83" s="2"/>
      <c r="D83" s="696"/>
      <c r="E83" s="2"/>
      <c r="F83" s="696"/>
      <c r="G83" s="113"/>
      <c r="H83" s="2"/>
      <c r="I83" s="696"/>
      <c r="J83" s="113"/>
      <c r="K83" s="2"/>
      <c r="L83" s="696"/>
      <c r="M83" s="113"/>
      <c r="N83" s="2"/>
      <c r="O83" s="696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2"/>
      <c r="C84" s="2"/>
      <c r="D84" s="696"/>
      <c r="E84" s="2"/>
      <c r="F84" s="696"/>
      <c r="G84" s="113"/>
      <c r="H84" s="2"/>
      <c r="I84" s="696"/>
      <c r="J84" s="113"/>
      <c r="K84" s="2"/>
      <c r="L84" s="696"/>
      <c r="M84" s="113"/>
      <c r="N84" s="2"/>
      <c r="O84" s="696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2"/>
      <c r="C85" s="2"/>
      <c r="D85" s="696"/>
      <c r="E85" s="2"/>
      <c r="F85" s="696"/>
      <c r="G85" s="113"/>
      <c r="H85" s="2"/>
      <c r="I85" s="696"/>
      <c r="J85" s="113"/>
      <c r="K85" s="2"/>
      <c r="L85" s="696"/>
      <c r="M85" s="113"/>
      <c r="N85" s="2"/>
      <c r="O85" s="696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2"/>
      <c r="C86" s="2"/>
      <c r="D86" s="696"/>
      <c r="E86" s="2"/>
      <c r="F86" s="696"/>
      <c r="G86" s="113"/>
      <c r="H86" s="2"/>
      <c r="I86" s="696"/>
      <c r="J86" s="113"/>
      <c r="K86" s="2"/>
      <c r="L86" s="696"/>
      <c r="M86" s="113"/>
      <c r="N86" s="2"/>
      <c r="O86" s="696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2"/>
      <c r="C87" s="2"/>
      <c r="D87" s="696"/>
      <c r="E87" s="2"/>
      <c r="F87" s="696"/>
      <c r="G87" s="113"/>
      <c r="H87" s="2"/>
      <c r="I87" s="696"/>
      <c r="J87" s="113"/>
      <c r="K87" s="2"/>
      <c r="L87" s="696"/>
      <c r="M87" s="113"/>
      <c r="N87" s="2"/>
      <c r="O87" s="696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2"/>
      <c r="C88" s="2"/>
      <c r="D88" s="696"/>
      <c r="E88" s="2"/>
      <c r="F88" s="696"/>
      <c r="G88" s="113"/>
      <c r="H88" s="2"/>
      <c r="I88" s="696"/>
      <c r="J88" s="113"/>
      <c r="K88" s="2"/>
      <c r="L88" s="696"/>
      <c r="M88" s="113"/>
      <c r="N88" s="2"/>
      <c r="O88" s="696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2"/>
      <c r="C89" s="2"/>
      <c r="D89" s="696"/>
      <c r="E89" s="2"/>
      <c r="F89" s="696"/>
      <c r="G89" s="113"/>
      <c r="H89" s="2"/>
      <c r="I89" s="696"/>
      <c r="J89" s="113"/>
      <c r="K89" s="2"/>
      <c r="L89" s="696"/>
      <c r="M89" s="113"/>
      <c r="N89" s="2"/>
      <c r="O89" s="696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2"/>
      <c r="C90" s="2"/>
      <c r="D90" s="696"/>
      <c r="E90" s="2"/>
      <c r="F90" s="696"/>
      <c r="G90" s="113"/>
      <c r="H90" s="2"/>
      <c r="I90" s="696"/>
      <c r="J90" s="113"/>
      <c r="K90" s="2"/>
      <c r="L90" s="696"/>
      <c r="M90" s="113"/>
      <c r="N90" s="2"/>
      <c r="O90" s="696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2"/>
      <c r="C91" s="2"/>
      <c r="D91" s="696"/>
      <c r="E91" s="2"/>
      <c r="F91" s="696"/>
      <c r="G91" s="113"/>
      <c r="H91" s="2"/>
      <c r="I91" s="696"/>
      <c r="J91" s="113"/>
      <c r="K91" s="2"/>
      <c r="L91" s="696"/>
      <c r="M91" s="113"/>
      <c r="N91" s="2"/>
      <c r="O91" s="696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2"/>
      <c r="C92" s="2"/>
      <c r="D92" s="696"/>
      <c r="E92" s="2"/>
      <c r="F92" s="696"/>
      <c r="G92" s="113"/>
      <c r="H92" s="2"/>
      <c r="I92" s="696"/>
      <c r="J92" s="113"/>
      <c r="K92" s="2"/>
      <c r="L92" s="696"/>
      <c r="M92" s="113"/>
      <c r="N92" s="2"/>
      <c r="O92" s="696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2"/>
      <c r="C93" s="2"/>
      <c r="D93" s="696"/>
      <c r="E93" s="2"/>
      <c r="F93" s="696"/>
      <c r="G93" s="113"/>
      <c r="H93" s="2"/>
      <c r="I93" s="696"/>
      <c r="J93" s="113"/>
      <c r="K93" s="2"/>
      <c r="L93" s="696"/>
      <c r="M93" s="113"/>
      <c r="N93" s="2"/>
      <c r="O93" s="696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2"/>
      <c r="C94" s="2"/>
      <c r="D94" s="696"/>
      <c r="E94" s="2"/>
      <c r="F94" s="696"/>
      <c r="G94" s="113"/>
      <c r="H94" s="2"/>
      <c r="I94" s="696"/>
      <c r="J94" s="113"/>
      <c r="K94" s="2"/>
      <c r="L94" s="696"/>
      <c r="M94" s="113"/>
      <c r="N94" s="2"/>
      <c r="O94" s="696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2"/>
      <c r="C95" s="2"/>
      <c r="D95" s="696"/>
      <c r="E95" s="2"/>
      <c r="F95" s="696"/>
      <c r="G95" s="113"/>
      <c r="H95" s="2"/>
      <c r="I95" s="696"/>
      <c r="J95" s="113"/>
      <c r="K95" s="2"/>
      <c r="L95" s="696"/>
      <c r="M95" s="113"/>
      <c r="N95" s="2"/>
      <c r="O95" s="696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2"/>
      <c r="C96" s="2"/>
      <c r="D96" s="696"/>
      <c r="E96" s="2"/>
      <c r="F96" s="696"/>
      <c r="G96" s="113"/>
      <c r="H96" s="2"/>
      <c r="I96" s="696"/>
      <c r="J96" s="113"/>
      <c r="K96" s="2"/>
      <c r="L96" s="696"/>
      <c r="M96" s="113"/>
      <c r="N96" s="2"/>
      <c r="O96" s="696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2"/>
      <c r="C97" s="2"/>
      <c r="D97" s="696"/>
      <c r="E97" s="2"/>
      <c r="F97" s="696"/>
      <c r="G97" s="113"/>
      <c r="H97" s="2"/>
      <c r="I97" s="696"/>
      <c r="J97" s="113"/>
      <c r="K97" s="2"/>
      <c r="L97" s="696"/>
      <c r="M97" s="113"/>
      <c r="N97" s="2"/>
      <c r="O97" s="696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2"/>
      <c r="C98" s="2"/>
      <c r="D98" s="696"/>
      <c r="E98" s="2"/>
      <c r="F98" s="696"/>
      <c r="G98" s="113"/>
      <c r="H98" s="2"/>
      <c r="I98" s="696"/>
      <c r="J98" s="113"/>
      <c r="K98" s="2"/>
      <c r="L98" s="696"/>
      <c r="M98" s="113"/>
      <c r="N98" s="2"/>
      <c r="O98" s="696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2"/>
      <c r="C99" s="2"/>
      <c r="D99" s="696"/>
      <c r="E99" s="2"/>
      <c r="F99" s="696"/>
      <c r="G99" s="113"/>
      <c r="H99" s="2"/>
      <c r="I99" s="696"/>
      <c r="J99" s="113"/>
      <c r="K99" s="2"/>
      <c r="L99" s="696"/>
      <c r="M99" s="113"/>
      <c r="N99" s="2"/>
      <c r="O99" s="696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2"/>
      <c r="C100" s="2"/>
      <c r="D100" s="696"/>
      <c r="E100" s="2"/>
      <c r="F100" s="696"/>
      <c r="G100" s="113"/>
      <c r="H100" s="2"/>
      <c r="I100" s="696"/>
      <c r="J100" s="113"/>
      <c r="K100" s="2"/>
      <c r="L100" s="696"/>
      <c r="M100" s="113"/>
      <c r="N100" s="2"/>
      <c r="O100" s="696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2"/>
      <c r="C101" s="2"/>
      <c r="D101" s="696"/>
      <c r="E101" s="2"/>
      <c r="F101" s="696"/>
      <c r="G101" s="113"/>
      <c r="H101" s="2"/>
      <c r="I101" s="696"/>
      <c r="J101" s="113"/>
      <c r="K101" s="2"/>
      <c r="L101" s="696"/>
      <c r="M101" s="113"/>
      <c r="N101" s="2"/>
      <c r="O101" s="696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2"/>
      <c r="C102" s="2"/>
      <c r="D102" s="696"/>
      <c r="E102" s="2"/>
      <c r="F102" s="696"/>
      <c r="G102" s="113"/>
      <c r="H102" s="2"/>
      <c r="I102" s="696"/>
      <c r="J102" s="113"/>
      <c r="K102" s="2"/>
      <c r="L102" s="696"/>
      <c r="M102" s="113"/>
      <c r="N102" s="2"/>
      <c r="O102" s="696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2"/>
      <c r="C103" s="2"/>
      <c r="D103" s="696"/>
      <c r="E103" s="2"/>
      <c r="F103" s="696"/>
      <c r="G103" s="113"/>
      <c r="H103" s="2"/>
      <c r="I103" s="696"/>
      <c r="J103" s="113"/>
      <c r="K103" s="2"/>
      <c r="L103" s="696"/>
      <c r="M103" s="113"/>
      <c r="N103" s="2"/>
      <c r="O103" s="696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2"/>
      <c r="C104" s="2"/>
      <c r="D104" s="696"/>
      <c r="E104" s="2"/>
      <c r="F104" s="696"/>
      <c r="G104" s="113"/>
      <c r="H104" s="2"/>
      <c r="I104" s="696"/>
      <c r="J104" s="113"/>
      <c r="K104" s="2"/>
      <c r="L104" s="696"/>
      <c r="M104" s="113"/>
      <c r="N104" s="2"/>
      <c r="O104" s="696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2"/>
      <c r="C105" s="2"/>
      <c r="D105" s="696"/>
      <c r="E105" s="2"/>
      <c r="F105" s="696"/>
      <c r="G105" s="113"/>
      <c r="H105" s="2"/>
      <c r="I105" s="696"/>
      <c r="J105" s="113"/>
      <c r="K105" s="2"/>
      <c r="L105" s="696"/>
      <c r="M105" s="113"/>
      <c r="N105" s="2"/>
      <c r="O105" s="696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2"/>
      <c r="C106" s="2"/>
      <c r="D106" s="696"/>
      <c r="E106" s="2"/>
      <c r="F106" s="696"/>
      <c r="G106" s="113"/>
      <c r="H106" s="2"/>
      <c r="I106" s="696"/>
      <c r="J106" s="113"/>
      <c r="K106" s="2"/>
      <c r="L106" s="696"/>
      <c r="M106" s="113"/>
      <c r="N106" s="2"/>
      <c r="O106" s="696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2"/>
      <c r="C107" s="2"/>
      <c r="D107" s="696"/>
      <c r="E107" s="2"/>
      <c r="F107" s="696"/>
      <c r="G107" s="113"/>
      <c r="H107" s="2"/>
      <c r="I107" s="696"/>
      <c r="J107" s="113"/>
      <c r="K107" s="2"/>
      <c r="L107" s="696"/>
      <c r="M107" s="113"/>
      <c r="N107" s="2"/>
      <c r="O107" s="696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2"/>
      <c r="C108" s="2"/>
      <c r="D108" s="696"/>
      <c r="E108" s="2"/>
      <c r="F108" s="696"/>
      <c r="G108" s="113"/>
      <c r="H108" s="2"/>
      <c r="I108" s="696"/>
      <c r="J108" s="113"/>
      <c r="K108" s="2"/>
      <c r="L108" s="696"/>
      <c r="M108" s="113"/>
      <c r="N108" s="2"/>
      <c r="O108" s="696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2"/>
      <c r="C109" s="2"/>
      <c r="D109" s="696"/>
      <c r="E109" s="2"/>
      <c r="F109" s="696"/>
      <c r="G109" s="113"/>
      <c r="H109" s="2"/>
      <c r="I109" s="696"/>
      <c r="J109" s="113"/>
      <c r="K109" s="2"/>
      <c r="L109" s="696"/>
      <c r="M109" s="113"/>
      <c r="N109" s="2"/>
      <c r="O109" s="696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2"/>
      <c r="C110" s="2"/>
      <c r="D110" s="696"/>
      <c r="E110" s="2"/>
      <c r="F110" s="696"/>
      <c r="G110" s="113"/>
      <c r="H110" s="2"/>
      <c r="I110" s="696"/>
      <c r="J110" s="113"/>
      <c r="K110" s="2"/>
      <c r="L110" s="696"/>
      <c r="M110" s="113"/>
      <c r="N110" s="2"/>
      <c r="O110" s="696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2"/>
      <c r="C111" s="2"/>
      <c r="D111" s="696"/>
      <c r="E111" s="2"/>
      <c r="F111" s="696"/>
      <c r="G111" s="113"/>
      <c r="H111" s="2"/>
      <c r="I111" s="696"/>
      <c r="J111" s="113"/>
      <c r="K111" s="2"/>
      <c r="L111" s="696"/>
      <c r="M111" s="113"/>
      <c r="N111" s="2"/>
      <c r="O111" s="696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2"/>
      <c r="C112" s="2"/>
      <c r="D112" s="696"/>
      <c r="E112" s="2"/>
      <c r="F112" s="696"/>
      <c r="G112" s="113"/>
      <c r="H112" s="2"/>
      <c r="I112" s="696"/>
      <c r="J112" s="113"/>
      <c r="K112" s="2"/>
      <c r="L112" s="696"/>
      <c r="M112" s="113"/>
      <c r="N112" s="2"/>
      <c r="O112" s="696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2"/>
      <c r="C113" s="2"/>
      <c r="D113" s="696"/>
      <c r="E113" s="2"/>
      <c r="F113" s="696"/>
      <c r="G113" s="113"/>
      <c r="H113" s="2"/>
      <c r="I113" s="696"/>
      <c r="J113" s="113"/>
      <c r="K113" s="2"/>
      <c r="L113" s="696"/>
      <c r="M113" s="113"/>
      <c r="N113" s="2"/>
      <c r="O113" s="696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2"/>
      <c r="C114" s="2"/>
      <c r="D114" s="696"/>
      <c r="E114" s="2"/>
      <c r="F114" s="696"/>
      <c r="G114" s="113"/>
      <c r="H114" s="2"/>
      <c r="I114" s="696"/>
      <c r="J114" s="113"/>
      <c r="K114" s="2"/>
      <c r="L114" s="696"/>
      <c r="M114" s="113"/>
      <c r="N114" s="2"/>
      <c r="O114" s="696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2"/>
      <c r="C115" s="2"/>
      <c r="D115" s="696"/>
      <c r="E115" s="2"/>
      <c r="F115" s="696"/>
      <c r="G115" s="113"/>
      <c r="H115" s="2"/>
      <c r="I115" s="696"/>
      <c r="J115" s="113"/>
      <c r="K115" s="2"/>
      <c r="L115" s="696"/>
      <c r="M115" s="113"/>
      <c r="N115" s="2"/>
      <c r="O115" s="696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2"/>
      <c r="C116" s="2"/>
      <c r="D116" s="696"/>
      <c r="E116" s="2"/>
      <c r="F116" s="696"/>
      <c r="G116" s="113"/>
      <c r="H116" s="2"/>
      <c r="I116" s="696"/>
      <c r="J116" s="113"/>
      <c r="K116" s="2"/>
      <c r="L116" s="696"/>
      <c r="M116" s="113"/>
      <c r="N116" s="2"/>
      <c r="O116" s="696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2"/>
      <c r="C117" s="2"/>
      <c r="D117" s="696"/>
      <c r="E117" s="2"/>
      <c r="F117" s="696"/>
      <c r="G117" s="113"/>
      <c r="H117" s="2"/>
      <c r="I117" s="696"/>
      <c r="J117" s="113"/>
      <c r="K117" s="2"/>
      <c r="L117" s="696"/>
      <c r="M117" s="113"/>
      <c r="N117" s="2"/>
      <c r="O117" s="696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2"/>
      <c r="C118" s="2"/>
      <c r="D118" s="696"/>
      <c r="E118" s="2"/>
      <c r="F118" s="696"/>
      <c r="G118" s="113"/>
      <c r="H118" s="2"/>
      <c r="I118" s="696"/>
      <c r="J118" s="113"/>
      <c r="K118" s="2"/>
      <c r="L118" s="696"/>
      <c r="M118" s="113"/>
      <c r="N118" s="2"/>
      <c r="O118" s="696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2"/>
      <c r="C119" s="2"/>
      <c r="D119" s="696"/>
      <c r="E119" s="2"/>
      <c r="F119" s="696"/>
      <c r="G119" s="113"/>
      <c r="H119" s="2"/>
      <c r="I119" s="696"/>
      <c r="J119" s="113"/>
      <c r="K119" s="2"/>
      <c r="L119" s="696"/>
      <c r="M119" s="113"/>
      <c r="N119" s="2"/>
      <c r="O119" s="696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2"/>
      <c r="C120" s="2"/>
      <c r="D120" s="696"/>
      <c r="E120" s="2"/>
      <c r="F120" s="696"/>
      <c r="G120" s="113"/>
      <c r="H120" s="2"/>
      <c r="I120" s="696"/>
      <c r="J120" s="113"/>
      <c r="K120" s="2"/>
      <c r="L120" s="696"/>
      <c r="M120" s="113"/>
      <c r="N120" s="2"/>
      <c r="O120" s="696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2"/>
      <c r="C121" s="2"/>
      <c r="D121" s="696"/>
      <c r="E121" s="2"/>
      <c r="F121" s="696"/>
      <c r="G121" s="113"/>
      <c r="H121" s="2"/>
      <c r="I121" s="696"/>
      <c r="J121" s="113"/>
      <c r="K121" s="2"/>
      <c r="L121" s="696"/>
      <c r="M121" s="113"/>
      <c r="N121" s="2"/>
      <c r="O121" s="696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2"/>
      <c r="C122" s="2"/>
      <c r="D122" s="696"/>
      <c r="E122" s="2"/>
      <c r="F122" s="696"/>
      <c r="G122" s="113"/>
      <c r="H122" s="2"/>
      <c r="I122" s="696"/>
      <c r="J122" s="113"/>
      <c r="K122" s="2"/>
      <c r="L122" s="696"/>
      <c r="M122" s="113"/>
      <c r="N122" s="2"/>
      <c r="O122" s="696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2"/>
      <c r="C123" s="2"/>
      <c r="D123" s="696"/>
      <c r="E123" s="2"/>
      <c r="F123" s="696"/>
      <c r="G123" s="113"/>
      <c r="H123" s="2"/>
      <c r="I123" s="696"/>
      <c r="J123" s="113"/>
      <c r="K123" s="2"/>
      <c r="L123" s="696"/>
      <c r="M123" s="113"/>
      <c r="N123" s="2"/>
      <c r="O123" s="696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2"/>
      <c r="C124" s="2"/>
      <c r="D124" s="696"/>
      <c r="E124" s="2"/>
      <c r="F124" s="696"/>
      <c r="G124" s="113"/>
      <c r="H124" s="2"/>
      <c r="I124" s="696"/>
      <c r="J124" s="113"/>
      <c r="K124" s="2"/>
      <c r="L124" s="696"/>
      <c r="M124" s="113"/>
      <c r="N124" s="2"/>
      <c r="O124" s="696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2"/>
      <c r="C125" s="2"/>
      <c r="D125" s="696"/>
      <c r="E125" s="2"/>
      <c r="F125" s="696"/>
      <c r="G125" s="113"/>
      <c r="H125" s="2"/>
      <c r="I125" s="696"/>
      <c r="J125" s="113"/>
      <c r="K125" s="2"/>
      <c r="L125" s="696"/>
      <c r="M125" s="113"/>
      <c r="N125" s="2"/>
      <c r="O125" s="696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2"/>
      <c r="C126" s="2"/>
      <c r="D126" s="696"/>
      <c r="E126" s="2"/>
      <c r="F126" s="696"/>
      <c r="G126" s="113"/>
      <c r="H126" s="2"/>
      <c r="I126" s="696"/>
      <c r="J126" s="113"/>
      <c r="K126" s="2"/>
      <c r="L126" s="696"/>
      <c r="M126" s="113"/>
      <c r="N126" s="2"/>
      <c r="O126" s="696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2"/>
      <c r="C127" s="2"/>
      <c r="D127" s="696"/>
      <c r="E127" s="2"/>
      <c r="F127" s="696"/>
      <c r="G127" s="113"/>
      <c r="H127" s="2"/>
      <c r="I127" s="696"/>
      <c r="J127" s="113"/>
      <c r="K127" s="2"/>
      <c r="L127" s="696"/>
      <c r="M127" s="113"/>
      <c r="N127" s="2"/>
      <c r="O127" s="696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2"/>
      <c r="C128" s="2"/>
      <c r="D128" s="696"/>
      <c r="E128" s="2"/>
      <c r="F128" s="696"/>
      <c r="G128" s="113"/>
      <c r="H128" s="2"/>
      <c r="I128" s="696"/>
      <c r="J128" s="113"/>
      <c r="K128" s="2"/>
      <c r="L128" s="696"/>
      <c r="M128" s="113"/>
      <c r="N128" s="2"/>
      <c r="O128" s="696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2"/>
      <c r="C129" s="2"/>
      <c r="D129" s="696"/>
      <c r="E129" s="2"/>
      <c r="F129" s="696"/>
      <c r="G129" s="113"/>
      <c r="H129" s="2"/>
      <c r="I129" s="696"/>
      <c r="J129" s="113"/>
      <c r="K129" s="2"/>
      <c r="L129" s="696"/>
      <c r="M129" s="113"/>
      <c r="N129" s="2"/>
      <c r="O129" s="696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2"/>
      <c r="C130" s="2"/>
      <c r="D130" s="696"/>
      <c r="E130" s="2"/>
      <c r="F130" s="696"/>
      <c r="G130" s="113"/>
      <c r="H130" s="2"/>
      <c r="I130" s="696"/>
      <c r="J130" s="113"/>
      <c r="K130" s="2"/>
      <c r="L130" s="696"/>
      <c r="M130" s="113"/>
      <c r="N130" s="2"/>
      <c r="O130" s="696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2"/>
      <c r="C131" s="2"/>
      <c r="D131" s="696"/>
      <c r="E131" s="2"/>
      <c r="F131" s="696"/>
      <c r="G131" s="113"/>
      <c r="H131" s="2"/>
      <c r="I131" s="696"/>
      <c r="J131" s="113"/>
      <c r="K131" s="2"/>
      <c r="L131" s="696"/>
      <c r="M131" s="113"/>
      <c r="N131" s="2"/>
      <c r="O131" s="696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2"/>
      <c r="C132" s="2"/>
      <c r="D132" s="696"/>
      <c r="E132" s="2"/>
      <c r="F132" s="696"/>
      <c r="G132" s="113"/>
      <c r="H132" s="2"/>
      <c r="I132" s="696"/>
      <c r="J132" s="113"/>
      <c r="K132" s="2"/>
      <c r="L132" s="696"/>
      <c r="M132" s="113"/>
      <c r="N132" s="2"/>
      <c r="O132" s="696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2"/>
      <c r="C133" s="2"/>
      <c r="D133" s="696"/>
      <c r="E133" s="2"/>
      <c r="F133" s="696"/>
      <c r="G133" s="113"/>
      <c r="H133" s="2"/>
      <c r="I133" s="696"/>
      <c r="J133" s="113"/>
      <c r="K133" s="2"/>
      <c r="L133" s="696"/>
      <c r="M133" s="113"/>
      <c r="N133" s="2"/>
      <c r="O133" s="696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2"/>
      <c r="C134" s="2"/>
      <c r="D134" s="696"/>
      <c r="E134" s="2"/>
      <c r="F134" s="696"/>
      <c r="G134" s="113"/>
      <c r="H134" s="2"/>
      <c r="I134" s="696"/>
      <c r="J134" s="113"/>
      <c r="K134" s="2"/>
      <c r="L134" s="696"/>
      <c r="M134" s="113"/>
      <c r="N134" s="2"/>
      <c r="O134" s="696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2"/>
      <c r="C135" s="2"/>
      <c r="D135" s="696"/>
      <c r="E135" s="2"/>
      <c r="F135" s="696"/>
      <c r="G135" s="113"/>
      <c r="H135" s="2"/>
      <c r="I135" s="696"/>
      <c r="J135" s="113"/>
      <c r="K135" s="2"/>
      <c r="L135" s="696"/>
      <c r="M135" s="113"/>
      <c r="N135" s="2"/>
      <c r="O135" s="696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2"/>
      <c r="C136" s="2"/>
      <c r="D136" s="696"/>
      <c r="E136" s="2"/>
      <c r="F136" s="696"/>
      <c r="G136" s="113"/>
      <c r="H136" s="2"/>
      <c r="I136" s="696"/>
      <c r="J136" s="113"/>
      <c r="K136" s="2"/>
      <c r="L136" s="696"/>
      <c r="M136" s="113"/>
      <c r="N136" s="2"/>
      <c r="O136" s="696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2"/>
      <c r="C137" s="2"/>
      <c r="D137" s="696"/>
      <c r="E137" s="2"/>
      <c r="F137" s="696"/>
      <c r="G137" s="113"/>
      <c r="H137" s="2"/>
      <c r="I137" s="696"/>
      <c r="J137" s="113"/>
      <c r="K137" s="2"/>
      <c r="L137" s="696"/>
      <c r="M137" s="113"/>
      <c r="N137" s="2"/>
      <c r="O137" s="696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2"/>
      <c r="C138" s="2"/>
      <c r="D138" s="696"/>
      <c r="E138" s="2"/>
      <c r="F138" s="696"/>
      <c r="G138" s="113"/>
      <c r="H138" s="2"/>
      <c r="I138" s="696"/>
      <c r="J138" s="113"/>
      <c r="K138" s="2"/>
      <c r="L138" s="696"/>
      <c r="M138" s="113"/>
      <c r="N138" s="2"/>
      <c r="O138" s="696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2"/>
      <c r="C139" s="2"/>
      <c r="D139" s="696"/>
      <c r="E139" s="2"/>
      <c r="F139" s="696"/>
      <c r="G139" s="113"/>
      <c r="H139" s="2"/>
      <c r="I139" s="696"/>
      <c r="J139" s="113"/>
      <c r="K139" s="2"/>
      <c r="L139" s="696"/>
      <c r="M139" s="113"/>
      <c r="N139" s="2"/>
      <c r="O139" s="696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2"/>
      <c r="C140" s="2"/>
      <c r="D140" s="696"/>
      <c r="E140" s="2"/>
      <c r="F140" s="696"/>
      <c r="G140" s="113"/>
      <c r="H140" s="2"/>
      <c r="I140" s="696"/>
      <c r="J140" s="113"/>
      <c r="K140" s="2"/>
      <c r="L140" s="696"/>
      <c r="M140" s="113"/>
      <c r="N140" s="2"/>
      <c r="O140" s="696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2"/>
      <c r="C141" s="2"/>
      <c r="D141" s="696"/>
      <c r="E141" s="2"/>
      <c r="F141" s="696"/>
      <c r="G141" s="113"/>
      <c r="H141" s="2"/>
      <c r="I141" s="696"/>
      <c r="J141" s="113"/>
      <c r="K141" s="2"/>
      <c r="L141" s="696"/>
      <c r="M141" s="113"/>
      <c r="N141" s="2"/>
      <c r="O141" s="696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2"/>
      <c r="C142" s="2"/>
      <c r="D142" s="696"/>
      <c r="E142" s="2"/>
      <c r="F142" s="696"/>
      <c r="G142" s="113"/>
      <c r="H142" s="2"/>
      <c r="I142" s="696"/>
      <c r="J142" s="113"/>
      <c r="K142" s="2"/>
      <c r="L142" s="696"/>
      <c r="M142" s="113"/>
      <c r="N142" s="2"/>
      <c r="O142" s="696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2"/>
      <c r="C143" s="2"/>
      <c r="D143" s="696"/>
      <c r="E143" s="2"/>
      <c r="F143" s="696"/>
      <c r="G143" s="113"/>
      <c r="H143" s="2"/>
      <c r="I143" s="696"/>
      <c r="J143" s="113"/>
      <c r="K143" s="2"/>
      <c r="L143" s="696"/>
      <c r="M143" s="113"/>
      <c r="N143" s="2"/>
      <c r="O143" s="696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2"/>
      <c r="C144" s="2"/>
      <c r="D144" s="696"/>
      <c r="E144" s="2"/>
      <c r="F144" s="696"/>
      <c r="G144" s="113"/>
      <c r="H144" s="2"/>
      <c r="I144" s="696"/>
      <c r="J144" s="113"/>
      <c r="K144" s="2"/>
      <c r="L144" s="696"/>
      <c r="M144" s="113"/>
      <c r="N144" s="2"/>
      <c r="O144" s="696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2"/>
      <c r="C145" s="2"/>
      <c r="D145" s="696"/>
      <c r="E145" s="2"/>
      <c r="F145" s="696"/>
      <c r="G145" s="113"/>
      <c r="H145" s="2"/>
      <c r="I145" s="696"/>
      <c r="J145" s="113"/>
      <c r="K145" s="2"/>
      <c r="L145" s="696"/>
      <c r="M145" s="113"/>
      <c r="N145" s="2"/>
      <c r="O145" s="696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2"/>
      <c r="C146" s="2"/>
      <c r="D146" s="696"/>
      <c r="E146" s="2"/>
      <c r="F146" s="696"/>
      <c r="G146" s="113"/>
      <c r="H146" s="2"/>
      <c r="I146" s="696"/>
      <c r="J146" s="113"/>
      <c r="K146" s="2"/>
      <c r="L146" s="696"/>
      <c r="M146" s="113"/>
      <c r="N146" s="2"/>
      <c r="O146" s="696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2"/>
      <c r="C147" s="2"/>
      <c r="D147" s="696"/>
      <c r="E147" s="2"/>
      <c r="F147" s="696"/>
      <c r="G147" s="113"/>
      <c r="H147" s="2"/>
      <c r="I147" s="696"/>
      <c r="J147" s="113"/>
      <c r="K147" s="2"/>
      <c r="L147" s="696"/>
      <c r="M147" s="113"/>
      <c r="N147" s="2"/>
      <c r="O147" s="696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2"/>
      <c r="C148" s="2"/>
      <c r="D148" s="696"/>
      <c r="E148" s="2"/>
      <c r="F148" s="696"/>
      <c r="G148" s="113"/>
      <c r="H148" s="2"/>
      <c r="I148" s="696"/>
      <c r="J148" s="113"/>
      <c r="K148" s="2"/>
      <c r="L148" s="696"/>
      <c r="M148" s="113"/>
      <c r="N148" s="2"/>
      <c r="O148" s="696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2"/>
      <c r="C149" s="2"/>
      <c r="D149" s="696"/>
      <c r="E149" s="2"/>
      <c r="F149" s="696"/>
      <c r="G149" s="113"/>
      <c r="H149" s="2"/>
      <c r="I149" s="696"/>
      <c r="J149" s="113"/>
      <c r="K149" s="2"/>
      <c r="L149" s="696"/>
      <c r="M149" s="113"/>
      <c r="N149" s="2"/>
      <c r="O149" s="696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2"/>
      <c r="C150" s="2"/>
      <c r="D150" s="696"/>
      <c r="E150" s="2"/>
      <c r="F150" s="696"/>
      <c r="G150" s="113"/>
      <c r="H150" s="2"/>
      <c r="I150" s="696"/>
      <c r="J150" s="113"/>
      <c r="K150" s="2"/>
      <c r="L150" s="696"/>
      <c r="M150" s="113"/>
      <c r="N150" s="2"/>
      <c r="O150" s="696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2"/>
      <c r="C151" s="2"/>
      <c r="D151" s="696"/>
      <c r="E151" s="2"/>
      <c r="F151" s="696"/>
      <c r="G151" s="113"/>
      <c r="H151" s="2"/>
      <c r="I151" s="696"/>
      <c r="J151" s="113"/>
      <c r="K151" s="2"/>
      <c r="L151" s="696"/>
      <c r="M151" s="113"/>
      <c r="N151" s="2"/>
      <c r="O151" s="696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2"/>
      <c r="C152" s="2"/>
      <c r="D152" s="696"/>
      <c r="E152" s="2"/>
      <c r="F152" s="696"/>
      <c r="G152" s="113"/>
      <c r="H152" s="2"/>
      <c r="I152" s="696"/>
      <c r="J152" s="113"/>
      <c r="K152" s="2"/>
      <c r="L152" s="696"/>
      <c r="M152" s="113"/>
      <c r="N152" s="2"/>
      <c r="O152" s="696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2"/>
      <c r="C153" s="2"/>
      <c r="D153" s="696"/>
      <c r="E153" s="2"/>
      <c r="F153" s="696"/>
      <c r="G153" s="113"/>
      <c r="H153" s="2"/>
      <c r="I153" s="696"/>
      <c r="J153" s="113"/>
      <c r="K153" s="2"/>
      <c r="L153" s="696"/>
      <c r="M153" s="113"/>
      <c r="N153" s="2"/>
      <c r="O153" s="696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2"/>
      <c r="C154" s="2"/>
      <c r="D154" s="696"/>
      <c r="E154" s="2"/>
      <c r="F154" s="696"/>
      <c r="G154" s="113"/>
      <c r="H154" s="2"/>
      <c r="I154" s="696"/>
      <c r="J154" s="113"/>
      <c r="K154" s="2"/>
      <c r="L154" s="696"/>
      <c r="M154" s="113"/>
      <c r="N154" s="2"/>
      <c r="O154" s="696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2"/>
      <c r="C155" s="2"/>
      <c r="D155" s="696"/>
      <c r="E155" s="2"/>
      <c r="F155" s="696"/>
      <c r="G155" s="113"/>
      <c r="H155" s="2"/>
      <c r="I155" s="696"/>
      <c r="J155" s="113"/>
      <c r="K155" s="2"/>
      <c r="L155" s="696"/>
      <c r="M155" s="113"/>
      <c r="N155" s="2"/>
      <c r="O155" s="696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2"/>
      <c r="C156" s="2"/>
      <c r="D156" s="696"/>
      <c r="E156" s="2"/>
      <c r="F156" s="696"/>
      <c r="G156" s="113"/>
      <c r="H156" s="2"/>
      <c r="I156" s="696"/>
      <c r="J156" s="113"/>
      <c r="K156" s="2"/>
      <c r="L156" s="696"/>
      <c r="M156" s="113"/>
      <c r="N156" s="2"/>
      <c r="O156" s="696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2"/>
      <c r="C157" s="2"/>
      <c r="D157" s="696"/>
      <c r="E157" s="2"/>
      <c r="F157" s="696"/>
      <c r="G157" s="113"/>
      <c r="H157" s="2"/>
      <c r="I157" s="696"/>
      <c r="J157" s="113"/>
      <c r="K157" s="2"/>
      <c r="L157" s="696"/>
      <c r="M157" s="113"/>
      <c r="N157" s="2"/>
      <c r="O157" s="696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2"/>
      <c r="C158" s="2"/>
      <c r="D158" s="696"/>
      <c r="E158" s="2"/>
      <c r="F158" s="696"/>
      <c r="G158" s="113"/>
      <c r="H158" s="2"/>
      <c r="I158" s="696"/>
      <c r="J158" s="113"/>
      <c r="K158" s="2"/>
      <c r="L158" s="696"/>
      <c r="M158" s="113"/>
      <c r="N158" s="2"/>
      <c r="O158" s="696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2"/>
      <c r="C159" s="2"/>
      <c r="D159" s="696"/>
      <c r="E159" s="2"/>
      <c r="F159" s="696"/>
      <c r="G159" s="113"/>
      <c r="H159" s="2"/>
      <c r="I159" s="696"/>
      <c r="J159" s="113"/>
      <c r="K159" s="2"/>
      <c r="L159" s="696"/>
      <c r="M159" s="113"/>
      <c r="N159" s="2"/>
      <c r="O159" s="696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2"/>
      <c r="C160" s="2"/>
      <c r="D160" s="696"/>
      <c r="E160" s="2"/>
      <c r="F160" s="696"/>
      <c r="G160" s="113"/>
      <c r="H160" s="2"/>
      <c r="I160" s="696"/>
      <c r="J160" s="113"/>
      <c r="K160" s="2"/>
      <c r="L160" s="696"/>
      <c r="M160" s="113"/>
      <c r="N160" s="2"/>
      <c r="O160" s="696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2"/>
      <c r="C161" s="2"/>
      <c r="D161" s="696"/>
      <c r="E161" s="2"/>
      <c r="F161" s="696"/>
      <c r="G161" s="113"/>
      <c r="H161" s="2"/>
      <c r="I161" s="696"/>
      <c r="J161" s="113"/>
      <c r="K161" s="2"/>
      <c r="L161" s="696"/>
      <c r="M161" s="113"/>
      <c r="N161" s="2"/>
      <c r="O161" s="696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2"/>
      <c r="C162" s="2"/>
      <c r="D162" s="696"/>
      <c r="E162" s="2"/>
      <c r="F162" s="696"/>
      <c r="G162" s="113"/>
      <c r="H162" s="2"/>
      <c r="I162" s="696"/>
      <c r="J162" s="113"/>
      <c r="K162" s="2"/>
      <c r="L162" s="696"/>
      <c r="M162" s="113"/>
      <c r="N162" s="2"/>
      <c r="O162" s="696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2"/>
      <c r="C163" s="2"/>
      <c r="D163" s="696"/>
      <c r="E163" s="2"/>
      <c r="F163" s="696"/>
      <c r="G163" s="113"/>
      <c r="H163" s="2"/>
      <c r="I163" s="696"/>
      <c r="J163" s="113"/>
      <c r="K163" s="2"/>
      <c r="L163" s="696"/>
      <c r="M163" s="113"/>
      <c r="N163" s="2"/>
      <c r="O163" s="696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2"/>
      <c r="C164" s="2"/>
      <c r="D164" s="696"/>
      <c r="E164" s="2"/>
      <c r="F164" s="696"/>
      <c r="G164" s="113"/>
      <c r="H164" s="2"/>
      <c r="I164" s="696"/>
      <c r="J164" s="113"/>
      <c r="K164" s="2"/>
      <c r="L164" s="696"/>
      <c r="M164" s="113"/>
      <c r="N164" s="2"/>
      <c r="O164" s="696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2"/>
      <c r="C165" s="2"/>
      <c r="D165" s="696"/>
      <c r="E165" s="2"/>
      <c r="F165" s="696"/>
      <c r="G165" s="113"/>
      <c r="H165" s="2"/>
      <c r="I165" s="696"/>
      <c r="J165" s="113"/>
      <c r="K165" s="2"/>
      <c r="L165" s="696"/>
      <c r="M165" s="113"/>
      <c r="N165" s="2"/>
      <c r="O165" s="696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2"/>
      <c r="C166" s="2"/>
      <c r="D166" s="696"/>
      <c r="E166" s="2"/>
      <c r="F166" s="696"/>
      <c r="G166" s="113"/>
      <c r="H166" s="2"/>
      <c r="I166" s="696"/>
      <c r="J166" s="113"/>
      <c r="K166" s="2"/>
      <c r="L166" s="696"/>
      <c r="M166" s="113"/>
      <c r="N166" s="2"/>
      <c r="O166" s="696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2"/>
      <c r="C167" s="2"/>
      <c r="D167" s="696"/>
      <c r="E167" s="2"/>
      <c r="F167" s="696"/>
      <c r="G167" s="113"/>
      <c r="H167" s="2"/>
      <c r="I167" s="696"/>
      <c r="J167" s="113"/>
      <c r="K167" s="2"/>
      <c r="L167" s="696"/>
      <c r="M167" s="113"/>
      <c r="N167" s="2"/>
      <c r="O167" s="696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2"/>
      <c r="C168" s="2"/>
      <c r="D168" s="696"/>
      <c r="E168" s="2"/>
      <c r="F168" s="696"/>
      <c r="G168" s="113"/>
      <c r="H168" s="2"/>
      <c r="I168" s="696"/>
      <c r="J168" s="113"/>
      <c r="K168" s="2"/>
      <c r="L168" s="696"/>
      <c r="M168" s="113"/>
      <c r="N168" s="2"/>
      <c r="O168" s="696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2"/>
      <c r="C169" s="2"/>
      <c r="D169" s="696"/>
      <c r="E169" s="2"/>
      <c r="F169" s="696"/>
      <c r="G169" s="113"/>
      <c r="H169" s="2"/>
      <c r="I169" s="696"/>
      <c r="J169" s="113"/>
      <c r="K169" s="2"/>
      <c r="L169" s="696"/>
      <c r="M169" s="113"/>
      <c r="N169" s="2"/>
      <c r="O169" s="696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2"/>
      <c r="C170" s="2"/>
      <c r="D170" s="696"/>
      <c r="E170" s="2"/>
      <c r="F170" s="696"/>
      <c r="G170" s="113"/>
      <c r="H170" s="2"/>
      <c r="I170" s="696"/>
      <c r="J170" s="113"/>
      <c r="K170" s="2"/>
      <c r="L170" s="696"/>
      <c r="M170" s="113"/>
      <c r="N170" s="2"/>
      <c r="O170" s="696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2"/>
      <c r="C171" s="2"/>
      <c r="D171" s="696"/>
      <c r="E171" s="2"/>
      <c r="F171" s="696"/>
      <c r="G171" s="113"/>
      <c r="H171" s="2"/>
      <c r="I171" s="696"/>
      <c r="J171" s="113"/>
      <c r="K171" s="2"/>
      <c r="L171" s="696"/>
      <c r="M171" s="113"/>
      <c r="N171" s="2"/>
      <c r="O171" s="696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2"/>
      <c r="C172" s="2"/>
      <c r="D172" s="696"/>
      <c r="E172" s="2"/>
      <c r="F172" s="696"/>
      <c r="G172" s="113"/>
      <c r="H172" s="2"/>
      <c r="I172" s="696"/>
      <c r="J172" s="113"/>
      <c r="K172" s="2"/>
      <c r="L172" s="696"/>
      <c r="M172" s="113"/>
      <c r="N172" s="2"/>
      <c r="O172" s="696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2"/>
      <c r="C173" s="2"/>
      <c r="D173" s="696"/>
      <c r="E173" s="2"/>
      <c r="F173" s="696"/>
      <c r="G173" s="113"/>
      <c r="H173" s="2"/>
      <c r="I173" s="696"/>
      <c r="J173" s="113"/>
      <c r="K173" s="2"/>
      <c r="L173" s="696"/>
      <c r="M173" s="113"/>
      <c r="N173" s="2"/>
      <c r="O173" s="696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709"/>
      <c r="C174" s="709"/>
      <c r="D174" s="710"/>
      <c r="E174" s="709"/>
      <c r="F174" s="710"/>
      <c r="G174" s="711"/>
      <c r="H174" s="709"/>
      <c r="I174" s="710"/>
      <c r="J174" s="711"/>
      <c r="K174" s="709"/>
      <c r="L174" s="696"/>
      <c r="M174" s="113"/>
      <c r="N174" s="709"/>
      <c r="O174" s="710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709"/>
      <c r="C175" s="709"/>
      <c r="D175" s="710"/>
      <c r="E175" s="709"/>
      <c r="F175" s="710"/>
      <c r="G175" s="711"/>
      <c r="H175" s="709"/>
      <c r="I175" s="710"/>
      <c r="J175" s="711"/>
      <c r="K175" s="709"/>
      <c r="L175" s="696"/>
      <c r="M175" s="113"/>
      <c r="N175" s="709"/>
      <c r="O175" s="710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709"/>
      <c r="C176" s="709"/>
      <c r="D176" s="710"/>
      <c r="E176" s="709"/>
      <c r="F176" s="710"/>
      <c r="G176" s="711"/>
      <c r="H176" s="709"/>
      <c r="I176" s="710"/>
      <c r="J176" s="711"/>
      <c r="K176" s="709"/>
      <c r="L176" s="696"/>
      <c r="M176" s="113"/>
      <c r="N176" s="709"/>
      <c r="O176" s="710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709"/>
      <c r="C177" s="709"/>
      <c r="D177" s="710"/>
      <c r="E177" s="709"/>
      <c r="F177" s="710"/>
      <c r="G177" s="711"/>
      <c r="H177" s="709"/>
      <c r="I177" s="710"/>
      <c r="J177" s="711"/>
      <c r="K177" s="709"/>
      <c r="L177" s="696"/>
      <c r="M177" s="113"/>
      <c r="N177" s="709"/>
      <c r="O177" s="710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709"/>
      <c r="C178" s="709"/>
      <c r="D178" s="710"/>
      <c r="E178" s="709"/>
      <c r="F178" s="710"/>
      <c r="G178" s="711"/>
      <c r="H178" s="709"/>
      <c r="I178" s="710"/>
      <c r="J178" s="711"/>
      <c r="K178" s="709"/>
      <c r="L178" s="696"/>
      <c r="M178" s="113"/>
      <c r="N178" s="709"/>
      <c r="O178" s="710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709"/>
      <c r="C179" s="709"/>
      <c r="D179" s="710"/>
      <c r="E179" s="709"/>
      <c r="F179" s="710"/>
      <c r="G179" s="711"/>
      <c r="H179" s="709"/>
      <c r="I179" s="710"/>
      <c r="J179" s="711"/>
      <c r="K179" s="709"/>
      <c r="L179" s="696"/>
      <c r="M179" s="113"/>
      <c r="N179" s="709"/>
      <c r="O179" s="710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709"/>
      <c r="C180" s="709"/>
      <c r="D180" s="710"/>
      <c r="E180" s="709"/>
      <c r="F180" s="710"/>
      <c r="G180" s="711"/>
      <c r="H180" s="709"/>
      <c r="I180" s="710"/>
      <c r="J180" s="711"/>
      <c r="K180" s="709"/>
      <c r="L180" s="696"/>
      <c r="M180" s="113"/>
      <c r="N180" s="709"/>
      <c r="O180" s="710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709"/>
      <c r="C181" s="709"/>
      <c r="D181" s="710"/>
      <c r="E181" s="709"/>
      <c r="F181" s="710"/>
      <c r="G181" s="711"/>
      <c r="H181" s="709"/>
      <c r="I181" s="710"/>
      <c r="J181" s="711"/>
      <c r="K181" s="709"/>
      <c r="L181" s="696"/>
      <c r="M181" s="113"/>
      <c r="N181" s="709"/>
      <c r="O181" s="710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709"/>
      <c r="C182" s="709"/>
      <c r="D182" s="710"/>
      <c r="E182" s="709"/>
      <c r="F182" s="710"/>
      <c r="G182" s="711"/>
      <c r="H182" s="709"/>
      <c r="I182" s="710"/>
      <c r="J182" s="711"/>
      <c r="K182" s="709"/>
      <c r="L182" s="696"/>
      <c r="M182" s="113"/>
      <c r="N182" s="709"/>
      <c r="O182" s="710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709"/>
      <c r="C183" s="709"/>
      <c r="D183" s="710"/>
      <c r="E183" s="709"/>
      <c r="F183" s="710"/>
      <c r="G183" s="711"/>
      <c r="H183" s="709"/>
      <c r="I183" s="710"/>
      <c r="J183" s="711"/>
      <c r="K183" s="709"/>
      <c r="L183" s="696"/>
      <c r="M183" s="113"/>
      <c r="N183" s="709"/>
      <c r="O183" s="710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709"/>
      <c r="C184" s="709"/>
      <c r="D184" s="710"/>
      <c r="E184" s="709"/>
      <c r="F184" s="710"/>
      <c r="G184" s="711"/>
      <c r="H184" s="709"/>
      <c r="I184" s="710"/>
      <c r="J184" s="711"/>
      <c r="K184" s="709"/>
      <c r="L184" s="696"/>
      <c r="M184" s="113"/>
      <c r="N184" s="709"/>
      <c r="O184" s="710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709"/>
      <c r="C185" s="709"/>
      <c r="D185" s="710"/>
      <c r="E185" s="709"/>
      <c r="F185" s="710"/>
      <c r="G185" s="711"/>
      <c r="H185" s="709"/>
      <c r="I185" s="710"/>
      <c r="J185" s="711"/>
      <c r="K185" s="709"/>
      <c r="L185" s="696"/>
      <c r="M185" s="113"/>
      <c r="N185" s="709"/>
      <c r="O185" s="710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709"/>
      <c r="C186" s="709"/>
      <c r="D186" s="710"/>
      <c r="E186" s="709"/>
      <c r="F186" s="710"/>
      <c r="G186" s="711"/>
      <c r="H186" s="709"/>
      <c r="I186" s="710"/>
      <c r="J186" s="711"/>
      <c r="K186" s="709"/>
      <c r="L186" s="696"/>
      <c r="M186" s="113"/>
      <c r="N186" s="709"/>
      <c r="O186" s="710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709"/>
      <c r="C187" s="709"/>
      <c r="D187" s="710"/>
      <c r="E187" s="709"/>
      <c r="F187" s="710"/>
      <c r="G187" s="711"/>
      <c r="H187" s="709"/>
      <c r="I187" s="710"/>
      <c r="J187" s="711"/>
      <c r="K187" s="709"/>
      <c r="L187" s="696"/>
      <c r="M187" s="113"/>
      <c r="N187" s="709"/>
      <c r="O187" s="710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709"/>
      <c r="C188" s="709"/>
      <c r="D188" s="710"/>
      <c r="E188" s="709"/>
      <c r="F188" s="710"/>
      <c r="G188" s="711"/>
      <c r="H188" s="709"/>
      <c r="I188" s="710"/>
      <c r="J188" s="711"/>
      <c r="K188" s="709"/>
      <c r="L188" s="696"/>
      <c r="M188" s="113"/>
      <c r="N188" s="709"/>
      <c r="O188" s="710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709"/>
      <c r="C189" s="709"/>
      <c r="D189" s="710"/>
      <c r="E189" s="709"/>
      <c r="F189" s="710"/>
      <c r="G189" s="711"/>
      <c r="H189" s="709"/>
      <c r="I189" s="710"/>
      <c r="J189" s="711"/>
      <c r="K189" s="709"/>
      <c r="L189" s="696"/>
      <c r="M189" s="113"/>
      <c r="N189" s="709"/>
      <c r="O189" s="710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709"/>
      <c r="C190" s="709"/>
      <c r="D190" s="710"/>
      <c r="E190" s="709"/>
      <c r="F190" s="710"/>
      <c r="G190" s="711"/>
      <c r="H190" s="709"/>
      <c r="I190" s="710"/>
      <c r="J190" s="711"/>
      <c r="K190" s="709"/>
      <c r="L190" s="696"/>
      <c r="M190" s="113"/>
      <c r="N190" s="709"/>
      <c r="O190" s="710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709"/>
      <c r="C191" s="709"/>
      <c r="D191" s="710"/>
      <c r="E191" s="709"/>
      <c r="F191" s="710"/>
      <c r="G191" s="711"/>
      <c r="H191" s="709"/>
      <c r="I191" s="710"/>
      <c r="J191" s="711"/>
      <c r="K191" s="709"/>
      <c r="L191" s="696"/>
      <c r="M191" s="113"/>
      <c r="N191" s="709"/>
      <c r="O191" s="710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709"/>
      <c r="C192" s="709"/>
      <c r="D192" s="710"/>
      <c r="E192" s="709"/>
      <c r="F192" s="710"/>
      <c r="G192" s="711"/>
      <c r="H192" s="709"/>
      <c r="I192" s="710"/>
      <c r="J192" s="711"/>
      <c r="K192" s="709"/>
      <c r="L192" s="696"/>
      <c r="M192" s="113"/>
      <c r="N192" s="709"/>
      <c r="O192" s="710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709"/>
      <c r="C193" s="709"/>
      <c r="D193" s="710"/>
      <c r="E193" s="709"/>
      <c r="F193" s="710"/>
      <c r="G193" s="711"/>
      <c r="H193" s="709"/>
      <c r="I193" s="710"/>
      <c r="J193" s="711"/>
      <c r="K193" s="709"/>
      <c r="L193" s="696"/>
      <c r="M193" s="113"/>
      <c r="N193" s="709"/>
      <c r="O193" s="710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709"/>
      <c r="C194" s="709"/>
      <c r="D194" s="710"/>
      <c r="E194" s="709"/>
      <c r="F194" s="710"/>
      <c r="G194" s="711"/>
      <c r="H194" s="709"/>
      <c r="I194" s="710"/>
      <c r="J194" s="711"/>
      <c r="K194" s="709"/>
      <c r="L194" s="696"/>
      <c r="M194" s="113"/>
      <c r="N194" s="709"/>
      <c r="O194" s="710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712"/>
      <c r="C195" s="712"/>
      <c r="D195" s="713"/>
      <c r="E195" s="712"/>
      <c r="F195" s="713"/>
      <c r="G195" s="714"/>
      <c r="H195" s="712"/>
      <c r="I195" s="713"/>
      <c r="J195" s="714"/>
      <c r="K195" s="712"/>
      <c r="L195" s="108"/>
      <c r="M195" s="111"/>
      <c r="N195" s="709"/>
      <c r="O195" s="710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712"/>
      <c r="C196" s="712"/>
      <c r="D196" s="713"/>
      <c r="E196" s="712"/>
      <c r="F196" s="713"/>
      <c r="G196" s="714"/>
      <c r="H196" s="712"/>
      <c r="I196" s="713"/>
      <c r="J196" s="714"/>
      <c r="K196" s="712"/>
      <c r="L196" s="108"/>
      <c r="M196" s="111"/>
      <c r="N196" s="709"/>
      <c r="O196" s="710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712"/>
      <c r="C197" s="712"/>
      <c r="D197" s="713"/>
      <c r="E197" s="712"/>
      <c r="F197" s="713"/>
      <c r="G197" s="714"/>
      <c r="H197" s="712"/>
      <c r="I197" s="713"/>
      <c r="J197" s="714"/>
      <c r="K197" s="712"/>
      <c r="L197" s="108"/>
      <c r="M197" s="111"/>
      <c r="N197" s="709"/>
      <c r="O197" s="710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712"/>
      <c r="C198" s="712"/>
      <c r="D198" s="713"/>
      <c r="E198" s="712"/>
      <c r="F198" s="713"/>
      <c r="G198" s="714"/>
      <c r="H198" s="712"/>
      <c r="I198" s="713"/>
      <c r="J198" s="714"/>
      <c r="K198" s="712"/>
      <c r="L198" s="108"/>
      <c r="M198" s="111"/>
      <c r="N198" s="709"/>
      <c r="O198" s="710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712"/>
      <c r="C199" s="712"/>
      <c r="D199" s="713"/>
      <c r="E199" s="712"/>
      <c r="F199" s="713"/>
      <c r="G199" s="714"/>
      <c r="H199" s="712"/>
      <c r="I199" s="713"/>
      <c r="J199" s="714"/>
      <c r="K199" s="712"/>
      <c r="L199" s="108"/>
      <c r="M199" s="111"/>
      <c r="N199" s="709"/>
      <c r="O199" s="710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712"/>
      <c r="C200" s="712"/>
      <c r="D200" s="713"/>
      <c r="E200" s="712"/>
      <c r="F200" s="713"/>
      <c r="G200" s="714"/>
      <c r="H200" s="712"/>
      <c r="I200" s="713"/>
      <c r="J200" s="714"/>
      <c r="K200" s="712"/>
      <c r="L200" s="108"/>
      <c r="M200" s="111"/>
      <c r="N200" s="709"/>
      <c r="O200" s="710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712"/>
      <c r="C201" s="712"/>
      <c r="D201" s="713"/>
      <c r="E201" s="712"/>
      <c r="F201" s="713"/>
      <c r="G201" s="714"/>
      <c r="H201" s="712"/>
      <c r="I201" s="713"/>
      <c r="J201" s="714"/>
      <c r="K201" s="712"/>
      <c r="L201" s="108"/>
      <c r="M201" s="111"/>
      <c r="N201" s="709"/>
      <c r="O201" s="710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712"/>
      <c r="C202" s="712"/>
      <c r="D202" s="713"/>
      <c r="E202" s="712"/>
      <c r="F202" s="713"/>
      <c r="G202" s="714"/>
      <c r="H202" s="712"/>
      <c r="I202" s="713"/>
      <c r="J202" s="714"/>
      <c r="K202" s="712"/>
      <c r="L202" s="108"/>
      <c r="M202" s="111"/>
      <c r="N202" s="709"/>
      <c r="O202" s="710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712"/>
      <c r="C203" s="712"/>
      <c r="D203" s="713"/>
      <c r="E203" s="712"/>
      <c r="F203" s="713"/>
      <c r="G203" s="714"/>
      <c r="H203" s="712"/>
      <c r="I203" s="713"/>
      <c r="J203" s="714"/>
      <c r="K203" s="712"/>
      <c r="L203" s="108"/>
      <c r="M203" s="111"/>
      <c r="N203" s="709"/>
      <c r="O203" s="710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712"/>
      <c r="C204" s="712"/>
      <c r="D204" s="713"/>
      <c r="E204" s="712"/>
      <c r="F204" s="713"/>
      <c r="G204" s="714"/>
      <c r="H204" s="712"/>
      <c r="I204" s="713"/>
      <c r="J204" s="714"/>
      <c r="K204" s="712"/>
      <c r="L204" s="108"/>
      <c r="M204" s="111"/>
      <c r="N204" s="709"/>
      <c r="O204" s="710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712"/>
      <c r="C205" s="712"/>
      <c r="D205" s="713"/>
      <c r="E205" s="712"/>
      <c r="F205" s="713"/>
      <c r="G205" s="714"/>
      <c r="H205" s="712"/>
      <c r="I205" s="713"/>
      <c r="J205" s="714"/>
      <c r="K205" s="712"/>
      <c r="L205" s="108"/>
      <c r="M205" s="111"/>
      <c r="N205" s="709"/>
      <c r="O205" s="710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712"/>
      <c r="C206" s="712"/>
      <c r="D206" s="713"/>
      <c r="E206" s="712"/>
      <c r="F206" s="713"/>
      <c r="G206" s="714"/>
      <c r="H206" s="712"/>
      <c r="I206" s="713"/>
      <c r="J206" s="714"/>
      <c r="K206" s="712"/>
      <c r="L206" s="108"/>
      <c r="M206" s="111"/>
      <c r="N206" s="709"/>
      <c r="O206" s="710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712"/>
      <c r="C207" s="712"/>
      <c r="D207" s="713"/>
      <c r="E207" s="712"/>
      <c r="F207" s="713"/>
      <c r="G207" s="714"/>
      <c r="H207" s="712"/>
      <c r="I207" s="713"/>
      <c r="J207" s="714"/>
      <c r="K207" s="712"/>
      <c r="L207" s="108"/>
      <c r="M207" s="111"/>
      <c r="N207" s="709"/>
      <c r="O207" s="710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712"/>
      <c r="C208" s="712"/>
      <c r="D208" s="713"/>
      <c r="E208" s="712"/>
      <c r="F208" s="713"/>
      <c r="G208" s="714"/>
      <c r="H208" s="712"/>
      <c r="I208" s="713"/>
      <c r="J208" s="714"/>
      <c r="K208" s="712"/>
      <c r="L208" s="108"/>
      <c r="M208" s="111"/>
      <c r="N208" s="709"/>
      <c r="O208" s="710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712"/>
      <c r="C209" s="712"/>
      <c r="D209" s="713"/>
      <c r="E209" s="712"/>
      <c r="F209" s="713"/>
      <c r="G209" s="714"/>
      <c r="H209" s="712"/>
      <c r="I209" s="713"/>
      <c r="J209" s="714"/>
      <c r="K209" s="712"/>
      <c r="L209" s="108"/>
      <c r="M209" s="111"/>
      <c r="N209" s="709"/>
      <c r="O209" s="710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712"/>
      <c r="C210" s="712"/>
      <c r="D210" s="713"/>
      <c r="E210" s="712"/>
      <c r="F210" s="713"/>
      <c r="G210" s="714"/>
      <c r="H210" s="712"/>
      <c r="I210" s="713"/>
      <c r="J210" s="714"/>
      <c r="K210" s="712"/>
      <c r="L210" s="108"/>
      <c r="M210" s="111"/>
      <c r="N210" s="709"/>
      <c r="O210" s="710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712"/>
      <c r="C211" s="712"/>
      <c r="D211" s="713"/>
      <c r="E211" s="712"/>
      <c r="F211" s="713"/>
      <c r="G211" s="714"/>
      <c r="H211" s="712"/>
      <c r="I211" s="713"/>
      <c r="J211" s="714"/>
      <c r="K211" s="712"/>
      <c r="L211" s="108"/>
      <c r="M211" s="111"/>
      <c r="N211" s="709"/>
      <c r="O211" s="710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712"/>
      <c r="C212" s="712"/>
      <c r="D212" s="713"/>
      <c r="E212" s="712"/>
      <c r="F212" s="713"/>
      <c r="G212" s="714"/>
      <c r="H212" s="712"/>
      <c r="I212" s="713"/>
      <c r="J212" s="714"/>
      <c r="K212" s="712"/>
      <c r="L212" s="108"/>
      <c r="M212" s="111"/>
      <c r="N212" s="709"/>
      <c r="O212" s="710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712"/>
      <c r="C213" s="712"/>
      <c r="D213" s="713"/>
      <c r="E213" s="712"/>
      <c r="F213" s="713"/>
      <c r="G213" s="714"/>
      <c r="H213" s="712"/>
      <c r="I213" s="713"/>
      <c r="J213" s="714"/>
      <c r="K213" s="712"/>
      <c r="L213" s="108"/>
      <c r="M213" s="111"/>
      <c r="N213" s="709"/>
      <c r="O213" s="710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712"/>
      <c r="C214" s="712"/>
      <c r="D214" s="713"/>
      <c r="E214" s="712"/>
      <c r="F214" s="713"/>
      <c r="G214" s="714"/>
      <c r="H214" s="712"/>
      <c r="I214" s="713"/>
      <c r="J214" s="714"/>
      <c r="K214" s="712"/>
      <c r="L214" s="108"/>
      <c r="M214" s="111"/>
      <c r="N214" s="709"/>
      <c r="O214" s="710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712"/>
      <c r="C215" s="712"/>
      <c r="D215" s="713"/>
      <c r="E215" s="712"/>
      <c r="F215" s="713"/>
      <c r="G215" s="714"/>
      <c r="H215" s="712"/>
      <c r="I215" s="713"/>
      <c r="J215" s="714"/>
      <c r="K215" s="712"/>
      <c r="L215" s="108"/>
      <c r="M215" s="111"/>
      <c r="N215" s="709"/>
      <c r="O215" s="710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712"/>
      <c r="C216" s="712"/>
      <c r="D216" s="713"/>
      <c r="E216" s="712"/>
      <c r="F216" s="713"/>
      <c r="G216" s="714"/>
      <c r="H216" s="712"/>
      <c r="I216" s="713"/>
      <c r="J216" s="714"/>
      <c r="K216" s="712"/>
      <c r="L216" s="108"/>
      <c r="M216" s="111"/>
      <c r="N216" s="709"/>
      <c r="O216" s="710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712"/>
      <c r="C217" s="712"/>
      <c r="D217" s="713"/>
      <c r="E217" s="712"/>
      <c r="F217" s="713"/>
      <c r="G217" s="714"/>
      <c r="H217" s="712"/>
      <c r="I217" s="713"/>
      <c r="J217" s="714"/>
      <c r="K217" s="712"/>
      <c r="L217" s="108"/>
      <c r="M217" s="111"/>
      <c r="N217" s="709"/>
      <c r="O217" s="710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712"/>
      <c r="C218" s="712"/>
      <c r="D218" s="713"/>
      <c r="E218" s="712"/>
      <c r="F218" s="713"/>
      <c r="G218" s="714"/>
      <c r="H218" s="712"/>
      <c r="I218" s="713"/>
      <c r="J218" s="714"/>
      <c r="K218" s="712"/>
      <c r="L218" s="108"/>
      <c r="M218" s="111"/>
      <c r="N218" s="709"/>
      <c r="O218" s="710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712"/>
      <c r="C219" s="712"/>
      <c r="D219" s="713"/>
      <c r="E219" s="712"/>
      <c r="F219" s="713"/>
      <c r="G219" s="714"/>
      <c r="H219" s="712"/>
      <c r="I219" s="713"/>
      <c r="J219" s="714"/>
      <c r="K219" s="712"/>
      <c r="L219" s="108"/>
      <c r="M219" s="111"/>
      <c r="N219" s="709"/>
      <c r="O219" s="710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712"/>
      <c r="C220" s="712"/>
      <c r="D220" s="713"/>
      <c r="E220" s="712"/>
      <c r="F220" s="713"/>
      <c r="G220" s="714"/>
      <c r="H220" s="712"/>
      <c r="I220" s="713"/>
      <c r="J220" s="714"/>
      <c r="K220" s="712"/>
      <c r="L220" s="108"/>
      <c r="M220" s="111"/>
      <c r="N220" s="709"/>
      <c r="O220" s="710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712"/>
      <c r="C221" s="712"/>
      <c r="D221" s="713"/>
      <c r="E221" s="712"/>
      <c r="F221" s="713"/>
      <c r="G221" s="714"/>
      <c r="H221" s="712"/>
      <c r="I221" s="713"/>
      <c r="J221" s="714"/>
      <c r="K221" s="712"/>
      <c r="L221" s="108"/>
      <c r="M221" s="111"/>
      <c r="N221" s="709"/>
      <c r="O221" s="710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712"/>
      <c r="C222" s="712"/>
      <c r="D222" s="713"/>
      <c r="E222" s="712"/>
      <c r="F222" s="713"/>
      <c r="G222" s="714"/>
      <c r="H222" s="712"/>
      <c r="I222" s="713"/>
      <c r="J222" s="714"/>
      <c r="K222" s="712"/>
      <c r="L222" s="108"/>
      <c r="M222" s="111"/>
      <c r="N222" s="709"/>
      <c r="O222" s="710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712"/>
      <c r="C223" s="712"/>
      <c r="D223" s="713"/>
      <c r="E223" s="712"/>
      <c r="F223" s="713"/>
      <c r="G223" s="714"/>
      <c r="H223" s="712"/>
      <c r="I223" s="713"/>
      <c r="J223" s="714"/>
      <c r="K223" s="712"/>
      <c r="L223" s="108"/>
      <c r="M223" s="111"/>
      <c r="N223" s="709"/>
      <c r="O223" s="710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712"/>
      <c r="C224" s="712"/>
      <c r="D224" s="713"/>
      <c r="E224" s="712"/>
      <c r="F224" s="713"/>
      <c r="G224" s="714"/>
      <c r="H224" s="712"/>
      <c r="I224" s="713"/>
      <c r="J224" s="714"/>
      <c r="K224" s="712"/>
      <c r="L224" s="108"/>
      <c r="M224" s="111"/>
      <c r="N224" s="709"/>
      <c r="O224" s="710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712"/>
      <c r="C225" s="712"/>
      <c r="D225" s="713"/>
      <c r="E225" s="712"/>
      <c r="F225" s="713"/>
      <c r="G225" s="714"/>
      <c r="H225" s="712"/>
      <c r="I225" s="713"/>
      <c r="J225" s="714"/>
      <c r="K225" s="712"/>
      <c r="L225" s="108"/>
      <c r="M225" s="111"/>
      <c r="N225" s="709"/>
      <c r="O225" s="710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712"/>
      <c r="C226" s="712"/>
      <c r="D226" s="713"/>
      <c r="E226" s="712"/>
      <c r="F226" s="713"/>
      <c r="G226" s="714"/>
      <c r="H226" s="712"/>
      <c r="I226" s="713"/>
      <c r="J226" s="714"/>
      <c r="K226" s="712"/>
      <c r="L226" s="108"/>
      <c r="M226" s="111"/>
      <c r="N226" s="709"/>
      <c r="O226" s="710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712"/>
      <c r="C227" s="712"/>
      <c r="D227" s="713"/>
      <c r="E227" s="712"/>
      <c r="F227" s="713"/>
      <c r="G227" s="714"/>
      <c r="H227" s="712"/>
      <c r="I227" s="713"/>
      <c r="J227" s="714"/>
      <c r="K227" s="712"/>
      <c r="L227" s="108"/>
      <c r="M227" s="111"/>
      <c r="N227" s="709"/>
      <c r="O227" s="710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712"/>
      <c r="C228" s="712"/>
      <c r="D228" s="713"/>
      <c r="E228" s="712"/>
      <c r="F228" s="713"/>
      <c r="G228" s="714"/>
      <c r="H228" s="712"/>
      <c r="I228" s="713"/>
      <c r="J228" s="714"/>
      <c r="K228" s="712"/>
      <c r="L228" s="108"/>
      <c r="M228" s="111"/>
      <c r="N228" s="709"/>
      <c r="O228" s="710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712"/>
      <c r="C229" s="712"/>
      <c r="D229" s="713"/>
      <c r="E229" s="712"/>
      <c r="F229" s="713"/>
      <c r="G229" s="714"/>
      <c r="H229" s="712"/>
      <c r="I229" s="713"/>
      <c r="J229" s="714"/>
      <c r="K229" s="712"/>
      <c r="L229" s="108"/>
      <c r="M229" s="111"/>
      <c r="N229" s="709"/>
      <c r="O229" s="710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712"/>
      <c r="C230" s="712"/>
      <c r="D230" s="713"/>
      <c r="E230" s="712"/>
      <c r="F230" s="713"/>
      <c r="G230" s="714"/>
      <c r="H230" s="712"/>
      <c r="I230" s="713"/>
      <c r="J230" s="714"/>
      <c r="K230" s="712"/>
      <c r="L230" s="108"/>
      <c r="M230" s="111"/>
      <c r="N230" s="709"/>
      <c r="O230" s="710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712"/>
      <c r="C231" s="712"/>
      <c r="D231" s="713"/>
      <c r="E231" s="712"/>
      <c r="F231" s="713"/>
      <c r="G231" s="714"/>
      <c r="H231" s="712"/>
      <c r="I231" s="713"/>
      <c r="J231" s="714"/>
      <c r="K231" s="712"/>
      <c r="L231" s="108"/>
      <c r="M231" s="111"/>
      <c r="N231" s="709"/>
      <c r="O231" s="710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712"/>
      <c r="C232" s="712"/>
      <c r="D232" s="713"/>
      <c r="E232" s="712"/>
      <c r="F232" s="713"/>
      <c r="G232" s="714"/>
      <c r="H232" s="712"/>
      <c r="I232" s="713"/>
      <c r="J232" s="714"/>
      <c r="K232" s="712"/>
      <c r="L232" s="108"/>
      <c r="M232" s="111"/>
      <c r="N232" s="709"/>
      <c r="O232" s="710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712"/>
      <c r="C233" s="712"/>
      <c r="D233" s="713"/>
      <c r="E233" s="712"/>
      <c r="F233" s="713"/>
      <c r="G233" s="714"/>
      <c r="H233" s="712"/>
      <c r="I233" s="713"/>
      <c r="J233" s="714"/>
      <c r="K233" s="712"/>
      <c r="L233" s="108"/>
      <c r="M233" s="111"/>
      <c r="N233" s="709"/>
      <c r="O233" s="710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712"/>
      <c r="C234" s="712"/>
      <c r="D234" s="713"/>
      <c r="E234" s="712"/>
      <c r="F234" s="713"/>
      <c r="G234" s="714"/>
      <c r="H234" s="712"/>
      <c r="I234" s="713"/>
      <c r="J234" s="714"/>
      <c r="K234" s="712"/>
      <c r="L234" s="108"/>
      <c r="M234" s="111"/>
      <c r="N234" s="709"/>
      <c r="O234" s="710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712"/>
      <c r="C235" s="712"/>
      <c r="D235" s="713"/>
      <c r="E235" s="712"/>
      <c r="F235" s="713"/>
      <c r="G235" s="714"/>
      <c r="H235" s="712"/>
      <c r="I235" s="713"/>
      <c r="J235" s="714"/>
      <c r="K235" s="712"/>
      <c r="L235" s="108"/>
      <c r="M235" s="111"/>
      <c r="N235" s="709"/>
      <c r="O235" s="710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712"/>
      <c r="C236" s="712"/>
      <c r="D236" s="713"/>
      <c r="E236" s="712"/>
      <c r="F236" s="713"/>
      <c r="G236" s="714"/>
      <c r="H236" s="712"/>
      <c r="I236" s="713"/>
      <c r="J236" s="714"/>
      <c r="K236" s="712"/>
      <c r="L236" s="108"/>
      <c r="M236" s="111"/>
      <c r="N236" s="709"/>
      <c r="O236" s="710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712"/>
      <c r="C237" s="712"/>
      <c r="D237" s="713"/>
      <c r="E237" s="712"/>
      <c r="F237" s="713"/>
      <c r="G237" s="714"/>
      <c r="H237" s="712"/>
      <c r="I237" s="713"/>
      <c r="J237" s="714"/>
      <c r="K237" s="712"/>
      <c r="L237" s="108"/>
      <c r="M237" s="111"/>
      <c r="N237" s="709"/>
      <c r="O237" s="710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712"/>
      <c r="C238" s="712"/>
      <c r="D238" s="713"/>
      <c r="E238" s="712"/>
      <c r="F238" s="713"/>
      <c r="G238" s="714"/>
      <c r="H238" s="712"/>
      <c r="I238" s="713"/>
      <c r="J238" s="714"/>
      <c r="K238" s="712"/>
      <c r="L238" s="108"/>
      <c r="M238" s="111"/>
      <c r="N238" s="709"/>
      <c r="O238" s="710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712"/>
      <c r="C239" s="712"/>
      <c r="D239" s="713"/>
      <c r="E239" s="712"/>
      <c r="F239" s="713"/>
      <c r="G239" s="714"/>
      <c r="H239" s="712"/>
      <c r="I239" s="713"/>
      <c r="J239" s="714"/>
      <c r="K239" s="712"/>
      <c r="L239" s="108"/>
      <c r="M239" s="111"/>
      <c r="N239" s="712"/>
      <c r="O239" s="713"/>
    </row>
    <row r="240" spans="2:24">
      <c r="B240" s="712"/>
      <c r="C240" s="712"/>
      <c r="D240" s="713"/>
      <c r="E240" s="712"/>
      <c r="F240" s="713"/>
      <c r="G240" s="714"/>
      <c r="H240" s="712"/>
      <c r="I240" s="713"/>
      <c r="J240" s="714"/>
      <c r="K240" s="712"/>
      <c r="L240" s="108"/>
      <c r="M240" s="111"/>
      <c r="N240" s="712"/>
      <c r="O240" s="713"/>
    </row>
    <row r="241" spans="2:15">
      <c r="B241" s="712"/>
      <c r="C241" s="712"/>
      <c r="D241" s="713"/>
      <c r="E241" s="712"/>
      <c r="F241" s="713"/>
      <c r="G241" s="714"/>
      <c r="H241" s="712"/>
      <c r="I241" s="713"/>
      <c r="J241" s="714"/>
      <c r="K241" s="712"/>
      <c r="L241" s="108"/>
      <c r="M241" s="111"/>
      <c r="N241" s="712"/>
      <c r="O241" s="713"/>
    </row>
    <row r="242" spans="2:15">
      <c r="B242" s="712"/>
      <c r="C242" s="712"/>
      <c r="D242" s="713"/>
      <c r="E242" s="712"/>
      <c r="F242" s="713"/>
      <c r="G242" s="714"/>
      <c r="H242" s="712"/>
      <c r="I242" s="713"/>
      <c r="J242" s="714"/>
      <c r="K242" s="712"/>
      <c r="L242" s="108"/>
      <c r="M242" s="111"/>
      <c r="N242" s="712"/>
      <c r="O242" s="713"/>
    </row>
    <row r="243" spans="2:15">
      <c r="B243" s="712"/>
      <c r="C243" s="712"/>
      <c r="D243" s="713"/>
      <c r="E243" s="712"/>
      <c r="F243" s="713"/>
      <c r="G243" s="714"/>
      <c r="H243" s="712"/>
      <c r="I243" s="713"/>
      <c r="J243" s="714"/>
      <c r="K243" s="712"/>
      <c r="L243" s="108"/>
      <c r="M243" s="111"/>
      <c r="N243" s="712"/>
      <c r="O243" s="713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2E9E3D66-8D92-42D2-A7B2-94C0FD2CED0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FFB4-C7F7-4A67-8D62-BADFD087AE70}">
  <dimension ref="A1:P23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729" customWidth="1"/>
    <col min="5" max="5" width="1.7109375" style="45" customWidth="1"/>
    <col min="6" max="6" width="15.7109375" style="729" customWidth="1"/>
    <col min="7" max="7" width="15.7109375" style="117" customWidth="1"/>
    <col min="8" max="8" width="1.7109375" style="45" customWidth="1"/>
    <col min="9" max="9" width="15.7109375" style="729" customWidth="1"/>
    <col min="10" max="10" width="15.7109375" style="117" customWidth="1"/>
    <col min="11" max="11" width="1.7109375" style="45" customWidth="1"/>
    <col min="12" max="12" width="15.7109375" style="729" customWidth="1"/>
    <col min="13" max="13" width="15.7109375" style="117" customWidth="1"/>
    <col min="14" max="14" width="1.7109375" style="45" customWidth="1"/>
    <col min="15" max="15" width="15.7109375" style="729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56" t="s">
        <v>268</v>
      </c>
      <c r="C1" s="61"/>
      <c r="D1" s="715"/>
      <c r="E1" s="61"/>
      <c r="F1" s="686"/>
      <c r="G1" s="120"/>
      <c r="I1" s="716"/>
      <c r="J1" s="116"/>
      <c r="L1" s="716"/>
      <c r="M1" s="116"/>
      <c r="O1" s="716"/>
      <c r="P1" s="89" t="s">
        <v>192</v>
      </c>
    </row>
    <row r="2" spans="1:16" s="65" customFormat="1" ht="6.95" customHeight="1">
      <c r="A2" s="53"/>
      <c r="B2" s="756"/>
      <c r="C2" s="61"/>
      <c r="D2" s="715"/>
      <c r="E2" s="61"/>
      <c r="F2" s="686"/>
      <c r="G2" s="120"/>
      <c r="I2" s="716"/>
      <c r="J2" s="116"/>
      <c r="L2" s="716"/>
      <c r="M2" s="116"/>
      <c r="O2" s="716"/>
      <c r="P2" s="116"/>
    </row>
    <row r="3" spans="1:16" s="65" customFormat="1" ht="14.1" customHeight="1">
      <c r="A3" s="53"/>
      <c r="B3" s="756" t="s">
        <v>236</v>
      </c>
      <c r="C3" s="717"/>
      <c r="D3" s="718"/>
      <c r="E3" s="717"/>
      <c r="F3" s="718"/>
      <c r="G3" s="719"/>
      <c r="H3" s="717"/>
      <c r="I3" s="718"/>
      <c r="J3" s="116"/>
      <c r="L3" s="716"/>
      <c r="M3" s="116"/>
      <c r="O3" s="716"/>
      <c r="P3" s="116"/>
    </row>
    <row r="4" spans="1:16" s="65" customFormat="1" ht="6.95" customHeight="1">
      <c r="A4" s="53"/>
      <c r="B4" s="717"/>
      <c r="C4" s="61"/>
      <c r="D4" s="715"/>
      <c r="E4" s="61"/>
      <c r="F4" s="686"/>
      <c r="G4" s="120"/>
      <c r="I4" s="716"/>
      <c r="J4" s="116"/>
      <c r="L4" s="716"/>
      <c r="M4" s="116"/>
      <c r="O4" s="716"/>
      <c r="P4" s="116"/>
    </row>
    <row r="5" spans="1:16" s="65" customFormat="1" ht="20.100000000000001" customHeight="1">
      <c r="A5" s="53"/>
      <c r="B5" s="886" t="s">
        <v>195</v>
      </c>
      <c r="C5" s="886"/>
      <c r="D5" s="886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720"/>
      <c r="P5" s="90" t="s">
        <v>163</v>
      </c>
    </row>
    <row r="6" spans="1:16" ht="6" customHeight="1">
      <c r="A6" s="53"/>
      <c r="B6" s="4"/>
      <c r="C6" s="511"/>
      <c r="D6" s="721"/>
      <c r="E6" s="511"/>
      <c r="F6" s="722"/>
      <c r="G6" s="514"/>
      <c r="H6" s="137"/>
      <c r="I6" s="723"/>
      <c r="J6" s="138"/>
      <c r="K6" s="137"/>
      <c r="L6" s="723"/>
      <c r="M6" s="138"/>
      <c r="N6" s="137"/>
      <c r="O6" s="723"/>
      <c r="P6" s="138"/>
    </row>
    <row r="7" spans="1:16" ht="30" customHeight="1">
      <c r="A7" s="53"/>
      <c r="B7" s="790" t="s">
        <v>178</v>
      </c>
      <c r="C7" s="7"/>
      <c r="D7" s="801" t="s">
        <v>252</v>
      </c>
      <c r="E7" s="7"/>
      <c r="F7" s="887" t="s">
        <v>253</v>
      </c>
      <c r="G7" s="887"/>
      <c r="H7" s="139"/>
      <c r="I7" s="889" t="s">
        <v>179</v>
      </c>
      <c r="J7" s="889"/>
      <c r="K7" s="889"/>
      <c r="L7" s="889"/>
      <c r="M7" s="889"/>
      <c r="N7" s="889"/>
      <c r="O7" s="889"/>
      <c r="P7" s="889"/>
    </row>
    <row r="8" spans="1:16" ht="30" customHeight="1">
      <c r="A8" s="53"/>
      <c r="B8" s="791"/>
      <c r="C8" s="5"/>
      <c r="D8" s="894"/>
      <c r="E8" s="5"/>
      <c r="F8" s="888"/>
      <c r="G8" s="888"/>
      <c r="H8" s="137"/>
      <c r="I8" s="890" t="s">
        <v>93</v>
      </c>
      <c r="J8" s="890"/>
      <c r="K8" s="147"/>
      <c r="L8" s="890" t="s">
        <v>94</v>
      </c>
      <c r="M8" s="890"/>
      <c r="N8" s="538"/>
      <c r="O8" s="890" t="s">
        <v>95</v>
      </c>
      <c r="P8" s="890"/>
    </row>
    <row r="9" spans="1:16" ht="30" customHeight="1">
      <c r="A9" s="54"/>
      <c r="B9" s="792"/>
      <c r="C9" s="9"/>
      <c r="D9" s="802"/>
      <c r="E9" s="9"/>
      <c r="F9" s="724" t="s">
        <v>220</v>
      </c>
      <c r="G9" s="151" t="s">
        <v>221</v>
      </c>
      <c r="H9" s="140"/>
      <c r="I9" s="724" t="s">
        <v>220</v>
      </c>
      <c r="J9" s="151" t="s">
        <v>221</v>
      </c>
      <c r="K9" s="148"/>
      <c r="L9" s="724" t="s">
        <v>220</v>
      </c>
      <c r="M9" s="151" t="s">
        <v>221</v>
      </c>
      <c r="N9" s="149"/>
      <c r="O9" s="724" t="s">
        <v>220</v>
      </c>
      <c r="P9" s="151" t="s">
        <v>221</v>
      </c>
    </row>
    <row r="10" spans="1:16" ht="6" customHeight="1">
      <c r="A10" s="54"/>
      <c r="B10" s="5"/>
      <c r="C10" s="5"/>
      <c r="D10" s="725"/>
      <c r="E10" s="5"/>
      <c r="F10" s="694"/>
      <c r="G10" s="121"/>
      <c r="H10" s="137"/>
      <c r="I10" s="723"/>
      <c r="J10" s="138"/>
      <c r="K10" s="137"/>
      <c r="L10" s="723"/>
      <c r="M10" s="138"/>
      <c r="N10" s="137"/>
      <c r="O10" s="723"/>
      <c r="P10" s="138"/>
    </row>
    <row r="11" spans="1:16" ht="15">
      <c r="A11" s="206"/>
      <c r="B11" s="21" t="s">
        <v>40</v>
      </c>
      <c r="C11" s="10"/>
      <c r="D11" s="267">
        <v>5327091.8282613</v>
      </c>
      <c r="E11" s="700"/>
      <c r="F11" s="267">
        <v>103000392907.59399</v>
      </c>
      <c r="G11" s="267">
        <v>19784.482934027299</v>
      </c>
      <c r="H11" s="137"/>
      <c r="I11" s="267">
        <v>77336313443.756897</v>
      </c>
      <c r="J11" s="267">
        <v>15060.6303273627</v>
      </c>
      <c r="K11" s="137"/>
      <c r="L11" s="267">
        <v>26575156719.385799</v>
      </c>
      <c r="M11" s="267">
        <v>9780.4846084476994</v>
      </c>
      <c r="N11" s="137"/>
      <c r="O11" s="267">
        <v>238302154.47738299</v>
      </c>
      <c r="P11" s="267">
        <v>3096.4404393493</v>
      </c>
    </row>
    <row r="12" spans="1:16" ht="6.75" customHeight="1">
      <c r="A12" s="57"/>
      <c r="B12" s="141"/>
      <c r="C12" s="10"/>
      <c r="D12" s="701"/>
      <c r="E12" s="700"/>
      <c r="F12" s="701"/>
      <c r="G12" s="85"/>
      <c r="H12" s="137"/>
      <c r="I12" s="701"/>
      <c r="J12" s="85"/>
      <c r="K12" s="137"/>
      <c r="L12" s="701"/>
      <c r="M12" s="85"/>
      <c r="N12" s="137"/>
      <c r="O12" s="701"/>
      <c r="P12" s="85"/>
    </row>
    <row r="13" spans="1:16">
      <c r="A13" s="57"/>
      <c r="B13" s="48" t="s">
        <v>96</v>
      </c>
      <c r="C13" s="143"/>
      <c r="D13" s="268">
        <v>1039831.34186534</v>
      </c>
      <c r="E13" s="702"/>
      <c r="F13" s="268">
        <v>29398152725.696602</v>
      </c>
      <c r="G13" s="268">
        <v>29325.222009575798</v>
      </c>
      <c r="H13" s="137"/>
      <c r="I13" s="268">
        <v>21233018532.0434</v>
      </c>
      <c r="J13" s="268">
        <v>21572.0615317556</v>
      </c>
      <c r="K13" s="137"/>
      <c r="L13" s="268">
        <v>8423652397.4121599</v>
      </c>
      <c r="M13" s="268">
        <v>12529.1957021991</v>
      </c>
      <c r="N13" s="137"/>
      <c r="O13" s="268">
        <v>101258623.900621</v>
      </c>
      <c r="P13" s="268">
        <v>2268.4579194311</v>
      </c>
    </row>
    <row r="14" spans="1:16">
      <c r="A14" s="57"/>
      <c r="B14" s="48" t="s">
        <v>97</v>
      </c>
      <c r="C14" s="143"/>
      <c r="D14" s="268">
        <v>533389.88714032201</v>
      </c>
      <c r="E14" s="702"/>
      <c r="F14" s="268">
        <v>27040928669.3433</v>
      </c>
      <c r="G14" s="268">
        <v>53956.195744593097</v>
      </c>
      <c r="H14" s="137"/>
      <c r="I14" s="268">
        <v>20146947427.074001</v>
      </c>
      <c r="J14" s="268">
        <v>41076.6037222667</v>
      </c>
      <c r="K14" s="137"/>
      <c r="L14" s="268">
        <v>7209929543.62712</v>
      </c>
      <c r="M14" s="268">
        <v>21604.488247769099</v>
      </c>
      <c r="N14" s="137"/>
      <c r="O14" s="268">
        <v>108027565.638825</v>
      </c>
      <c r="P14" s="268">
        <v>4009.3230265510001</v>
      </c>
    </row>
    <row r="15" spans="1:16">
      <c r="A15" s="54"/>
      <c r="B15" s="48" t="s">
        <v>98</v>
      </c>
      <c r="C15" s="143"/>
      <c r="D15" s="268">
        <v>478025.07769719098</v>
      </c>
      <c r="E15" s="702"/>
      <c r="F15" s="268">
        <v>9700143304.2849503</v>
      </c>
      <c r="G15" s="268">
        <v>21494.715193594198</v>
      </c>
      <c r="H15" s="137"/>
      <c r="I15" s="268">
        <v>6272548951.1118202</v>
      </c>
      <c r="J15" s="268">
        <v>14227.8781920643</v>
      </c>
      <c r="K15" s="137"/>
      <c r="L15" s="268">
        <v>3549262487.01652</v>
      </c>
      <c r="M15" s="268">
        <v>11919.6771104121</v>
      </c>
      <c r="N15" s="137"/>
      <c r="O15" s="268">
        <v>75108915.866173103</v>
      </c>
      <c r="P15" s="268">
        <v>3694.7204472719</v>
      </c>
    </row>
    <row r="16" spans="1:16">
      <c r="A16" s="54"/>
      <c r="B16" s="48" t="s">
        <v>222</v>
      </c>
      <c r="C16" s="143"/>
      <c r="D16" s="268">
        <v>3042666.2917019501</v>
      </c>
      <c r="E16" s="702"/>
      <c r="F16" s="268">
        <v>21827733396.2999</v>
      </c>
      <c r="G16" s="268">
        <v>7394.3550095667997</v>
      </c>
      <c r="H16" s="137"/>
      <c r="I16" s="268">
        <v>16927689583.886999</v>
      </c>
      <c r="J16" s="268">
        <v>5801.8095330453998</v>
      </c>
      <c r="K16" s="137"/>
      <c r="L16" s="268">
        <v>5158563552.6718197</v>
      </c>
      <c r="M16" s="268">
        <v>4287.3078919554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69">
        <v>760161.39151218405</v>
      </c>
      <c r="E17" s="702"/>
      <c r="F17" s="269">
        <v>22345751158.6562</v>
      </c>
      <c r="G17" s="269">
        <v>31322.446345392498</v>
      </c>
      <c r="H17" s="137"/>
      <c r="I17" s="269">
        <v>18645389412.8335</v>
      </c>
      <c r="J17" s="269">
        <v>26482.107640634698</v>
      </c>
      <c r="K17" s="137"/>
      <c r="L17" s="269">
        <v>4191953492.99368</v>
      </c>
      <c r="M17" s="269">
        <v>9880.8362420081994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726"/>
      <c r="E18" s="144"/>
      <c r="F18" s="704"/>
      <c r="G18" s="122"/>
      <c r="H18" s="140"/>
      <c r="I18" s="727"/>
      <c r="J18" s="145"/>
      <c r="K18" s="140"/>
      <c r="L18" s="727"/>
      <c r="M18" s="145"/>
      <c r="N18" s="140"/>
      <c r="O18" s="727"/>
      <c r="P18" s="145"/>
    </row>
    <row r="19" spans="1:16" ht="6" customHeight="1">
      <c r="A19" s="58"/>
      <c r="B19" s="47"/>
      <c r="C19" s="5"/>
      <c r="D19" s="707"/>
      <c r="E19" s="5"/>
      <c r="F19" s="707"/>
      <c r="G19" s="123"/>
      <c r="H19" s="143"/>
      <c r="I19" s="728"/>
      <c r="J19" s="138"/>
      <c r="K19" s="137"/>
      <c r="L19" s="723"/>
      <c r="M19" s="138"/>
      <c r="N19" s="137"/>
      <c r="O19" s="723"/>
      <c r="P19" s="138"/>
    </row>
    <row r="20" spans="1:16" s="46" customFormat="1" ht="11.25">
      <c r="A20" s="54"/>
      <c r="B20" s="47" t="s">
        <v>254</v>
      </c>
      <c r="C20" s="5"/>
      <c r="D20" s="707"/>
      <c r="E20" s="5"/>
      <c r="F20" s="707"/>
      <c r="G20" s="123"/>
      <c r="H20" s="143"/>
      <c r="I20" s="728"/>
      <c r="J20" s="146"/>
      <c r="K20" s="143"/>
      <c r="L20" s="728"/>
      <c r="M20" s="146"/>
      <c r="N20" s="143"/>
      <c r="O20" s="728"/>
      <c r="P20" s="146"/>
    </row>
    <row r="21" spans="1:16" s="46" customFormat="1" ht="11.25">
      <c r="A21" s="54"/>
      <c r="B21" s="47" t="s">
        <v>225</v>
      </c>
      <c r="C21" s="5"/>
      <c r="D21" s="707"/>
      <c r="E21" s="5"/>
      <c r="F21" s="707"/>
      <c r="G21" s="123"/>
      <c r="H21" s="143"/>
      <c r="I21" s="728"/>
      <c r="J21" s="146"/>
      <c r="K21" s="143"/>
      <c r="L21" s="728"/>
      <c r="M21" s="146"/>
      <c r="N21" s="143"/>
      <c r="O21" s="728"/>
      <c r="P21" s="146"/>
    </row>
    <row r="22" spans="1:16" s="46" customFormat="1" ht="11.25">
      <c r="A22" s="54"/>
      <c r="B22" s="47" t="s">
        <v>154</v>
      </c>
      <c r="C22" s="5"/>
      <c r="D22" s="707"/>
      <c r="E22" s="5"/>
      <c r="F22" s="707"/>
      <c r="G22" s="123"/>
      <c r="H22" s="143"/>
      <c r="I22" s="728"/>
      <c r="J22" s="146"/>
      <c r="K22" s="143"/>
      <c r="L22" s="728"/>
      <c r="M22" s="146"/>
      <c r="N22" s="143"/>
      <c r="O22" s="728"/>
      <c r="P22" s="146"/>
    </row>
    <row r="23" spans="1:16" s="59" customFormat="1">
      <c r="B23" s="82" t="s">
        <v>209</v>
      </c>
      <c r="D23" s="91"/>
      <c r="F23" s="91"/>
      <c r="G23" s="88"/>
      <c r="I23" s="91"/>
      <c r="J23" s="88"/>
      <c r="L23" s="91"/>
      <c r="M23" s="88"/>
      <c r="O23" s="91"/>
      <c r="P23" s="8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5C11AD21-8329-4C2C-B81A-7A806DCF135A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2D76-1C50-484E-9A9D-F9A9C9030503}">
  <dimension ref="A1:BD112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5703125" customWidth="1"/>
    <col min="3" max="3" width="1.7109375" customWidth="1"/>
    <col min="4" max="4" width="24.5703125" style="677" customWidth="1"/>
    <col min="5" max="5" width="1.7109375" customWidth="1"/>
    <col min="6" max="6" width="11.42578125" style="677" customWidth="1"/>
    <col min="7" max="7" width="11.42578125" style="99"/>
    <col min="8" max="8" width="1.7109375" customWidth="1"/>
    <col min="9" max="9" width="11.42578125" style="677"/>
    <col min="10" max="10" width="11.42578125" style="99"/>
    <col min="11" max="11" width="1.7109375" customWidth="1"/>
    <col min="12" max="12" width="24.7109375" style="677" customWidth="1"/>
  </cols>
  <sheetData>
    <row r="1" spans="1:56" s="63" customFormat="1" ht="14.1" customHeight="1">
      <c r="A1" s="53"/>
      <c r="B1" s="756" t="s">
        <v>268</v>
      </c>
      <c r="C1" s="395"/>
      <c r="D1" s="686"/>
      <c r="E1" s="62"/>
      <c r="F1" s="687"/>
      <c r="G1" s="92"/>
      <c r="H1" s="62"/>
      <c r="I1" s="730"/>
      <c r="J1" s="92"/>
      <c r="K1" s="655"/>
      <c r="L1" s="689" t="s">
        <v>192</v>
      </c>
      <c r="M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5"/>
      <c r="AJ1" s="655"/>
      <c r="AK1" s="655"/>
      <c r="AL1" s="655"/>
      <c r="AM1" s="655"/>
      <c r="AN1" s="655"/>
      <c r="AO1" s="655"/>
      <c r="AP1" s="655"/>
      <c r="AQ1" s="655"/>
      <c r="AR1" s="655"/>
      <c r="AS1" s="655"/>
      <c r="AT1" s="655"/>
      <c r="AU1" s="655"/>
      <c r="AV1" s="655"/>
      <c r="AW1" s="655"/>
      <c r="AX1" s="655"/>
      <c r="AY1" s="655"/>
      <c r="AZ1" s="655"/>
      <c r="BA1" s="655"/>
      <c r="BB1" s="655"/>
      <c r="BC1" s="655"/>
      <c r="BD1" s="655"/>
    </row>
    <row r="2" spans="1:56" s="63" customFormat="1" ht="6.95" customHeight="1">
      <c r="A2" s="53"/>
      <c r="B2" s="756"/>
      <c r="C2" s="395"/>
      <c r="D2" s="686"/>
      <c r="E2" s="62"/>
      <c r="F2" s="687"/>
      <c r="G2" s="92"/>
      <c r="H2" s="62"/>
      <c r="I2" s="730"/>
      <c r="J2" s="92"/>
      <c r="K2" s="655"/>
      <c r="L2" s="690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5"/>
      <c r="AG2" s="655"/>
      <c r="AH2" s="655"/>
      <c r="AI2" s="655"/>
      <c r="AJ2" s="655"/>
      <c r="AK2" s="655"/>
      <c r="AL2" s="655"/>
      <c r="AM2" s="655"/>
      <c r="AN2" s="655"/>
      <c r="AO2" s="655"/>
      <c r="AP2" s="655"/>
      <c r="AQ2" s="655"/>
      <c r="AR2" s="655"/>
      <c r="AS2" s="655"/>
      <c r="AT2" s="655"/>
      <c r="AU2" s="655"/>
      <c r="AV2" s="655"/>
      <c r="AW2" s="655"/>
      <c r="AX2" s="655"/>
      <c r="AY2" s="655"/>
      <c r="AZ2" s="655"/>
      <c r="BA2" s="655"/>
      <c r="BB2" s="655"/>
      <c r="BC2" s="655"/>
      <c r="BD2" s="655"/>
    </row>
    <row r="3" spans="1:56" s="63" customFormat="1" ht="14.1" customHeight="1">
      <c r="A3" s="53"/>
      <c r="B3" s="756" t="s">
        <v>236</v>
      </c>
      <c r="C3" s="731"/>
      <c r="D3" s="732"/>
      <c r="E3" s="731"/>
      <c r="F3" s="732"/>
      <c r="G3" s="733"/>
      <c r="H3" s="731"/>
      <c r="I3" s="732"/>
      <c r="J3" s="92"/>
      <c r="K3" s="655"/>
      <c r="L3" s="690"/>
      <c r="M3" s="655"/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  <c r="AG3" s="655"/>
      <c r="AH3" s="655"/>
      <c r="AI3" s="655"/>
      <c r="AJ3" s="655"/>
      <c r="AK3" s="655"/>
      <c r="AL3" s="655"/>
      <c r="AM3" s="655"/>
      <c r="AN3" s="655"/>
      <c r="AO3" s="655"/>
      <c r="AP3" s="655"/>
      <c r="AQ3" s="655"/>
      <c r="AR3" s="655"/>
      <c r="AS3" s="655"/>
      <c r="AT3" s="655"/>
      <c r="AU3" s="655"/>
      <c r="AV3" s="655"/>
      <c r="AW3" s="655"/>
      <c r="AX3" s="655"/>
      <c r="AY3" s="655"/>
      <c r="AZ3" s="655"/>
      <c r="BA3" s="655"/>
      <c r="BB3" s="655"/>
      <c r="BC3" s="655"/>
      <c r="BD3" s="655"/>
    </row>
    <row r="4" spans="1:56" s="63" customFormat="1" ht="6.95" customHeight="1">
      <c r="A4" s="53"/>
      <c r="B4" s="150"/>
      <c r="C4" s="395"/>
      <c r="D4" s="686"/>
      <c r="E4" s="62"/>
      <c r="F4" s="687"/>
      <c r="G4" s="92"/>
      <c r="I4" s="687"/>
      <c r="J4" s="92"/>
      <c r="K4" s="655"/>
      <c r="L4" s="690"/>
      <c r="M4" s="655"/>
      <c r="N4" s="655"/>
      <c r="O4" s="655"/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  <c r="AA4" s="655"/>
      <c r="AB4" s="655"/>
      <c r="AC4" s="655"/>
      <c r="AD4" s="655"/>
      <c r="AE4" s="655"/>
      <c r="AF4" s="655"/>
      <c r="AG4" s="655"/>
      <c r="AH4" s="655"/>
      <c r="AI4" s="655"/>
      <c r="AJ4" s="655"/>
      <c r="AK4" s="655"/>
      <c r="AL4" s="655"/>
      <c r="AM4" s="655"/>
      <c r="AN4" s="655"/>
      <c r="AO4" s="655"/>
      <c r="AP4" s="655"/>
      <c r="AQ4" s="655"/>
      <c r="AR4" s="655"/>
      <c r="AS4" s="655"/>
      <c r="AT4" s="655"/>
      <c r="AU4" s="655"/>
      <c r="AV4" s="655"/>
      <c r="AW4" s="655"/>
      <c r="AX4" s="655"/>
      <c r="AY4" s="655"/>
      <c r="AZ4" s="655"/>
      <c r="BA4" s="655"/>
      <c r="BB4" s="655"/>
      <c r="BC4" s="655"/>
      <c r="BD4" s="655"/>
    </row>
    <row r="5" spans="1:56" s="63" customFormat="1" ht="30" customHeight="1">
      <c r="A5" s="127"/>
      <c r="B5" s="886" t="s">
        <v>235</v>
      </c>
      <c r="C5" s="886"/>
      <c r="D5" s="886"/>
      <c r="E5" s="886"/>
      <c r="F5" s="886"/>
      <c r="G5" s="886"/>
      <c r="H5" s="886"/>
      <c r="I5" s="886"/>
      <c r="J5" s="886"/>
      <c r="K5" s="734"/>
      <c r="L5" s="693" t="s">
        <v>164</v>
      </c>
      <c r="M5" s="655"/>
      <c r="N5" s="655"/>
      <c r="O5" s="655"/>
      <c r="P5" s="655"/>
      <c r="Q5" s="655"/>
      <c r="R5" s="655"/>
      <c r="S5" s="655"/>
      <c r="T5" s="655"/>
      <c r="U5" s="655"/>
      <c r="V5" s="655"/>
      <c r="W5" s="655"/>
      <c r="X5" s="655"/>
      <c r="Y5" s="655"/>
      <c r="Z5" s="655"/>
      <c r="AA5" s="655"/>
      <c r="AB5" s="655"/>
      <c r="AC5" s="655"/>
      <c r="AD5" s="655"/>
      <c r="AE5" s="655"/>
      <c r="AF5" s="655"/>
      <c r="AG5" s="655"/>
      <c r="AH5" s="655"/>
      <c r="AI5" s="655"/>
      <c r="AJ5" s="655"/>
      <c r="AK5" s="655"/>
      <c r="AL5" s="655"/>
      <c r="AM5" s="655"/>
      <c r="AN5" s="655"/>
      <c r="AO5" s="655"/>
      <c r="AP5" s="655"/>
      <c r="AQ5" s="655"/>
      <c r="AR5" s="655"/>
      <c r="AS5" s="655"/>
      <c r="AT5" s="655"/>
      <c r="AU5" s="655"/>
      <c r="AV5" s="655"/>
      <c r="AW5" s="655"/>
      <c r="AX5" s="655"/>
      <c r="AY5" s="655"/>
      <c r="AZ5" s="655"/>
      <c r="BA5" s="655"/>
      <c r="BB5" s="655"/>
      <c r="BC5" s="655"/>
      <c r="BD5" s="655"/>
    </row>
    <row r="6" spans="1:56" s="31" customFormat="1" ht="6" customHeight="1">
      <c r="A6" s="127"/>
      <c r="B6" s="150"/>
      <c r="C6" s="213"/>
      <c r="D6" s="694"/>
      <c r="E6" s="23"/>
      <c r="F6" s="695"/>
      <c r="G6" s="104"/>
      <c r="H6" s="23"/>
      <c r="I6" s="695"/>
      <c r="J6" s="104"/>
      <c r="K6" s="2"/>
      <c r="L6" s="69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s="31" customFormat="1" ht="22.5" customHeight="1">
      <c r="A7" s="127"/>
      <c r="B7" s="790" t="s">
        <v>101</v>
      </c>
      <c r="C7" s="399"/>
      <c r="D7" s="801" t="s">
        <v>255</v>
      </c>
      <c r="E7" s="35"/>
      <c r="F7" s="895" t="s">
        <v>256</v>
      </c>
      <c r="G7" s="895"/>
      <c r="H7" s="895"/>
      <c r="I7" s="895"/>
      <c r="J7" s="895"/>
      <c r="K7" s="697"/>
      <c r="L7" s="801" t="s">
        <v>257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31" customFormat="1" ht="39.950000000000003" customHeight="1">
      <c r="A8" s="127"/>
      <c r="B8" s="791"/>
      <c r="C8" s="400"/>
      <c r="D8" s="894"/>
      <c r="E8" s="23"/>
      <c r="F8" s="891" t="s">
        <v>166</v>
      </c>
      <c r="G8" s="891"/>
      <c r="H8" s="735"/>
      <c r="I8" s="891" t="s">
        <v>258</v>
      </c>
      <c r="J8" s="896"/>
      <c r="K8" s="2"/>
      <c r="L8" s="89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8.75" customHeight="1">
      <c r="A9" s="54"/>
      <c r="B9" s="792"/>
      <c r="C9" s="401"/>
      <c r="D9" s="802"/>
      <c r="E9" s="32"/>
      <c r="F9" s="724" t="s">
        <v>3</v>
      </c>
      <c r="G9" s="151" t="s">
        <v>4</v>
      </c>
      <c r="H9" s="51"/>
      <c r="I9" s="724" t="s">
        <v>3</v>
      </c>
      <c r="J9" s="151" t="s">
        <v>4</v>
      </c>
      <c r="K9" s="699"/>
      <c r="L9" s="80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6" customHeight="1">
      <c r="A10" s="54"/>
      <c r="B10" s="5"/>
      <c r="C10" s="213"/>
      <c r="D10" s="694"/>
      <c r="E10" s="23"/>
      <c r="F10" s="695"/>
      <c r="G10" s="104"/>
      <c r="H10" s="23"/>
      <c r="I10" s="695"/>
      <c r="J10" s="104"/>
      <c r="K10" s="2"/>
      <c r="L10" s="69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5">
      <c r="A11" s="206"/>
      <c r="B11" s="21" t="s">
        <v>40</v>
      </c>
      <c r="C11" s="402"/>
      <c r="D11" s="267">
        <v>3142792.7674872898</v>
      </c>
      <c r="E11" s="736"/>
      <c r="F11" s="267">
        <v>1017853.6325259201</v>
      </c>
      <c r="G11" s="267">
        <v>33.2130070909</v>
      </c>
      <c r="H11" s="736"/>
      <c r="I11" s="267">
        <v>585380.35355445102</v>
      </c>
      <c r="J11" s="267">
        <v>19.150634497599999</v>
      </c>
      <c r="K11" s="3"/>
      <c r="L11" s="267">
        <v>2164838.36866228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6" customHeight="1">
      <c r="A12" s="57"/>
      <c r="B12" s="141"/>
      <c r="C12" s="402"/>
      <c r="D12" s="701"/>
      <c r="E12" s="736"/>
      <c r="F12" s="701"/>
      <c r="G12" s="85"/>
      <c r="H12" s="736"/>
      <c r="I12" s="701"/>
      <c r="J12" s="85"/>
      <c r="K12" s="3"/>
      <c r="L12" s="70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57"/>
      <c r="B13" s="48" t="s">
        <v>104</v>
      </c>
      <c r="C13" s="404"/>
      <c r="D13" s="268">
        <v>237751.77048224601</v>
      </c>
      <c r="E13" s="737"/>
      <c r="F13" s="530">
        <v>101948.03829681499</v>
      </c>
      <c r="G13" s="530">
        <v>45.4931907315</v>
      </c>
      <c r="H13" s="738"/>
      <c r="I13" s="530">
        <v>65411.816722093303</v>
      </c>
      <c r="J13" s="530">
        <v>29.516420872899999</v>
      </c>
      <c r="K13" s="391"/>
      <c r="L13" s="530">
        <v>141937.117835627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57"/>
      <c r="B14" s="48" t="s">
        <v>105</v>
      </c>
      <c r="C14" s="404"/>
      <c r="D14" s="268">
        <v>227968.84722352499</v>
      </c>
      <c r="E14" s="737"/>
      <c r="F14" s="530">
        <v>107637.907874728</v>
      </c>
      <c r="G14" s="530">
        <v>50.2990209819</v>
      </c>
      <c r="H14" s="738"/>
      <c r="I14" s="530">
        <v>77617.757345517806</v>
      </c>
      <c r="J14" s="530">
        <v>36.566981874200003</v>
      </c>
      <c r="K14" s="391"/>
      <c r="L14" s="530">
        <v>124754.818995933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54"/>
      <c r="B15" s="48" t="s">
        <v>106</v>
      </c>
      <c r="C15" s="404"/>
      <c r="D15" s="268">
        <v>237288.315151152</v>
      </c>
      <c r="E15" s="737"/>
      <c r="F15" s="530">
        <v>87735.439579080397</v>
      </c>
      <c r="G15" s="530">
        <v>40.099377760499998</v>
      </c>
      <c r="H15" s="738"/>
      <c r="I15" s="530">
        <v>53703.491106438203</v>
      </c>
      <c r="J15" s="530">
        <v>24.861420087300001</v>
      </c>
      <c r="K15" s="391"/>
      <c r="L15" s="530">
        <v>155971.693027879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54"/>
      <c r="B16" s="48" t="s">
        <v>107</v>
      </c>
      <c r="C16" s="404"/>
      <c r="D16" s="268">
        <v>1466423.1834502299</v>
      </c>
      <c r="E16" s="737"/>
      <c r="F16" s="530">
        <v>451842.84714577597</v>
      </c>
      <c r="G16" s="530">
        <v>31.9587302031</v>
      </c>
      <c r="H16" s="738"/>
      <c r="I16" s="530">
        <v>230794.59163273301</v>
      </c>
      <c r="J16" s="530">
        <v>16.420736577</v>
      </c>
      <c r="K16" s="391"/>
      <c r="L16" s="530">
        <v>1033514.20024605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54"/>
      <c r="B17" s="48" t="s">
        <v>108</v>
      </c>
      <c r="C17" s="404"/>
      <c r="D17" s="269">
        <v>360219.38647733798</v>
      </c>
      <c r="E17" s="737"/>
      <c r="F17" s="531">
        <v>117368.38065312</v>
      </c>
      <c r="G17" s="531">
        <v>34.865706621100003</v>
      </c>
      <c r="H17" s="738"/>
      <c r="I17" s="531">
        <v>77105.810058921503</v>
      </c>
      <c r="J17" s="531">
        <v>22.980321413799999</v>
      </c>
      <c r="K17" s="391"/>
      <c r="L17" s="531">
        <v>253484.94340407001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s="3" customFormat="1">
      <c r="A18" s="58"/>
      <c r="B18" s="48" t="s">
        <v>111</v>
      </c>
      <c r="C18" s="404"/>
      <c r="D18" s="269">
        <v>1048422.60121202</v>
      </c>
      <c r="E18" s="737"/>
      <c r="F18" s="531">
        <v>338417.41295218398</v>
      </c>
      <c r="G18" s="531">
        <v>33.531317937200001</v>
      </c>
      <c r="H18" s="738"/>
      <c r="I18" s="531">
        <v>216884.99868931001</v>
      </c>
      <c r="J18" s="531">
        <v>21.573937149500001</v>
      </c>
      <c r="K18" s="391"/>
      <c r="L18" s="531">
        <v>725580.06099832396</v>
      </c>
    </row>
    <row r="19" spans="1:56" ht="6" customHeight="1">
      <c r="A19" s="58"/>
      <c r="B19" s="5"/>
      <c r="C19" s="404"/>
      <c r="D19" s="739"/>
      <c r="E19" s="3"/>
      <c r="F19" s="740"/>
      <c r="G19" s="524"/>
      <c r="H19" s="391"/>
      <c r="I19" s="740"/>
      <c r="J19" s="524"/>
      <c r="K19" s="391"/>
      <c r="L19" s="74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5">
      <c r="B20" s="299" t="s">
        <v>41</v>
      </c>
      <c r="C20" s="404"/>
      <c r="D20" s="267">
        <v>760396.04029373894</v>
      </c>
      <c r="E20" s="736"/>
      <c r="F20" s="532">
        <v>243492.42607959799</v>
      </c>
      <c r="G20" s="532">
        <v>33.4051756721</v>
      </c>
      <c r="H20" s="741"/>
      <c r="I20" s="532">
        <v>140856.63707721699</v>
      </c>
      <c r="J20" s="532">
        <v>19.400920497200001</v>
      </c>
      <c r="K20" s="419"/>
      <c r="L20" s="532">
        <v>535082.00204455596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6" customHeight="1">
      <c r="B21" s="299"/>
      <c r="C21" s="404"/>
      <c r="D21" s="739"/>
      <c r="E21" s="3"/>
      <c r="F21" s="740"/>
      <c r="G21" s="524"/>
      <c r="H21" s="391"/>
      <c r="I21" s="740"/>
      <c r="J21" s="524"/>
      <c r="K21" s="391"/>
      <c r="L21" s="74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B22" s="48" t="s">
        <v>104</v>
      </c>
      <c r="C22" s="404"/>
      <c r="D22" s="268">
        <v>88612.557164373706</v>
      </c>
      <c r="E22" s="737"/>
      <c r="F22" s="530">
        <v>35724.369612964198</v>
      </c>
      <c r="G22" s="530">
        <v>44.712196938799998</v>
      </c>
      <c r="H22" s="738"/>
      <c r="I22" s="530">
        <v>24255.7651257775</v>
      </c>
      <c r="J22" s="530">
        <v>30.659901893400001</v>
      </c>
      <c r="K22" s="391"/>
      <c r="L22" s="530">
        <v>56409.699160509801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B23" s="48" t="s">
        <v>105</v>
      </c>
      <c r="C23" s="404"/>
      <c r="D23" s="268">
        <v>86070.477346383297</v>
      </c>
      <c r="E23" s="737"/>
      <c r="F23" s="530">
        <v>35188.735823453098</v>
      </c>
      <c r="G23" s="530">
        <v>47.177234566000003</v>
      </c>
      <c r="H23" s="738"/>
      <c r="I23" s="530">
        <v>26173.497856272501</v>
      </c>
      <c r="J23" s="530">
        <v>35.3424218862</v>
      </c>
      <c r="K23" s="391"/>
      <c r="L23" s="530">
        <v>54243.739205250597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B24" s="48" t="s">
        <v>106</v>
      </c>
      <c r="C24" s="404"/>
      <c r="D24" s="268">
        <v>91733.709416994505</v>
      </c>
      <c r="E24" s="737"/>
      <c r="F24" s="530">
        <v>34877.3800257314</v>
      </c>
      <c r="G24" s="530">
        <v>42.243109386</v>
      </c>
      <c r="H24" s="738"/>
      <c r="I24" s="530">
        <v>21202.997226963598</v>
      </c>
      <c r="J24" s="530">
        <v>26.445419478600002</v>
      </c>
      <c r="K24" s="391"/>
      <c r="L24" s="530">
        <v>60589.635920609799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B25" s="48" t="s">
        <v>107</v>
      </c>
      <c r="C25" s="404"/>
      <c r="D25" s="268">
        <v>295549.30895445403</v>
      </c>
      <c r="E25" s="737"/>
      <c r="F25" s="530">
        <v>84877.730291399697</v>
      </c>
      <c r="G25" s="530">
        <v>30.941030662900001</v>
      </c>
      <c r="H25" s="738"/>
      <c r="I25" s="530">
        <v>37231.417915760503</v>
      </c>
      <c r="J25" s="530">
        <v>13.8043346986</v>
      </c>
      <c r="K25" s="391"/>
      <c r="L25" s="530">
        <v>220535.105516437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B26" s="48" t="s">
        <v>108</v>
      </c>
      <c r="C26" s="404"/>
      <c r="D26" s="268">
        <v>87133.154197636497</v>
      </c>
      <c r="E26" s="737"/>
      <c r="F26" s="530">
        <v>17944.722604525599</v>
      </c>
      <c r="G26" s="530">
        <v>24.184583779099999</v>
      </c>
      <c r="H26" s="738"/>
      <c r="I26" s="530">
        <v>11011.3023864602</v>
      </c>
      <c r="J26" s="530">
        <v>14.890439802</v>
      </c>
      <c r="K26" s="391"/>
      <c r="L26" s="530">
        <v>72666.855584650999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B27" s="48" t="s">
        <v>111</v>
      </c>
      <c r="C27" s="404"/>
      <c r="D27" s="268">
        <v>249702.05841817</v>
      </c>
      <c r="E27" s="737"/>
      <c r="F27" s="268">
        <v>84954.895709092103</v>
      </c>
      <c r="G27" s="268">
        <v>36.713080161800001</v>
      </c>
      <c r="H27" s="737"/>
      <c r="I27" s="268">
        <v>56676.850179009904</v>
      </c>
      <c r="J27" s="268">
        <v>24.575229740200001</v>
      </c>
      <c r="K27" s="3"/>
      <c r="L27" s="268">
        <v>173762.93540165201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6" customHeight="1">
      <c r="B28" s="48"/>
      <c r="C28" s="404"/>
      <c r="D28" s="739"/>
      <c r="E28" s="3"/>
      <c r="F28" s="739"/>
      <c r="G28" s="93"/>
      <c r="H28" s="3"/>
      <c r="I28" s="739"/>
      <c r="J28" s="93"/>
      <c r="K28" s="3"/>
      <c r="L28" s="7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5">
      <c r="B29" s="299" t="s">
        <v>44</v>
      </c>
      <c r="C29" s="404"/>
      <c r="D29" s="267">
        <v>491102.44095756201</v>
      </c>
      <c r="E29" s="736"/>
      <c r="F29" s="267">
        <v>151756.92448208501</v>
      </c>
      <c r="G29" s="267">
        <v>32.940885279299998</v>
      </c>
      <c r="H29" s="736"/>
      <c r="I29" s="267">
        <v>87919.657615158503</v>
      </c>
      <c r="J29" s="267">
        <v>19.255175296200001</v>
      </c>
      <c r="K29" s="43"/>
      <c r="L29" s="267">
        <v>352212.93814646697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6" customHeight="1">
      <c r="B30" s="299"/>
      <c r="C30" s="404"/>
      <c r="D30" s="739"/>
      <c r="E30" s="3"/>
      <c r="F30" s="739"/>
      <c r="G30" s="93"/>
      <c r="H30" s="3"/>
      <c r="I30" s="739"/>
      <c r="J30" s="93"/>
      <c r="K30" s="3"/>
      <c r="L30" s="7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B31" s="48" t="s">
        <v>104</v>
      </c>
      <c r="C31" s="404"/>
      <c r="D31" s="268">
        <v>45505.082631922603</v>
      </c>
      <c r="E31" s="737"/>
      <c r="F31" s="268">
        <v>19895.358824122799</v>
      </c>
      <c r="G31" s="268">
        <v>50.928549269299999</v>
      </c>
      <c r="H31" s="737"/>
      <c r="I31" s="268">
        <v>12665.1441725394</v>
      </c>
      <c r="J31" s="268">
        <v>33.979139060800001</v>
      </c>
      <c r="K31" s="3"/>
      <c r="L31" s="268">
        <v>29258.459333222701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B32" s="48" t="s">
        <v>105</v>
      </c>
      <c r="C32" s="404"/>
      <c r="D32" s="268">
        <v>45054.822347087204</v>
      </c>
      <c r="E32" s="737"/>
      <c r="F32" s="268">
        <v>21222.469242933199</v>
      </c>
      <c r="G32" s="268">
        <v>53.5377216077</v>
      </c>
      <c r="H32" s="737"/>
      <c r="I32" s="268">
        <v>9725.6776464043996</v>
      </c>
      <c r="J32" s="268">
        <v>26.4646395949</v>
      </c>
      <c r="K32" s="3"/>
      <c r="L32" s="268">
        <v>24788.591630369301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2:56">
      <c r="B33" s="48" t="s">
        <v>106</v>
      </c>
      <c r="C33" s="404"/>
      <c r="D33" s="268">
        <v>41515.9851845964</v>
      </c>
      <c r="E33" s="737"/>
      <c r="F33" s="268">
        <v>17194.499326817298</v>
      </c>
      <c r="G33" s="268">
        <v>48.400559080400001</v>
      </c>
      <c r="H33" s="737"/>
      <c r="I33" s="268">
        <v>10257.795380953599</v>
      </c>
      <c r="J33" s="268">
        <v>29.9110178434</v>
      </c>
      <c r="K33" s="3"/>
      <c r="L33" s="268">
        <v>26058.443100972399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2:56">
      <c r="B34" s="48" t="s">
        <v>107</v>
      </c>
      <c r="C34" s="404"/>
      <c r="D34" s="268">
        <v>203052.655118767</v>
      </c>
      <c r="E34" s="737"/>
      <c r="F34" s="268">
        <v>64218.360590915101</v>
      </c>
      <c r="G34" s="268">
        <v>34.406143394799997</v>
      </c>
      <c r="H34" s="737"/>
      <c r="I34" s="268">
        <v>30602.385581065599</v>
      </c>
      <c r="J34" s="268">
        <v>16.646241676599999</v>
      </c>
      <c r="K34" s="3"/>
      <c r="L34" s="268">
        <v>144020.59441471499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2:56">
      <c r="B35" s="48" t="s">
        <v>108</v>
      </c>
      <c r="C35" s="404"/>
      <c r="D35" s="268">
        <v>53913.004205071396</v>
      </c>
      <c r="E35" s="737"/>
      <c r="F35" s="268">
        <v>17830.4050217687</v>
      </c>
      <c r="G35" s="268">
        <v>38.379302422800002</v>
      </c>
      <c r="H35" s="737"/>
      <c r="I35" s="268">
        <v>14046.161929866599</v>
      </c>
      <c r="J35" s="268">
        <v>30.963851786900001</v>
      </c>
      <c r="K35" s="3"/>
      <c r="L35" s="268">
        <v>39240.505134141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2:56">
      <c r="B36" s="48" t="s">
        <v>111</v>
      </c>
      <c r="C36" s="404"/>
      <c r="D36" s="268">
        <v>194287.36117320499</v>
      </c>
      <c r="E36" s="737"/>
      <c r="F36" s="268">
        <v>51184.2868086612</v>
      </c>
      <c r="G36" s="268">
        <v>29.293905353700001</v>
      </c>
      <c r="H36" s="737"/>
      <c r="I36" s="268">
        <v>33782.6252216004</v>
      </c>
      <c r="J36" s="268">
        <v>19.491330396399999</v>
      </c>
      <c r="K36" s="3"/>
      <c r="L36" s="268">
        <v>149758.80528619199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2:56" ht="6" customHeight="1">
      <c r="B37" s="48"/>
      <c r="C37" s="404"/>
      <c r="D37" s="739"/>
      <c r="E37" s="3"/>
      <c r="F37" s="739"/>
      <c r="G37" s="93"/>
      <c r="H37" s="3"/>
      <c r="I37" s="739"/>
      <c r="J37" s="93"/>
      <c r="K37" s="3"/>
      <c r="L37" s="73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2:56" ht="15">
      <c r="B38" s="299" t="s">
        <v>45</v>
      </c>
      <c r="C38" s="404"/>
      <c r="D38" s="267">
        <v>582746.90660801798</v>
      </c>
      <c r="E38" s="736"/>
      <c r="F38" s="267">
        <v>205351.11588366699</v>
      </c>
      <c r="G38" s="267">
        <v>38.3097200001</v>
      </c>
      <c r="H38" s="736"/>
      <c r="I38" s="267">
        <v>131729.11062593199</v>
      </c>
      <c r="J38" s="267">
        <v>24.587021110999999</v>
      </c>
      <c r="K38" s="43"/>
      <c r="L38" s="267">
        <v>397832.00522908103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2:56" ht="6" customHeight="1">
      <c r="B39" s="299"/>
      <c r="C39" s="404"/>
      <c r="D39" s="739"/>
      <c r="E39" s="3"/>
      <c r="F39" s="739"/>
      <c r="G39" s="93"/>
      <c r="H39" s="3"/>
      <c r="I39" s="739"/>
      <c r="J39" s="93"/>
      <c r="K39" s="3"/>
      <c r="L39" s="73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>
      <c r="B40" s="48" t="s">
        <v>104</v>
      </c>
      <c r="C40" s="404"/>
      <c r="D40" s="268">
        <v>47876.029944925198</v>
      </c>
      <c r="E40" s="737"/>
      <c r="F40" s="268">
        <v>24287.872598796701</v>
      </c>
      <c r="G40" s="268">
        <v>58.507436794</v>
      </c>
      <c r="H40" s="737"/>
      <c r="I40" s="268">
        <v>16876.171112947199</v>
      </c>
      <c r="J40" s="268">
        <v>41.812672093800003</v>
      </c>
      <c r="K40" s="3"/>
      <c r="L40" s="268">
        <v>27664.402446864198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>
      <c r="B41" s="48" t="s">
        <v>105</v>
      </c>
      <c r="C41" s="404"/>
      <c r="D41" s="268">
        <v>48069.918402143601</v>
      </c>
      <c r="E41" s="737"/>
      <c r="F41" s="268">
        <v>33584.287629967803</v>
      </c>
      <c r="G41" s="268">
        <v>79.473560885400005</v>
      </c>
      <c r="H41" s="737"/>
      <c r="I41" s="268">
        <v>31145.574350835701</v>
      </c>
      <c r="J41" s="268">
        <v>74.395903085900002</v>
      </c>
      <c r="K41" s="3"/>
      <c r="L41" s="268">
        <v>17471.1822947738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2:56">
      <c r="B42" s="48" t="s">
        <v>106</v>
      </c>
      <c r="C42" s="404"/>
      <c r="D42" s="268">
        <v>56010.304813937502</v>
      </c>
      <c r="E42" s="737"/>
      <c r="F42" s="268">
        <v>25317.4523993283</v>
      </c>
      <c r="G42" s="268">
        <v>56.8829129971</v>
      </c>
      <c r="H42" s="737"/>
      <c r="I42" s="268">
        <v>20096.781386950501</v>
      </c>
      <c r="J42" s="268">
        <v>45.485511616499998</v>
      </c>
      <c r="K42" s="3"/>
      <c r="L42" s="268">
        <v>37557.138035382297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2:56">
      <c r="B43" s="48" t="s">
        <v>107</v>
      </c>
      <c r="C43" s="404"/>
      <c r="D43" s="268">
        <v>302111.758701885</v>
      </c>
      <c r="E43" s="737"/>
      <c r="F43" s="268">
        <v>91015.147707200405</v>
      </c>
      <c r="G43" s="268">
        <v>33.791461783400003</v>
      </c>
      <c r="H43" s="737"/>
      <c r="I43" s="268">
        <v>47529.131289568599</v>
      </c>
      <c r="J43" s="268">
        <v>17.8389214344</v>
      </c>
      <c r="K43" s="3"/>
      <c r="L43" s="268">
        <v>222407.28953055499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2:56">
      <c r="B44" s="48" t="s">
        <v>108</v>
      </c>
      <c r="C44" s="404"/>
      <c r="D44" s="268">
        <v>84964.1353852701</v>
      </c>
      <c r="E44" s="737"/>
      <c r="F44" s="268">
        <v>40799.569755053897</v>
      </c>
      <c r="G44" s="268">
        <v>56.850186236399999</v>
      </c>
      <c r="H44" s="737"/>
      <c r="I44" s="268">
        <v>33538.252606473703</v>
      </c>
      <c r="J44" s="268">
        <v>46.798112762800002</v>
      </c>
      <c r="K44" s="3"/>
      <c r="L44" s="268">
        <v>52650.426736956397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>
      <c r="B45" s="48" t="s">
        <v>111</v>
      </c>
      <c r="C45" s="404"/>
      <c r="D45" s="268">
        <v>177574.546029488</v>
      </c>
      <c r="E45" s="737"/>
      <c r="F45" s="268">
        <v>78027.5858603737</v>
      </c>
      <c r="G45" s="268">
        <v>47.485931324299997</v>
      </c>
      <c r="H45" s="737"/>
      <c r="I45" s="268">
        <v>59272.186940605803</v>
      </c>
      <c r="J45" s="268">
        <v>36.402332657400002</v>
      </c>
      <c r="K45" s="3"/>
      <c r="L45" s="268">
        <v>108013.609798512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2:56" ht="6" customHeight="1">
      <c r="B46" s="48"/>
      <c r="C46" s="404"/>
      <c r="D46" s="739"/>
      <c r="E46" s="3"/>
      <c r="F46" s="739"/>
      <c r="G46" s="93"/>
      <c r="H46" s="3"/>
      <c r="I46" s="739"/>
      <c r="J46" s="93"/>
      <c r="K46" s="3"/>
      <c r="L46" s="73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2:56" ht="15">
      <c r="B47" s="303" t="s">
        <v>110</v>
      </c>
      <c r="C47" s="404"/>
      <c r="D47" s="267">
        <v>1410875.3143734799</v>
      </c>
      <c r="E47" s="736"/>
      <c r="F47" s="267">
        <v>471564.400344825</v>
      </c>
      <c r="G47" s="267">
        <v>34.604121285700003</v>
      </c>
      <c r="H47" s="736"/>
      <c r="I47" s="267">
        <v>266608.94641305902</v>
      </c>
      <c r="J47" s="267">
        <v>19.6638867136</v>
      </c>
      <c r="K47" s="43"/>
      <c r="L47" s="267">
        <v>965234.89034001797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2:56" ht="6" customHeight="1">
      <c r="B48" s="299"/>
      <c r="C48" s="404"/>
      <c r="D48" s="739"/>
      <c r="E48" s="3"/>
      <c r="F48" s="739"/>
      <c r="G48" s="93"/>
      <c r="H48" s="3"/>
      <c r="I48" s="739"/>
      <c r="J48" s="93"/>
      <c r="K48" s="3"/>
      <c r="L48" s="73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0.5" customHeight="1">
      <c r="B49" s="48" t="s">
        <v>104</v>
      </c>
      <c r="C49" s="404"/>
      <c r="D49" s="268">
        <v>79193.397061925498</v>
      </c>
      <c r="E49" s="737"/>
      <c r="F49" s="268">
        <v>38408.393894660599</v>
      </c>
      <c r="G49" s="268">
        <v>53.8707333276</v>
      </c>
      <c r="H49" s="737"/>
      <c r="I49" s="268">
        <v>24305.249818541801</v>
      </c>
      <c r="J49" s="268">
        <v>34.842034362500002</v>
      </c>
      <c r="K49" s="3"/>
      <c r="L49" s="268">
        <v>45011.692989724703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B50" s="48" t="s">
        <v>105</v>
      </c>
      <c r="C50" s="404"/>
      <c r="D50" s="421">
        <v>73431.765916266697</v>
      </c>
      <c r="E50" s="23"/>
      <c r="F50" s="421">
        <v>34698.8360602209</v>
      </c>
      <c r="G50" s="421">
        <v>53.359421599800001</v>
      </c>
      <c r="H50" s="3"/>
      <c r="I50" s="421">
        <v>24018.4969849761</v>
      </c>
      <c r="J50" s="421">
        <v>37.610661056600001</v>
      </c>
      <c r="K50" s="3"/>
      <c r="L50" s="421">
        <v>43756.280161701899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B51" s="48" t="s">
        <v>106</v>
      </c>
      <c r="C51" s="404"/>
      <c r="D51" s="421">
        <v>72380.985407425207</v>
      </c>
      <c r="E51" s="23"/>
      <c r="F51" s="421">
        <v>24655.432035987302</v>
      </c>
      <c r="G51" s="421">
        <v>40.449449469500003</v>
      </c>
      <c r="H51" s="3"/>
      <c r="I51" s="421">
        <v>12029.2714216434</v>
      </c>
      <c r="J51" s="421">
        <v>20.321034554699999</v>
      </c>
      <c r="K51" s="3"/>
      <c r="L51" s="421">
        <v>51320.330160707003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B52" s="48" t="s">
        <v>107</v>
      </c>
      <c r="C52" s="404"/>
      <c r="D52" s="421">
        <v>733358.90810652205</v>
      </c>
      <c r="E52" s="23"/>
      <c r="F52" s="421">
        <v>245823.412313226</v>
      </c>
      <c r="G52" s="421">
        <v>35.1283719519</v>
      </c>
      <c r="H52" s="3"/>
      <c r="I52" s="421">
        <v>137940.440981589</v>
      </c>
      <c r="J52" s="421">
        <v>19.869738905199998</v>
      </c>
      <c r="K52" s="3"/>
      <c r="L52" s="421">
        <v>502515.31991126202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B53" s="48" t="s">
        <v>108</v>
      </c>
      <c r="C53" s="404"/>
      <c r="D53" s="421">
        <v>166196.99751824001</v>
      </c>
      <c r="E53" s="23"/>
      <c r="F53" s="421">
        <v>57528.273810225401</v>
      </c>
      <c r="G53" s="421">
        <v>38.418944595699998</v>
      </c>
      <c r="H53" s="3"/>
      <c r="I53" s="421">
        <v>32089.1332748983</v>
      </c>
      <c r="J53" s="421">
        <v>21.605796627099998</v>
      </c>
      <c r="K53" s="3"/>
      <c r="L53" s="421">
        <v>114754.842757766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B54" s="48" t="s">
        <v>111</v>
      </c>
      <c r="C54" s="404"/>
      <c r="D54" s="421">
        <v>482311.69535561599</v>
      </c>
      <c r="E54" s="23"/>
      <c r="F54" s="421">
        <v>154660.504328201</v>
      </c>
      <c r="G54" s="421">
        <v>34.051082402299997</v>
      </c>
      <c r="H54" s="3"/>
      <c r="I54" s="421">
        <v>92446.370148202099</v>
      </c>
      <c r="J54" s="421">
        <v>20.550727242099999</v>
      </c>
      <c r="K54" s="3"/>
      <c r="L54" s="421">
        <v>337670.21398736897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6" customHeight="1">
      <c r="B55" s="20"/>
      <c r="C55" s="406"/>
      <c r="D55" s="704"/>
      <c r="E55" s="32"/>
      <c r="F55" s="705"/>
      <c r="G55" s="105"/>
      <c r="H55" s="32"/>
      <c r="I55" s="705"/>
      <c r="J55" s="105"/>
      <c r="K55" s="699"/>
      <c r="L55" s="70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6" customHeight="1">
      <c r="B56" s="47"/>
      <c r="C56" s="213"/>
      <c r="D56" s="707"/>
      <c r="E56" s="27"/>
      <c r="F56" s="695"/>
      <c r="G56" s="104"/>
      <c r="H56" s="23"/>
      <c r="I56" s="695"/>
      <c r="J56" s="104"/>
      <c r="K56" s="2"/>
      <c r="L56" s="69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s="80" customFormat="1" ht="11.25">
      <c r="A57" s="54"/>
      <c r="B57" s="47" t="s">
        <v>259</v>
      </c>
      <c r="C57" s="213"/>
      <c r="D57" s="707"/>
      <c r="E57" s="27"/>
      <c r="F57" s="708"/>
      <c r="G57" s="94"/>
      <c r="H57" s="27"/>
      <c r="I57" s="708"/>
      <c r="J57" s="94"/>
      <c r="K57" s="39"/>
      <c r="L57" s="701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</row>
    <row r="58" spans="1:56" s="59" customFormat="1">
      <c r="B58" s="82" t="s">
        <v>209</v>
      </c>
      <c r="D58" s="91"/>
      <c r="F58" s="91"/>
      <c r="G58" s="88"/>
      <c r="I58" s="91"/>
      <c r="J58" s="88"/>
      <c r="L58" s="91"/>
    </row>
    <row r="59" spans="1:56">
      <c r="B59" s="2"/>
      <c r="C59" s="31"/>
      <c r="D59" s="696"/>
      <c r="E59" s="2"/>
      <c r="F59" s="696"/>
      <c r="G59" s="113"/>
      <c r="H59" s="2"/>
      <c r="I59" s="696"/>
      <c r="J59" s="113"/>
      <c r="K59" s="2"/>
      <c r="L59" s="696"/>
      <c r="M59" s="1"/>
      <c r="N59" s="1"/>
      <c r="O59" s="1"/>
      <c r="P59" s="1"/>
      <c r="Q59" s="1"/>
      <c r="R59" s="1"/>
      <c r="S59" s="1"/>
      <c r="T59" s="1"/>
      <c r="U59" s="1"/>
    </row>
    <row r="60" spans="1:56">
      <c r="B60" s="2"/>
      <c r="C60" s="31"/>
      <c r="D60" s="696"/>
      <c r="E60" s="2"/>
      <c r="F60" s="696"/>
      <c r="G60" s="113"/>
      <c r="H60" s="2"/>
      <c r="I60" s="696"/>
      <c r="J60" s="113"/>
      <c r="K60" s="2"/>
      <c r="L60" s="696"/>
      <c r="M60" s="1"/>
      <c r="N60" s="1"/>
      <c r="O60" s="1"/>
      <c r="P60" s="1"/>
      <c r="Q60" s="1"/>
      <c r="R60" s="1"/>
      <c r="S60" s="1"/>
      <c r="T60" s="1"/>
      <c r="U60" s="1"/>
    </row>
    <row r="61" spans="1:56">
      <c r="B61" s="2"/>
      <c r="C61" s="31"/>
      <c r="D61" s="696"/>
      <c r="E61" s="2"/>
      <c r="F61" s="696"/>
      <c r="G61" s="113"/>
      <c r="H61" s="2"/>
      <c r="I61" s="696"/>
      <c r="J61" s="113"/>
      <c r="K61" s="2"/>
      <c r="L61" s="696"/>
      <c r="M61" s="1"/>
      <c r="N61" s="1"/>
      <c r="O61" s="1"/>
      <c r="P61" s="1"/>
      <c r="Q61" s="1"/>
      <c r="R61" s="1"/>
      <c r="S61" s="1"/>
      <c r="T61" s="1"/>
      <c r="U61" s="1"/>
    </row>
    <row r="62" spans="1:56">
      <c r="B62" s="2"/>
      <c r="C62" s="31"/>
      <c r="D62" s="696"/>
      <c r="E62" s="2"/>
      <c r="F62" s="696"/>
      <c r="G62" s="113"/>
      <c r="H62" s="2"/>
      <c r="I62" s="696"/>
      <c r="J62" s="113"/>
      <c r="K62" s="2"/>
      <c r="L62" s="696"/>
      <c r="M62" s="1"/>
      <c r="N62" s="1"/>
      <c r="O62" s="1"/>
      <c r="P62" s="1"/>
      <c r="Q62" s="1"/>
      <c r="R62" s="1"/>
      <c r="S62" s="1"/>
      <c r="T62" s="1"/>
      <c r="U62" s="1"/>
    </row>
    <row r="63" spans="1:56">
      <c r="B63" s="2"/>
      <c r="C63" s="31"/>
      <c r="D63" s="696"/>
      <c r="E63" s="2"/>
      <c r="F63" s="696"/>
      <c r="G63" s="113"/>
      <c r="H63" s="2"/>
      <c r="I63" s="696"/>
      <c r="J63" s="113"/>
      <c r="K63" s="2"/>
      <c r="L63" s="696"/>
      <c r="M63" s="1"/>
      <c r="N63" s="1"/>
      <c r="O63" s="1"/>
      <c r="P63" s="1"/>
      <c r="Q63" s="1"/>
      <c r="R63" s="1"/>
      <c r="S63" s="1"/>
      <c r="T63" s="1"/>
      <c r="U63" s="1"/>
    </row>
    <row r="64" spans="1:56">
      <c r="B64" s="2"/>
      <c r="C64" s="31"/>
      <c r="D64" s="696"/>
      <c r="E64" s="2"/>
      <c r="F64" s="696"/>
      <c r="G64" s="113"/>
      <c r="H64" s="2"/>
      <c r="I64" s="696"/>
      <c r="J64" s="113"/>
      <c r="K64" s="2"/>
      <c r="L64" s="696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2"/>
      <c r="C65" s="31"/>
      <c r="D65" s="696"/>
      <c r="E65" s="2"/>
      <c r="F65" s="696"/>
      <c r="G65" s="113"/>
      <c r="H65" s="2"/>
      <c r="I65" s="696"/>
      <c r="J65" s="113"/>
      <c r="K65" s="2"/>
      <c r="L65" s="696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2"/>
      <c r="C66" s="31"/>
      <c r="D66" s="696"/>
      <c r="E66" s="2"/>
      <c r="F66" s="696"/>
      <c r="G66" s="113"/>
      <c r="H66" s="2"/>
      <c r="I66" s="696"/>
      <c r="J66" s="113"/>
      <c r="K66" s="2"/>
      <c r="L66" s="696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2"/>
      <c r="C67" s="31"/>
      <c r="D67" s="696"/>
      <c r="E67" s="2"/>
      <c r="F67" s="696"/>
      <c r="G67" s="113"/>
      <c r="H67" s="2"/>
      <c r="I67" s="696"/>
      <c r="J67" s="113"/>
      <c r="K67" s="2"/>
      <c r="L67" s="696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2"/>
      <c r="C68" s="31"/>
      <c r="D68" s="696"/>
      <c r="E68" s="2"/>
      <c r="F68" s="696"/>
      <c r="G68" s="113"/>
      <c r="H68" s="2"/>
      <c r="I68" s="696"/>
      <c r="J68" s="113"/>
      <c r="K68" s="2"/>
      <c r="L68" s="696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2"/>
      <c r="C69" s="31"/>
      <c r="D69" s="696"/>
      <c r="E69" s="2"/>
      <c r="F69" s="696"/>
      <c r="G69" s="113"/>
      <c r="H69" s="2"/>
      <c r="I69" s="696"/>
      <c r="J69" s="113"/>
      <c r="K69" s="2"/>
      <c r="L69" s="696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2"/>
      <c r="C70" s="31"/>
      <c r="D70" s="696"/>
      <c r="E70" s="2"/>
      <c r="F70" s="696"/>
      <c r="G70" s="113"/>
      <c r="H70" s="2"/>
      <c r="I70" s="696"/>
      <c r="J70" s="113"/>
      <c r="K70" s="2"/>
      <c r="L70" s="696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"/>
      <c r="D71" s="742"/>
      <c r="E71" s="1"/>
      <c r="F71" s="742"/>
      <c r="G71" s="102"/>
      <c r="H71" s="1"/>
      <c r="I71" s="742"/>
      <c r="J71" s="102"/>
      <c r="K71" s="1"/>
      <c r="L71" s="742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"/>
      <c r="D72" s="742"/>
      <c r="E72" s="1"/>
      <c r="F72" s="742"/>
      <c r="G72" s="102"/>
      <c r="H72" s="1"/>
      <c r="I72" s="742"/>
      <c r="J72" s="102"/>
      <c r="K72" s="1"/>
      <c r="L72" s="742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"/>
      <c r="D73" s="742"/>
      <c r="E73" s="1"/>
      <c r="F73" s="742"/>
      <c r="G73" s="102"/>
      <c r="H73" s="1"/>
      <c r="I73" s="742"/>
      <c r="J73" s="102"/>
      <c r="K73" s="1"/>
      <c r="L73" s="742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"/>
      <c r="D74" s="742"/>
      <c r="E74" s="1"/>
      <c r="F74" s="742"/>
      <c r="G74" s="102"/>
      <c r="H74" s="1"/>
      <c r="I74" s="742"/>
      <c r="J74" s="102"/>
      <c r="K74" s="1"/>
      <c r="L74" s="742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"/>
      <c r="D75" s="742"/>
      <c r="E75" s="1"/>
      <c r="F75" s="742"/>
      <c r="G75" s="102"/>
      <c r="H75" s="1"/>
      <c r="I75" s="742"/>
      <c r="J75" s="102"/>
      <c r="K75" s="1"/>
      <c r="L75" s="742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"/>
      <c r="D76" s="742"/>
      <c r="E76" s="1"/>
      <c r="F76" s="742"/>
      <c r="G76" s="102"/>
      <c r="H76" s="1"/>
      <c r="I76" s="742"/>
      <c r="J76" s="102"/>
      <c r="K76" s="1"/>
      <c r="L76" s="742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"/>
      <c r="D77" s="742"/>
      <c r="E77" s="1"/>
      <c r="F77" s="742"/>
      <c r="G77" s="102"/>
      <c r="H77" s="1"/>
      <c r="I77" s="742"/>
      <c r="J77" s="102"/>
      <c r="K77" s="1"/>
      <c r="L77" s="742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"/>
      <c r="D78" s="742"/>
      <c r="E78" s="1"/>
      <c r="F78" s="742"/>
      <c r="G78" s="102"/>
      <c r="H78" s="1"/>
      <c r="I78" s="742"/>
      <c r="J78" s="102"/>
      <c r="K78" s="1"/>
      <c r="L78" s="742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"/>
      <c r="D79" s="742"/>
      <c r="E79" s="1"/>
      <c r="F79" s="742"/>
      <c r="G79" s="102"/>
      <c r="H79" s="1"/>
      <c r="I79" s="742"/>
      <c r="J79" s="102"/>
      <c r="K79" s="1"/>
      <c r="L79" s="742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"/>
      <c r="D80" s="742"/>
      <c r="E80" s="1"/>
      <c r="F80" s="742"/>
      <c r="G80" s="102"/>
      <c r="H80" s="1"/>
      <c r="I80" s="742"/>
      <c r="J80" s="102"/>
      <c r="K80" s="1"/>
      <c r="L80" s="742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"/>
      <c r="D81" s="742"/>
      <c r="E81" s="1"/>
      <c r="F81" s="742"/>
      <c r="G81" s="102"/>
      <c r="H81" s="1"/>
      <c r="I81" s="742"/>
      <c r="J81" s="102"/>
      <c r="K81" s="1"/>
      <c r="L81" s="742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"/>
      <c r="D82" s="742"/>
      <c r="E82" s="1"/>
      <c r="F82" s="742"/>
      <c r="G82" s="102"/>
      <c r="H82" s="1"/>
      <c r="I82" s="742"/>
      <c r="J82" s="102"/>
      <c r="K82" s="1"/>
      <c r="L82" s="742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"/>
      <c r="D83" s="742"/>
      <c r="E83" s="1"/>
      <c r="F83" s="742"/>
      <c r="G83" s="102"/>
      <c r="H83" s="1"/>
      <c r="I83" s="742"/>
      <c r="J83" s="102"/>
      <c r="K83" s="1"/>
      <c r="L83" s="742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"/>
      <c r="D84" s="742"/>
      <c r="E84" s="1"/>
      <c r="F84" s="742"/>
      <c r="G84" s="102"/>
      <c r="H84" s="1"/>
      <c r="I84" s="742"/>
      <c r="J84" s="102"/>
      <c r="K84" s="1"/>
      <c r="L84" s="742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"/>
      <c r="D85" s="742"/>
      <c r="E85" s="1"/>
      <c r="F85" s="742"/>
      <c r="G85" s="102"/>
      <c r="H85" s="1"/>
      <c r="I85" s="742"/>
      <c r="J85" s="102"/>
      <c r="K85" s="1"/>
      <c r="L85" s="742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"/>
      <c r="D86" s="742"/>
      <c r="E86" s="1"/>
      <c r="F86" s="742"/>
      <c r="G86" s="102"/>
      <c r="H86" s="1"/>
      <c r="I86" s="742"/>
      <c r="J86" s="102"/>
      <c r="K86" s="1"/>
      <c r="L86" s="742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"/>
      <c r="D87" s="742"/>
      <c r="E87" s="1"/>
      <c r="F87" s="742"/>
      <c r="G87" s="102"/>
      <c r="H87" s="1"/>
      <c r="I87" s="742"/>
      <c r="J87" s="102"/>
      <c r="K87" s="1"/>
      <c r="L87" s="742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"/>
      <c r="D88" s="742"/>
      <c r="E88" s="1"/>
      <c r="F88" s="742"/>
      <c r="G88" s="102"/>
      <c r="H88" s="1"/>
      <c r="I88" s="742"/>
      <c r="J88" s="102"/>
      <c r="K88" s="1"/>
      <c r="L88" s="742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"/>
      <c r="D89" s="742"/>
      <c r="E89" s="1"/>
      <c r="F89" s="742"/>
      <c r="G89" s="102"/>
      <c r="H89" s="1"/>
      <c r="I89" s="742"/>
      <c r="J89" s="102"/>
      <c r="K89" s="1"/>
      <c r="L89" s="742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"/>
      <c r="D90" s="742"/>
      <c r="E90" s="1"/>
      <c r="F90" s="742"/>
      <c r="G90" s="102"/>
      <c r="H90" s="1"/>
      <c r="I90" s="742"/>
      <c r="J90" s="102"/>
      <c r="K90" s="1"/>
      <c r="L90" s="742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"/>
      <c r="D91" s="742"/>
      <c r="E91" s="1"/>
      <c r="F91" s="742"/>
      <c r="G91" s="102"/>
      <c r="H91" s="1"/>
      <c r="I91" s="742"/>
      <c r="J91" s="102"/>
      <c r="K91" s="1"/>
      <c r="L91" s="742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"/>
      <c r="D92" s="742"/>
      <c r="E92" s="1"/>
      <c r="F92" s="742"/>
      <c r="G92" s="102"/>
      <c r="H92" s="1"/>
      <c r="I92" s="742"/>
      <c r="J92" s="102"/>
      <c r="K92" s="1"/>
      <c r="L92" s="742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"/>
      <c r="D93" s="742"/>
      <c r="E93" s="1"/>
      <c r="F93" s="742"/>
      <c r="G93" s="102"/>
      <c r="H93" s="1"/>
      <c r="I93" s="742"/>
      <c r="J93" s="102"/>
      <c r="K93" s="1"/>
      <c r="L93" s="742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"/>
      <c r="D94" s="742"/>
      <c r="E94" s="1"/>
      <c r="F94" s="742"/>
      <c r="G94" s="102"/>
      <c r="H94" s="1"/>
      <c r="I94" s="742"/>
      <c r="J94" s="102"/>
      <c r="K94" s="1"/>
      <c r="L94" s="742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"/>
      <c r="D95" s="742"/>
      <c r="E95" s="1"/>
      <c r="F95" s="742"/>
      <c r="G95" s="102"/>
      <c r="H95" s="1"/>
      <c r="I95" s="742"/>
      <c r="J95" s="102"/>
      <c r="K95" s="1"/>
      <c r="L95" s="742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"/>
      <c r="D96" s="742"/>
      <c r="E96" s="1"/>
      <c r="F96" s="742"/>
      <c r="G96" s="102"/>
      <c r="H96" s="1"/>
      <c r="I96" s="742"/>
      <c r="J96" s="102"/>
      <c r="K96" s="1"/>
      <c r="L96" s="742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"/>
      <c r="D97" s="742"/>
      <c r="E97" s="1"/>
      <c r="F97" s="742"/>
      <c r="G97" s="102"/>
      <c r="H97" s="1"/>
      <c r="I97" s="742"/>
      <c r="J97" s="102"/>
      <c r="K97" s="1"/>
      <c r="L97" s="742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"/>
      <c r="D98" s="742"/>
      <c r="E98" s="1"/>
      <c r="F98" s="742"/>
      <c r="G98" s="102"/>
      <c r="H98" s="1"/>
      <c r="I98" s="742"/>
      <c r="J98" s="102"/>
      <c r="K98" s="1"/>
      <c r="L98" s="742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"/>
      <c r="D99" s="742"/>
      <c r="E99" s="1"/>
      <c r="F99" s="742"/>
      <c r="G99" s="102"/>
      <c r="H99" s="1"/>
      <c r="I99" s="742"/>
      <c r="J99" s="102"/>
      <c r="K99" s="1"/>
      <c r="L99" s="742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"/>
      <c r="D100" s="742"/>
      <c r="E100" s="1"/>
      <c r="F100" s="742"/>
      <c r="G100" s="102"/>
      <c r="H100" s="1"/>
      <c r="I100" s="742"/>
      <c r="J100" s="102"/>
      <c r="K100" s="1"/>
      <c r="L100" s="742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"/>
      <c r="D101" s="742"/>
      <c r="E101" s="1"/>
      <c r="F101" s="742"/>
      <c r="G101" s="102"/>
      <c r="H101" s="1"/>
      <c r="I101" s="742"/>
      <c r="J101" s="102"/>
      <c r="K101" s="1"/>
      <c r="L101" s="742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"/>
      <c r="D102" s="742"/>
      <c r="E102" s="1"/>
      <c r="F102" s="742"/>
      <c r="G102" s="102"/>
      <c r="H102" s="1"/>
      <c r="I102" s="742"/>
      <c r="J102" s="102"/>
      <c r="K102" s="1"/>
      <c r="L102" s="742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"/>
      <c r="D103" s="742"/>
      <c r="E103" s="1"/>
      <c r="F103" s="742"/>
      <c r="G103" s="102"/>
      <c r="H103" s="1"/>
      <c r="I103" s="742"/>
      <c r="J103" s="102"/>
      <c r="K103" s="1"/>
      <c r="L103" s="742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"/>
      <c r="D104" s="742"/>
      <c r="E104" s="1"/>
      <c r="F104" s="742"/>
      <c r="G104" s="102"/>
      <c r="H104" s="1"/>
      <c r="I104" s="742"/>
      <c r="J104" s="102"/>
      <c r="K104" s="1"/>
      <c r="L104" s="742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"/>
      <c r="D105" s="742"/>
      <c r="E105" s="1"/>
      <c r="F105" s="742"/>
      <c r="G105" s="102"/>
      <c r="H105" s="1"/>
      <c r="I105" s="742"/>
      <c r="J105" s="102"/>
      <c r="K105" s="1"/>
      <c r="L105" s="742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"/>
      <c r="D106" s="742"/>
      <c r="E106" s="1"/>
      <c r="F106" s="742"/>
      <c r="G106" s="102"/>
      <c r="H106" s="1"/>
      <c r="I106" s="742"/>
      <c r="J106" s="102"/>
      <c r="K106" s="1"/>
      <c r="L106" s="742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"/>
      <c r="D107" s="742"/>
      <c r="E107" s="1"/>
      <c r="F107" s="742"/>
      <c r="G107" s="102"/>
      <c r="H107" s="1"/>
      <c r="I107" s="742"/>
      <c r="J107" s="102"/>
      <c r="K107" s="1"/>
      <c r="L107" s="742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"/>
      <c r="D108" s="742"/>
      <c r="E108" s="1"/>
      <c r="F108" s="742"/>
      <c r="G108" s="102"/>
      <c r="H108" s="1"/>
      <c r="I108" s="742"/>
      <c r="J108" s="102"/>
      <c r="K108" s="1"/>
      <c r="L108" s="742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"/>
      <c r="D109" s="742"/>
      <c r="E109" s="1"/>
      <c r="F109" s="742"/>
      <c r="G109" s="102"/>
      <c r="H109" s="1"/>
      <c r="I109" s="742"/>
      <c r="J109" s="102"/>
      <c r="K109" s="1"/>
      <c r="L109" s="742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"/>
      <c r="D110" s="742"/>
      <c r="E110" s="1"/>
      <c r="F110" s="742"/>
      <c r="G110" s="102"/>
      <c r="H110" s="1"/>
      <c r="I110" s="742"/>
      <c r="J110" s="102"/>
      <c r="K110" s="1"/>
      <c r="L110" s="742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"/>
      <c r="D111" s="742"/>
      <c r="E111" s="1"/>
      <c r="F111" s="742"/>
      <c r="G111" s="102"/>
      <c r="H111" s="1"/>
      <c r="I111" s="742"/>
      <c r="J111" s="102"/>
      <c r="K111" s="1"/>
      <c r="L111" s="742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"/>
      <c r="D112" s="742"/>
      <c r="E112" s="1"/>
      <c r="F112" s="742"/>
      <c r="G112" s="102"/>
      <c r="H112" s="1"/>
      <c r="I112" s="742"/>
      <c r="J112" s="102"/>
      <c r="K112" s="1"/>
      <c r="L112" s="742"/>
      <c r="M112" s="1"/>
      <c r="N112" s="1"/>
      <c r="O112" s="1"/>
      <c r="P112" s="1"/>
      <c r="Q112" s="1"/>
      <c r="R112" s="1"/>
      <c r="S112" s="1"/>
      <c r="T112" s="1"/>
      <c r="U112" s="1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A0E701C3-A815-4F54-8CD4-122A1DB639E5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CF54-0B2D-499A-83C2-E697C96562F3}">
  <dimension ref="A1:Z134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42578125" customWidth="1"/>
    <col min="3" max="3" width="1.7109375" customWidth="1"/>
    <col min="4" max="4" width="21.85546875" style="99" customWidth="1"/>
    <col min="5" max="5" width="1.7109375" style="99" customWidth="1"/>
    <col min="6" max="6" width="15.7109375" style="99" customWidth="1"/>
    <col min="7" max="7" width="1.7109375" style="99" customWidth="1"/>
    <col min="8" max="8" width="15.7109375" style="99" customWidth="1"/>
  </cols>
  <sheetData>
    <row r="1" spans="1:21" s="63" customFormat="1" ht="14.1" customHeight="1">
      <c r="A1" s="53"/>
      <c r="B1" s="756" t="s">
        <v>268</v>
      </c>
      <c r="C1" s="61"/>
      <c r="D1" s="120"/>
      <c r="E1" s="92"/>
      <c r="F1" s="92"/>
      <c r="G1" s="92"/>
      <c r="H1" s="89" t="s">
        <v>192</v>
      </c>
      <c r="I1" s="655"/>
      <c r="J1" s="655"/>
      <c r="K1" s="655"/>
      <c r="L1" s="655"/>
      <c r="M1" s="655"/>
      <c r="N1" s="655"/>
      <c r="O1" s="655"/>
      <c r="Q1" s="655"/>
      <c r="R1" s="655"/>
      <c r="S1" s="655"/>
      <c r="T1" s="655"/>
      <c r="U1" s="655"/>
    </row>
    <row r="2" spans="1:21" s="63" customFormat="1" ht="6.95" customHeight="1">
      <c r="A2" s="53"/>
      <c r="B2" s="756"/>
      <c r="C2" s="61"/>
      <c r="D2" s="120"/>
      <c r="E2" s="92"/>
      <c r="F2" s="92"/>
      <c r="G2" s="92"/>
      <c r="H2" s="688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1:21" s="63" customFormat="1" ht="14.1" customHeight="1">
      <c r="A3" s="53"/>
      <c r="B3" s="756" t="s">
        <v>236</v>
      </c>
      <c r="C3" s="743"/>
      <c r="D3" s="744"/>
      <c r="E3" s="744"/>
      <c r="F3" s="744"/>
      <c r="G3" s="744"/>
      <c r="H3" s="744"/>
      <c r="I3" s="743"/>
      <c r="J3" s="655"/>
      <c r="K3" s="655"/>
      <c r="L3" s="655"/>
      <c r="M3" s="655"/>
      <c r="N3" s="655"/>
      <c r="O3" s="655"/>
      <c r="P3" s="655"/>
      <c r="Q3" s="655"/>
      <c r="R3" s="655"/>
      <c r="S3" s="655"/>
      <c r="T3" s="655"/>
      <c r="U3" s="655"/>
    </row>
    <row r="4" spans="1:21" s="63" customFormat="1" ht="6.95" customHeight="1">
      <c r="A4" s="53"/>
      <c r="B4" s="743"/>
      <c r="C4" s="61"/>
      <c r="D4" s="120"/>
      <c r="E4" s="92"/>
      <c r="F4" s="92"/>
      <c r="G4" s="692"/>
      <c r="H4" s="92"/>
      <c r="I4" s="655"/>
      <c r="J4" s="655"/>
      <c r="K4" s="655"/>
      <c r="L4" s="655"/>
      <c r="M4" s="655"/>
      <c r="N4" s="655"/>
      <c r="O4" s="655"/>
      <c r="P4" s="655"/>
      <c r="Q4" s="655"/>
      <c r="R4" s="655"/>
      <c r="S4" s="655"/>
      <c r="T4" s="655"/>
      <c r="U4" s="655"/>
    </row>
    <row r="5" spans="1:21" s="63" customFormat="1" ht="30" customHeight="1">
      <c r="A5" s="53"/>
      <c r="B5" s="881" t="s">
        <v>260</v>
      </c>
      <c r="C5" s="881"/>
      <c r="D5" s="881"/>
      <c r="E5" s="881"/>
      <c r="F5" s="881"/>
      <c r="G5" s="745"/>
      <c r="H5" s="90" t="s">
        <v>165</v>
      </c>
      <c r="I5" s="655"/>
      <c r="J5" s="655"/>
      <c r="K5" s="655"/>
      <c r="L5" s="655"/>
      <c r="M5" s="655"/>
      <c r="N5" s="655"/>
      <c r="O5" s="655"/>
      <c r="P5" s="655"/>
      <c r="Q5" s="655"/>
      <c r="R5" s="655"/>
      <c r="S5" s="655"/>
      <c r="T5" s="655"/>
      <c r="U5" s="655"/>
    </row>
    <row r="6" spans="1:21" ht="6" customHeight="1">
      <c r="A6" s="53"/>
      <c r="B6" s="385"/>
      <c r="C6" s="5"/>
      <c r="D6" s="121"/>
      <c r="E6" s="104"/>
      <c r="F6" s="104"/>
      <c r="G6" s="104"/>
      <c r="H6" s="10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1.75" customHeight="1">
      <c r="A7" s="53"/>
      <c r="B7" s="790" t="s">
        <v>101</v>
      </c>
      <c r="C7" s="7"/>
      <c r="D7" s="897" t="s">
        <v>261</v>
      </c>
      <c r="E7" s="746"/>
      <c r="F7" s="804" t="s">
        <v>109</v>
      </c>
      <c r="G7" s="804"/>
      <c r="H7" s="80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6.75" customHeight="1">
      <c r="A8" s="53"/>
      <c r="B8" s="792"/>
      <c r="C8" s="9"/>
      <c r="D8" s="898"/>
      <c r="E8" s="747"/>
      <c r="F8" s="748" t="s">
        <v>262</v>
      </c>
      <c r="G8" s="749"/>
      <c r="H8" s="750" t="s">
        <v>263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" customHeight="1">
      <c r="A9" s="54"/>
      <c r="B9" s="5"/>
      <c r="C9" s="5"/>
      <c r="D9" s="121"/>
      <c r="E9" s="104"/>
      <c r="F9" s="104"/>
      <c r="G9" s="104"/>
      <c r="H9" s="10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4"/>
      <c r="B10" s="38" t="s">
        <v>40</v>
      </c>
      <c r="C10" s="10"/>
      <c r="D10" s="267">
        <v>38690219.879479602</v>
      </c>
      <c r="E10" s="751"/>
      <c r="F10" s="267">
        <v>39.5445913589</v>
      </c>
      <c r="G10" s="93"/>
      <c r="H10" s="267">
        <v>18.381253113300001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6" customHeight="1">
      <c r="A11" s="206"/>
      <c r="B11" s="48"/>
      <c r="C11" s="27"/>
      <c r="D11" s="85"/>
      <c r="E11" s="751"/>
      <c r="F11" s="85"/>
      <c r="G11" s="93"/>
      <c r="H11" s="8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7"/>
      <c r="B12" s="48" t="s">
        <v>104</v>
      </c>
      <c r="C12" s="27"/>
      <c r="D12" s="268">
        <v>5728032.86828811</v>
      </c>
      <c r="E12" s="752"/>
      <c r="F12" s="530">
        <v>62.268984012099999</v>
      </c>
      <c r="G12" s="93"/>
      <c r="H12" s="530">
        <v>24.695140763800001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7"/>
      <c r="B13" s="48" t="s">
        <v>105</v>
      </c>
      <c r="C13" s="27"/>
      <c r="D13" s="268">
        <v>7582864.4174992396</v>
      </c>
      <c r="E13" s="752"/>
      <c r="F13" s="268">
        <v>81.708030503299995</v>
      </c>
      <c r="G13" s="93"/>
      <c r="H13" s="268">
        <v>27.282610592899999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57"/>
      <c r="B14" s="48" t="s">
        <v>106</v>
      </c>
      <c r="C14" s="27"/>
      <c r="D14" s="268">
        <v>3253219.4152705702</v>
      </c>
      <c r="E14" s="752"/>
      <c r="F14" s="268">
        <v>42.213262139599998</v>
      </c>
      <c r="G14" s="93"/>
      <c r="H14" s="268">
        <v>20.4168214607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4"/>
      <c r="B15" s="48" t="s">
        <v>107</v>
      </c>
      <c r="C15" s="27"/>
      <c r="D15" s="268">
        <v>10724046.0792158</v>
      </c>
      <c r="E15" s="752"/>
      <c r="F15" s="268">
        <v>25.182266609999999</v>
      </c>
      <c r="G15" s="93"/>
      <c r="H15" s="268">
        <v>14.2081789376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54"/>
      <c r="B16" s="48" t="s">
        <v>108</v>
      </c>
      <c r="C16" s="27"/>
      <c r="D16" s="269">
        <v>5147739.2476582499</v>
      </c>
      <c r="E16" s="752"/>
      <c r="F16" s="269">
        <v>49.838544267300001</v>
      </c>
      <c r="G16" s="93"/>
      <c r="H16" s="269">
        <v>25.121600882500001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4"/>
      <c r="B17" s="529" t="s">
        <v>111</v>
      </c>
      <c r="C17" s="27"/>
      <c r="D17" s="269">
        <v>10113143.357182801</v>
      </c>
      <c r="E17" s="752"/>
      <c r="F17" s="269">
        <v>32.129881105599999</v>
      </c>
      <c r="G17" s="93"/>
      <c r="H17" s="269">
        <v>13.803027734600001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" customHeight="1">
      <c r="A18" s="58"/>
      <c r="B18" s="5"/>
      <c r="C18" s="27"/>
      <c r="D18" s="93"/>
      <c r="E18" s="93"/>
      <c r="F18" s="93"/>
      <c r="G18" s="93"/>
      <c r="H18" s="9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58"/>
      <c r="B19" s="299" t="s">
        <v>41</v>
      </c>
      <c r="C19" s="27"/>
      <c r="D19" s="267">
        <v>11791170.137860401</v>
      </c>
      <c r="E19" s="751"/>
      <c r="F19" s="267">
        <v>53.093190327800002</v>
      </c>
      <c r="G19" s="93"/>
      <c r="H19" s="267">
        <v>22.25486094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" customHeight="1">
      <c r="B20" s="299"/>
      <c r="C20" s="27"/>
      <c r="D20" s="93"/>
      <c r="E20" s="93"/>
      <c r="F20" s="93"/>
      <c r="G20" s="93"/>
      <c r="H20" s="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B21" s="48" t="s">
        <v>104</v>
      </c>
      <c r="C21" s="27"/>
      <c r="D21" s="268">
        <v>2223272.8616966899</v>
      </c>
      <c r="E21" s="752"/>
      <c r="F21" s="268">
        <v>72.828082083699996</v>
      </c>
      <c r="G21" s="93"/>
      <c r="H21" s="268">
        <v>26.4938843073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B22" s="48" t="s">
        <v>105</v>
      </c>
      <c r="C22" s="27"/>
      <c r="D22" s="268">
        <v>4091491.6015033601</v>
      </c>
      <c r="E22" s="752"/>
      <c r="F22" s="268">
        <v>138.48443707070001</v>
      </c>
      <c r="G22" s="93"/>
      <c r="H22" s="268">
        <v>34.610794132099997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B23" s="48" t="s">
        <v>106</v>
      </c>
      <c r="C23" s="27"/>
      <c r="D23" s="268">
        <v>1215390.54260135</v>
      </c>
      <c r="E23" s="752"/>
      <c r="F23" s="268">
        <v>44.220806899499998</v>
      </c>
      <c r="G23" s="93"/>
      <c r="H23" s="268">
        <v>19.4957008891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B24" s="48" t="s">
        <v>107</v>
      </c>
      <c r="C24" s="27"/>
      <c r="D24" s="268">
        <v>2075414.9341115099</v>
      </c>
      <c r="E24" s="752"/>
      <c r="F24" s="530">
        <v>28.372598348699999</v>
      </c>
      <c r="G24" s="93"/>
      <c r="H24" s="530">
        <v>15.272455276600001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B25" s="48" t="s">
        <v>108</v>
      </c>
      <c r="C25" s="27"/>
      <c r="D25" s="268">
        <v>1033281.25829004</v>
      </c>
      <c r="E25" s="752"/>
      <c r="F25" s="530">
        <v>70.110583548099996</v>
      </c>
      <c r="G25" s="93"/>
      <c r="H25" s="530">
        <v>42.192337863500001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B26" s="529" t="s">
        <v>111</v>
      </c>
      <c r="C26" s="27"/>
      <c r="D26" s="268">
        <v>3157551.0295478101</v>
      </c>
      <c r="E26" s="752"/>
      <c r="F26" s="268">
        <v>42.386221072700003</v>
      </c>
      <c r="G26" s="93"/>
      <c r="H26" s="268">
        <v>18.328261960300001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" customHeight="1">
      <c r="B27" s="48"/>
      <c r="C27" s="27"/>
      <c r="D27" s="93"/>
      <c r="E27" s="93"/>
      <c r="F27" s="93"/>
      <c r="G27" s="93"/>
      <c r="H27" s="9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B28" s="299" t="s">
        <v>44</v>
      </c>
      <c r="C28" s="27"/>
      <c r="D28" s="267">
        <v>6211998.5280476101</v>
      </c>
      <c r="E28" s="751"/>
      <c r="F28" s="267">
        <v>44.695688953500003</v>
      </c>
      <c r="G28" s="93"/>
      <c r="H28" s="267">
        <v>19.561867019000001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" customHeight="1">
      <c r="B29" s="299"/>
      <c r="C29" s="27"/>
      <c r="D29" s="93"/>
      <c r="E29" s="93"/>
      <c r="F29" s="93"/>
      <c r="G29" s="93"/>
      <c r="H29" s="9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B30" s="48" t="s">
        <v>104</v>
      </c>
      <c r="C30" s="27"/>
      <c r="D30" s="268">
        <v>1169082.67494627</v>
      </c>
      <c r="E30" s="752"/>
      <c r="F30" s="268">
        <v>80.737888755599997</v>
      </c>
      <c r="G30" s="93"/>
      <c r="H30" s="268">
        <v>30.7696564578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B31" s="48" t="s">
        <v>105</v>
      </c>
      <c r="C31" s="27"/>
      <c r="D31" s="268">
        <v>755089.263925198</v>
      </c>
      <c r="E31" s="752"/>
      <c r="F31" s="268">
        <v>44.1070533165</v>
      </c>
      <c r="G31" s="93"/>
      <c r="H31" s="268">
        <v>23.9684101635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B32" s="48" t="s">
        <v>106</v>
      </c>
      <c r="C32" s="27"/>
      <c r="D32" s="268">
        <v>1089572.70564572</v>
      </c>
      <c r="E32" s="752"/>
      <c r="F32" s="268">
        <v>82.283540166600005</v>
      </c>
      <c r="G32" s="93"/>
      <c r="H32" s="268">
        <v>30.6036485799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48" t="s">
        <v>107</v>
      </c>
      <c r="C33" s="27"/>
      <c r="D33" s="268">
        <v>1498953.1211210601</v>
      </c>
      <c r="E33" s="752"/>
      <c r="F33" s="268">
        <v>26.581987140700001</v>
      </c>
      <c r="G33" s="93"/>
      <c r="H33" s="268">
        <v>11.6324226235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48" t="s">
        <v>108</v>
      </c>
      <c r="C34" s="27"/>
      <c r="D34" s="268">
        <v>1361773.85096285</v>
      </c>
      <c r="E34" s="752"/>
      <c r="F34" s="268">
        <v>96.488655640299996</v>
      </c>
      <c r="G34" s="93"/>
      <c r="H34" s="268">
        <v>40.277152032300002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529" t="s">
        <v>111</v>
      </c>
      <c r="C35" s="27"/>
      <c r="D35" s="268">
        <v>1816930.2494821299</v>
      </c>
      <c r="E35" s="752"/>
      <c r="F35" s="268">
        <v>41.668275579800003</v>
      </c>
      <c r="G35" s="93"/>
      <c r="H35" s="268">
        <v>18.7384197194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6" customHeight="1">
      <c r="B36" s="48"/>
      <c r="C36" s="27"/>
      <c r="D36" s="93"/>
      <c r="E36" s="93"/>
      <c r="F36" s="93"/>
      <c r="G36" s="93"/>
      <c r="H36" s="9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">
      <c r="B37" s="299" t="s">
        <v>45</v>
      </c>
      <c r="C37" s="27"/>
      <c r="D37" s="267">
        <v>8622826.7875370793</v>
      </c>
      <c r="E37" s="751"/>
      <c r="F37" s="267">
        <v>45.715268325899999</v>
      </c>
      <c r="G37" s="93"/>
      <c r="H37" s="267">
        <v>20.581569627699999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6" customHeight="1">
      <c r="B38" s="299"/>
      <c r="C38" s="27"/>
      <c r="D38" s="93"/>
      <c r="E38" s="93"/>
      <c r="F38" s="93"/>
      <c r="G38" s="93"/>
      <c r="H38" s="9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48" t="s">
        <v>104</v>
      </c>
      <c r="C39" s="27"/>
      <c r="D39" s="268">
        <v>1216071.33652426</v>
      </c>
      <c r="E39" s="752"/>
      <c r="F39" s="268">
        <v>64.988429331199995</v>
      </c>
      <c r="G39" s="93"/>
      <c r="H39" s="268">
        <v>19.825777528300002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48" t="s">
        <v>105</v>
      </c>
      <c r="C40" s="27"/>
      <c r="D40" s="268">
        <v>1641250.1909365701</v>
      </c>
      <c r="E40" s="752"/>
      <c r="F40" s="268">
        <v>76.784836645300004</v>
      </c>
      <c r="G40" s="93"/>
      <c r="H40" s="268">
        <v>22.929669134099999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48" t="s">
        <v>106</v>
      </c>
      <c r="C41" s="27"/>
      <c r="D41" s="268">
        <v>783305.78289104498</v>
      </c>
      <c r="E41" s="752"/>
      <c r="F41" s="268">
        <v>36.668617914899997</v>
      </c>
      <c r="G41" s="93"/>
      <c r="H41" s="268">
        <v>24.915566671600001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48" t="s">
        <v>107</v>
      </c>
      <c r="C42" s="27"/>
      <c r="D42" s="268">
        <v>1868100.3007809401</v>
      </c>
      <c r="E42" s="752"/>
      <c r="F42" s="268">
        <v>23.4827303643</v>
      </c>
      <c r="G42" s="93"/>
      <c r="H42" s="268">
        <v>15.7011757637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48" t="s">
        <v>108</v>
      </c>
      <c r="C43" s="27"/>
      <c r="D43" s="268">
        <v>2077047.74558147</v>
      </c>
      <c r="E43" s="752"/>
      <c r="F43" s="268">
        <v>72.427871677100001</v>
      </c>
      <c r="G43" s="93"/>
      <c r="H43" s="268">
        <v>33.887108874200003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529" t="s">
        <v>111</v>
      </c>
      <c r="C44" s="27"/>
      <c r="D44" s="268">
        <v>2276448.0446710698</v>
      </c>
      <c r="E44" s="752"/>
      <c r="F44" s="268">
        <v>34.717258273900001</v>
      </c>
      <c r="G44" s="93"/>
      <c r="H44" s="268">
        <v>12.4833339881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6" customHeight="1">
      <c r="B45" s="48"/>
      <c r="C45" s="27"/>
      <c r="D45" s="93"/>
      <c r="E45" s="93"/>
      <c r="F45" s="93"/>
      <c r="G45" s="93"/>
      <c r="H45" s="9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>
      <c r="B46" s="303" t="s">
        <v>110</v>
      </c>
      <c r="C46" s="27"/>
      <c r="D46" s="267">
        <v>15653736.734764401</v>
      </c>
      <c r="E46" s="751"/>
      <c r="F46" s="267">
        <v>35.244426145299997</v>
      </c>
      <c r="G46" s="93"/>
      <c r="H46" s="267">
        <v>18.2464864375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6" customHeight="1">
      <c r="B47" s="299"/>
      <c r="C47" s="27"/>
      <c r="D47" s="93"/>
      <c r="E47" s="93"/>
      <c r="F47" s="93"/>
      <c r="G47" s="93"/>
      <c r="H47" s="9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48" t="s">
        <v>104</v>
      </c>
      <c r="C48" s="27"/>
      <c r="D48" s="268">
        <v>2213324.7626788998</v>
      </c>
      <c r="E48" s="752"/>
      <c r="F48" s="268">
        <v>66.445182316699999</v>
      </c>
      <c r="G48" s="93"/>
      <c r="H48" s="268">
        <v>33.094944050899997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6">
      <c r="B49" s="48" t="s">
        <v>105</v>
      </c>
      <c r="C49" s="27"/>
      <c r="D49" s="421">
        <v>2386215.0556645198</v>
      </c>
      <c r="E49" s="104"/>
      <c r="F49" s="421">
        <v>80.590254966900005</v>
      </c>
      <c r="G49" s="93"/>
      <c r="H49" s="421">
        <v>34.6942106829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6">
      <c r="B50" s="48" t="s">
        <v>106</v>
      </c>
      <c r="C50" s="27"/>
      <c r="D50" s="421">
        <v>797655.46841783903</v>
      </c>
      <c r="E50" s="104"/>
      <c r="F50" s="421">
        <v>39.490266947099997</v>
      </c>
      <c r="G50" s="93"/>
      <c r="H50" s="421">
        <v>26.053582396900001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6">
      <c r="B51" s="48" t="s">
        <v>107</v>
      </c>
      <c r="C51" s="27"/>
      <c r="D51" s="421">
        <v>6415555.61212877</v>
      </c>
      <c r="E51" s="104"/>
      <c r="F51" s="421">
        <v>28.3218726604</v>
      </c>
      <c r="G51" s="93"/>
      <c r="H51" s="421">
        <v>16.319845001400001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6">
      <c r="B52" s="48" t="s">
        <v>108</v>
      </c>
      <c r="C52" s="27"/>
      <c r="D52" s="421">
        <v>1845589.9078404999</v>
      </c>
      <c r="E52" s="104"/>
      <c r="F52" s="421">
        <v>37.642860536199997</v>
      </c>
      <c r="G52" s="93"/>
      <c r="H52" s="421">
        <v>17.308472538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6">
      <c r="B53" s="529" t="s">
        <v>111</v>
      </c>
      <c r="C53" s="27"/>
      <c r="D53" s="421">
        <v>4274456.5429104399</v>
      </c>
      <c r="E53" s="104"/>
      <c r="F53" s="421">
        <v>30.9133880688</v>
      </c>
      <c r="G53" s="93"/>
      <c r="H53" s="421">
        <v>14.020565553799999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6" ht="6" customHeight="1">
      <c r="B54" s="20"/>
      <c r="C54" s="33"/>
      <c r="D54" s="122"/>
      <c r="E54" s="105"/>
      <c r="F54" s="105"/>
      <c r="G54" s="105"/>
      <c r="H54" s="10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6" ht="6" customHeight="1">
      <c r="B55" s="47"/>
      <c r="C55" s="5"/>
      <c r="D55" s="123"/>
      <c r="E55" s="104"/>
      <c r="F55" s="104"/>
      <c r="G55" s="104"/>
      <c r="H55" s="10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6" s="80" customFormat="1" ht="11.25">
      <c r="A56" s="54"/>
      <c r="B56" s="47" t="s">
        <v>264</v>
      </c>
      <c r="C56" s="5"/>
      <c r="D56" s="123"/>
      <c r="E56" s="94"/>
      <c r="F56" s="94"/>
      <c r="G56" s="94"/>
      <c r="H56" s="94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1:26" s="6" customFormat="1" ht="11.25">
      <c r="A57" s="54"/>
      <c r="B57" s="47" t="s">
        <v>265</v>
      </c>
      <c r="C57" s="5"/>
      <c r="D57" s="123"/>
      <c r="E57" s="94"/>
      <c r="F57" s="94"/>
      <c r="G57" s="94"/>
      <c r="H57" s="94"/>
    </row>
    <row r="58" spans="1:26" s="59" customFormat="1">
      <c r="B58" s="82" t="s">
        <v>209</v>
      </c>
      <c r="D58" s="88"/>
      <c r="E58" s="88"/>
      <c r="F58" s="88"/>
      <c r="G58" s="88"/>
      <c r="H58" s="88"/>
    </row>
    <row r="59" spans="1:26">
      <c r="B59" s="23"/>
      <c r="C59" s="23"/>
      <c r="D59" s="104"/>
      <c r="E59" s="104"/>
      <c r="F59" s="104"/>
      <c r="G59" s="104"/>
      <c r="H59" s="10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B60" s="2"/>
      <c r="C60" s="2"/>
      <c r="D60" s="113"/>
      <c r="E60" s="113"/>
      <c r="F60" s="113"/>
      <c r="G60" s="113"/>
      <c r="H60" s="1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B61" s="2"/>
      <c r="C61" s="2"/>
      <c r="D61" s="113"/>
      <c r="E61" s="113"/>
      <c r="F61" s="113"/>
      <c r="G61" s="113"/>
      <c r="H61" s="1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B62" s="2"/>
      <c r="C62" s="2"/>
      <c r="D62" s="113"/>
      <c r="E62" s="113"/>
      <c r="F62" s="113"/>
      <c r="G62" s="113"/>
      <c r="H62" s="1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B63" s="2"/>
      <c r="C63" s="2"/>
      <c r="D63" s="113"/>
      <c r="E63" s="113"/>
      <c r="F63" s="113"/>
      <c r="G63" s="113"/>
      <c r="H63" s="11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B64" s="2"/>
      <c r="C64" s="2"/>
      <c r="D64" s="113"/>
      <c r="E64" s="113"/>
      <c r="F64" s="113"/>
      <c r="G64" s="113"/>
      <c r="H64" s="11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>
      <c r="B65" s="2"/>
      <c r="C65" s="2"/>
      <c r="D65" s="113"/>
      <c r="E65" s="113"/>
      <c r="F65" s="113"/>
      <c r="G65" s="113"/>
      <c r="H65" s="1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>
      <c r="B66" s="2"/>
      <c r="C66" s="2"/>
      <c r="D66" s="113"/>
      <c r="E66" s="113"/>
      <c r="F66" s="113"/>
      <c r="G66" s="113"/>
      <c r="H66" s="11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>
      <c r="B67" s="2"/>
      <c r="C67" s="2"/>
      <c r="D67" s="113"/>
      <c r="E67" s="113"/>
      <c r="F67" s="113"/>
      <c r="G67" s="113"/>
      <c r="H67" s="11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2"/>
      <c r="C68" s="2"/>
      <c r="D68" s="113"/>
      <c r="E68" s="113"/>
      <c r="F68" s="113"/>
      <c r="G68" s="113"/>
      <c r="H68" s="1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2"/>
      <c r="C69" s="2"/>
      <c r="D69" s="113"/>
      <c r="E69" s="113"/>
      <c r="F69" s="113"/>
      <c r="G69" s="113"/>
      <c r="H69" s="1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2"/>
      <c r="C70" s="2"/>
      <c r="D70" s="113"/>
      <c r="E70" s="113"/>
      <c r="F70" s="113"/>
      <c r="G70" s="113"/>
      <c r="H70" s="11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2"/>
      <c r="C71" s="2"/>
      <c r="D71" s="113"/>
      <c r="E71" s="113"/>
      <c r="F71" s="113"/>
      <c r="G71" s="113"/>
      <c r="H71" s="1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2"/>
      <c r="C72" s="2"/>
      <c r="D72" s="113"/>
      <c r="E72" s="113"/>
      <c r="F72" s="113"/>
      <c r="G72" s="113"/>
      <c r="H72" s="1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2"/>
      <c r="C73" s="2"/>
      <c r="D73" s="113"/>
      <c r="E73" s="113"/>
      <c r="F73" s="113"/>
      <c r="G73" s="113"/>
      <c r="H73" s="1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2"/>
      <c r="C74" s="2"/>
      <c r="D74" s="113"/>
      <c r="E74" s="113"/>
      <c r="F74" s="113"/>
      <c r="G74" s="113"/>
      <c r="H74" s="1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2"/>
      <c r="C75" s="2"/>
      <c r="D75" s="113"/>
      <c r="E75" s="113"/>
      <c r="F75" s="113"/>
      <c r="G75" s="113"/>
      <c r="H75" s="1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>
      <c r="B76" s="2"/>
      <c r="C76" s="2"/>
      <c r="D76" s="113"/>
      <c r="E76" s="113"/>
      <c r="F76" s="113"/>
      <c r="G76" s="113"/>
      <c r="H76" s="1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>
      <c r="B77" s="2"/>
      <c r="C77" s="2"/>
      <c r="D77" s="113"/>
      <c r="E77" s="113"/>
      <c r="F77" s="113"/>
      <c r="G77" s="113"/>
      <c r="H77" s="1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>
      <c r="B78" s="2"/>
      <c r="C78" s="2"/>
      <c r="D78" s="113"/>
      <c r="E78" s="113"/>
      <c r="F78" s="113"/>
      <c r="G78" s="113"/>
      <c r="H78" s="11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>
      <c r="B79" s="2"/>
      <c r="C79" s="2"/>
      <c r="D79" s="113"/>
      <c r="E79" s="113"/>
      <c r="F79" s="113"/>
      <c r="G79" s="113"/>
      <c r="H79" s="1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>
      <c r="B80" s="1"/>
      <c r="C80" s="1"/>
      <c r="D80" s="102"/>
      <c r="E80" s="102"/>
      <c r="F80" s="102"/>
      <c r="G80" s="102"/>
      <c r="H80" s="10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>
      <c r="B81" s="1"/>
      <c r="C81" s="1"/>
      <c r="D81" s="102"/>
      <c r="E81" s="102"/>
      <c r="F81" s="102"/>
      <c r="G81" s="102"/>
      <c r="H81" s="10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>
      <c r="B82" s="1"/>
      <c r="C82" s="1"/>
      <c r="D82" s="102"/>
      <c r="E82" s="102"/>
      <c r="F82" s="102"/>
      <c r="G82" s="102"/>
      <c r="H82" s="10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>
      <c r="B83" s="1"/>
      <c r="C83" s="1"/>
      <c r="D83" s="102"/>
      <c r="E83" s="102"/>
      <c r="F83" s="102"/>
      <c r="G83" s="102"/>
      <c r="H83" s="10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>
      <c r="B84" s="1"/>
      <c r="C84" s="1"/>
      <c r="D84" s="102"/>
      <c r="E84" s="102"/>
      <c r="F84" s="102"/>
      <c r="G84" s="102"/>
      <c r="H84" s="10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>
      <c r="B85" s="1"/>
      <c r="C85" s="1"/>
      <c r="D85" s="102"/>
      <c r="E85" s="102"/>
      <c r="F85" s="102"/>
      <c r="G85" s="102"/>
      <c r="H85" s="10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>
      <c r="B86" s="1"/>
      <c r="C86" s="1"/>
      <c r="D86" s="102"/>
      <c r="E86" s="102"/>
      <c r="F86" s="102"/>
      <c r="G86" s="102"/>
      <c r="H86" s="10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>
      <c r="B87" s="1"/>
      <c r="C87" s="1"/>
      <c r="D87" s="102"/>
      <c r="E87" s="102"/>
      <c r="F87" s="102"/>
      <c r="G87" s="102"/>
      <c r="H87" s="10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>
      <c r="B88" s="1"/>
      <c r="C88" s="1"/>
      <c r="D88" s="102"/>
      <c r="E88" s="102"/>
      <c r="F88" s="102"/>
      <c r="G88" s="102"/>
      <c r="H88" s="10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>
      <c r="B89" s="1"/>
      <c r="C89" s="1"/>
      <c r="D89" s="102"/>
      <c r="E89" s="102"/>
      <c r="F89" s="102"/>
      <c r="G89" s="102"/>
      <c r="H89" s="10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>
      <c r="B90" s="1"/>
      <c r="C90" s="1"/>
      <c r="D90" s="102"/>
      <c r="E90" s="102"/>
      <c r="F90" s="102"/>
      <c r="G90" s="102"/>
      <c r="H90" s="10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>
      <c r="B91" s="1"/>
      <c r="C91" s="1"/>
      <c r="D91" s="102"/>
      <c r="E91" s="102"/>
      <c r="F91" s="102"/>
      <c r="G91" s="102"/>
      <c r="H91" s="10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s="1"/>
      <c r="C92" s="1"/>
      <c r="D92" s="102"/>
      <c r="E92" s="102"/>
      <c r="F92" s="102"/>
      <c r="G92" s="102"/>
      <c r="H92" s="10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>
      <c r="B93" s="1"/>
      <c r="C93" s="1"/>
      <c r="D93" s="102"/>
      <c r="E93" s="102"/>
      <c r="F93" s="102"/>
      <c r="G93" s="102"/>
      <c r="H93" s="10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>
      <c r="B94" s="1"/>
      <c r="C94" s="1"/>
      <c r="D94" s="102"/>
      <c r="E94" s="102"/>
      <c r="F94" s="102"/>
      <c r="G94" s="102"/>
      <c r="H94" s="10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>
      <c r="B95" s="1"/>
      <c r="C95" s="1"/>
      <c r="D95" s="102"/>
      <c r="E95" s="102"/>
      <c r="F95" s="102"/>
      <c r="G95" s="102"/>
      <c r="H95" s="10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>
      <c r="B96" s="1"/>
      <c r="C96" s="1"/>
      <c r="D96" s="102"/>
      <c r="E96" s="102"/>
      <c r="F96" s="102"/>
      <c r="G96" s="102"/>
      <c r="H96" s="10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>
      <c r="B97" s="1"/>
      <c r="C97" s="1"/>
      <c r="D97" s="102"/>
      <c r="E97" s="102"/>
      <c r="F97" s="102"/>
      <c r="G97" s="102"/>
      <c r="H97" s="10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>
      <c r="B98" s="1"/>
      <c r="C98" s="1"/>
      <c r="D98" s="102"/>
      <c r="E98" s="102"/>
      <c r="F98" s="102"/>
      <c r="G98" s="102"/>
      <c r="H98" s="10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>
      <c r="B99" s="1"/>
      <c r="C99" s="1"/>
      <c r="D99" s="102"/>
      <c r="E99" s="102"/>
      <c r="F99" s="102"/>
      <c r="G99" s="102"/>
      <c r="H99" s="10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>
      <c r="B100" s="1"/>
      <c r="C100" s="1"/>
      <c r="D100" s="102"/>
      <c r="E100" s="102"/>
      <c r="F100" s="102"/>
      <c r="G100" s="102"/>
      <c r="H100" s="10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>
      <c r="B101" s="1"/>
      <c r="C101" s="1"/>
      <c r="D101" s="102"/>
      <c r="E101" s="102"/>
      <c r="F101" s="102"/>
      <c r="G101" s="102"/>
      <c r="H101" s="10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>
      <c r="B102" s="1"/>
      <c r="C102" s="1"/>
      <c r="D102" s="102"/>
      <c r="E102" s="102"/>
      <c r="F102" s="102"/>
      <c r="G102" s="102"/>
      <c r="H102" s="10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>
      <c r="B103" s="1"/>
      <c r="C103" s="1"/>
      <c r="D103" s="102"/>
      <c r="E103" s="102"/>
      <c r="F103" s="102"/>
      <c r="G103" s="102"/>
      <c r="H103" s="10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>
      <c r="B104" s="1"/>
      <c r="C104" s="1"/>
      <c r="D104" s="102"/>
      <c r="E104" s="102"/>
      <c r="F104" s="102"/>
      <c r="G104" s="102"/>
      <c r="H104" s="10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>
      <c r="B105" s="1"/>
      <c r="C105" s="1"/>
      <c r="D105" s="102"/>
      <c r="E105" s="102"/>
      <c r="F105" s="102"/>
      <c r="G105" s="102"/>
      <c r="H105" s="10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>
      <c r="B106" s="1"/>
      <c r="C106" s="1"/>
      <c r="D106" s="102"/>
      <c r="E106" s="102"/>
      <c r="F106" s="102"/>
      <c r="G106" s="102"/>
      <c r="H106" s="10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>
      <c r="B107" s="1"/>
      <c r="C107" s="1"/>
      <c r="D107" s="102"/>
      <c r="E107" s="102"/>
      <c r="F107" s="102"/>
      <c r="G107" s="102"/>
      <c r="H107" s="10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>
      <c r="B108" s="1"/>
      <c r="C108" s="1"/>
      <c r="D108" s="102"/>
      <c r="E108" s="102"/>
      <c r="F108" s="102"/>
      <c r="G108" s="102"/>
      <c r="H108" s="10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>
      <c r="B109" s="1"/>
      <c r="C109" s="1"/>
      <c r="D109" s="102"/>
      <c r="E109" s="102"/>
      <c r="F109" s="102"/>
      <c r="G109" s="102"/>
      <c r="H109" s="10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>
      <c r="B110" s="1"/>
      <c r="C110" s="1"/>
      <c r="D110" s="102"/>
      <c r="E110" s="102"/>
      <c r="F110" s="102"/>
      <c r="G110" s="102"/>
      <c r="H110" s="10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>
      <c r="B111" s="1"/>
      <c r="C111" s="1"/>
      <c r="D111" s="102"/>
      <c r="E111" s="102"/>
      <c r="F111" s="102"/>
      <c r="G111" s="102"/>
      <c r="H111" s="10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>
      <c r="B112" s="1"/>
      <c r="C112" s="1"/>
      <c r="D112" s="102"/>
      <c r="E112" s="102"/>
      <c r="F112" s="102"/>
      <c r="G112" s="102"/>
      <c r="H112" s="10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>
      <c r="B113" s="1"/>
      <c r="C113" s="1"/>
      <c r="D113" s="102"/>
      <c r="E113" s="102"/>
      <c r="F113" s="102"/>
      <c r="G113" s="102"/>
      <c r="H113" s="10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>
      <c r="B114" s="1"/>
      <c r="C114" s="1"/>
      <c r="D114" s="102"/>
      <c r="E114" s="102"/>
      <c r="F114" s="102"/>
      <c r="G114" s="102"/>
      <c r="H114" s="10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>
      <c r="B115" s="1"/>
      <c r="C115" s="1"/>
      <c r="D115" s="102"/>
      <c r="E115" s="102"/>
      <c r="F115" s="102"/>
      <c r="G115" s="102"/>
      <c r="H115" s="10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s="1"/>
      <c r="C116" s="1"/>
      <c r="D116" s="102"/>
      <c r="E116" s="102"/>
      <c r="F116" s="102"/>
      <c r="G116" s="102"/>
      <c r="H116" s="10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>
      <c r="B117" s="1"/>
      <c r="C117" s="1"/>
      <c r="D117" s="102"/>
      <c r="E117" s="102"/>
      <c r="F117" s="102"/>
      <c r="G117" s="102"/>
      <c r="H117" s="10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>
      <c r="B118" s="1"/>
      <c r="C118" s="1"/>
      <c r="D118" s="102"/>
      <c r="E118" s="102"/>
      <c r="F118" s="102"/>
      <c r="G118" s="102"/>
      <c r="H118" s="10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>
      <c r="B119" s="1"/>
      <c r="C119" s="1"/>
      <c r="D119" s="102"/>
      <c r="E119" s="102"/>
      <c r="F119" s="102"/>
      <c r="G119" s="102"/>
      <c r="H119" s="10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>
      <c r="B120" s="1"/>
      <c r="C120" s="1"/>
      <c r="D120" s="102"/>
      <c r="E120" s="102"/>
      <c r="F120" s="102"/>
      <c r="G120" s="102"/>
      <c r="H120" s="10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>
      <c r="B121" s="1"/>
      <c r="C121" s="1"/>
      <c r="D121" s="102"/>
      <c r="E121" s="102"/>
      <c r="F121" s="102"/>
      <c r="G121" s="102"/>
      <c r="H121" s="10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>
      <c r="B122" s="1"/>
      <c r="C122" s="1"/>
      <c r="D122" s="102"/>
      <c r="E122" s="102"/>
      <c r="F122" s="102"/>
      <c r="G122" s="102"/>
      <c r="H122" s="10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>
      <c r="B123" s="1"/>
      <c r="C123" s="1"/>
      <c r="D123" s="102"/>
      <c r="E123" s="102"/>
      <c r="F123" s="102"/>
      <c r="G123" s="102"/>
      <c r="H123" s="10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>
      <c r="B124" s="1"/>
      <c r="C124" s="1"/>
      <c r="D124" s="102"/>
      <c r="E124" s="102"/>
      <c r="F124" s="102"/>
      <c r="G124" s="102"/>
      <c r="H124" s="10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>
      <c r="B125" s="1"/>
      <c r="C125" s="1"/>
      <c r="D125" s="102"/>
      <c r="E125" s="102"/>
      <c r="F125" s="102"/>
      <c r="G125" s="102"/>
      <c r="H125" s="10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>
      <c r="B126" s="1"/>
      <c r="C126" s="1"/>
      <c r="D126" s="102"/>
      <c r="E126" s="102"/>
      <c r="F126" s="102"/>
      <c r="G126" s="102"/>
      <c r="H126" s="10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>
      <c r="B127" s="1"/>
      <c r="C127" s="1"/>
      <c r="D127" s="102"/>
      <c r="E127" s="102"/>
      <c r="F127" s="102"/>
      <c r="G127" s="102"/>
      <c r="H127" s="10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>
      <c r="B128" s="1"/>
      <c r="C128" s="1"/>
      <c r="D128" s="102"/>
      <c r="E128" s="102"/>
      <c r="F128" s="102"/>
      <c r="G128" s="102"/>
      <c r="H128" s="10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>
      <c r="B129" s="1"/>
      <c r="C129" s="1"/>
      <c r="D129" s="102"/>
      <c r="E129" s="102"/>
      <c r="F129" s="102"/>
      <c r="G129" s="102"/>
      <c r="H129" s="10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>
      <c r="B130" s="1"/>
      <c r="C130" s="1"/>
      <c r="D130" s="102"/>
      <c r="E130" s="102"/>
      <c r="F130" s="102"/>
      <c r="G130" s="102"/>
      <c r="H130" s="10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>
      <c r="B131" s="1"/>
      <c r="C131" s="1"/>
      <c r="D131" s="102"/>
      <c r="E131" s="102"/>
      <c r="F131" s="102"/>
      <c r="G131" s="102"/>
      <c r="H131" s="10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>
      <c r="B132" s="1"/>
      <c r="C132" s="1"/>
      <c r="D132" s="102"/>
      <c r="E132" s="102"/>
      <c r="F132" s="102"/>
      <c r="G132" s="102"/>
      <c r="H132" s="10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>
      <c r="B133" s="1"/>
      <c r="C133" s="1"/>
      <c r="D133" s="102"/>
      <c r="E133" s="102"/>
      <c r="F133" s="102"/>
      <c r="G133" s="102"/>
      <c r="H133" s="10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s="1"/>
      <c r="C134" s="1"/>
      <c r="D134" s="102"/>
      <c r="E134" s="102"/>
      <c r="F134" s="102"/>
      <c r="G134" s="102"/>
      <c r="H134" s="10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2604568A-FA06-4A71-9CCF-07879FD495A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C7400-BE4E-4BDA-9D0A-214196E368C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829ce69-67eb-47dd-9407-4f8adfa19fc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Índice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3.11a</vt:lpstr>
      <vt:lpstr>Cuadro 3.12</vt:lpstr>
      <vt:lpstr>Cuadro 3.13</vt:lpstr>
      <vt:lpstr>Cuadro 3.14</vt:lpstr>
      <vt:lpstr>Cuadro 3.15</vt:lpstr>
      <vt:lpstr>Cuadro 3.16</vt:lpstr>
      <vt:lpstr>Cuadro 3.17</vt:lpstr>
      <vt:lpstr>Cuadro 3.18</vt:lpstr>
      <vt:lpstr>Cuadro 3.19</vt:lpstr>
      <vt:lpstr>Cuadro 3.20</vt:lpstr>
      <vt:lpstr>'Cuadro 3.6'!Cuadro_2.1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2021-08-19T16:02:04Z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