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CD371733-A3D1-45A4-AA0E-43AFC72B31E7}" xr6:coauthVersionLast="47" xr6:coauthVersionMax="47" xr10:uidLastSave="{00000000-0000-0000-0000-000000000000}"/>
  <bookViews>
    <workbookView xWindow="20370" yWindow="-120" windowWidth="29040" windowHeight="15840" tabRatio="759" xr2:uid="{00000000-000D-0000-FFFF-FFFF00000000}"/>
  </bookViews>
  <sheets>
    <sheet name="Índice" sheetId="68" r:id="rId1"/>
    <sheet name="Cuadro 3.1" sheetId="83" r:id="rId2"/>
    <sheet name="Cuadro 3.2" sheetId="84" r:id="rId3"/>
    <sheet name="Cuadro 3.3" sheetId="85" r:id="rId4"/>
    <sheet name="Cuadro 3.4" sheetId="69" r:id="rId5"/>
    <sheet name="Cuadro 3.5" sheetId="70" r:id="rId6"/>
    <sheet name="Cuadro 3.6" sheetId="72" r:id="rId7"/>
    <sheet name="Cuadro 3.7" sheetId="73" r:id="rId8"/>
    <sheet name="Cuadro 3.8" sheetId="74" r:id="rId9"/>
    <sheet name="Cuadro 3.9" sheetId="75" r:id="rId10"/>
    <sheet name="Cuadro 3.10" sheetId="76" r:id="rId11"/>
    <sheet name="Cuadro 3.11" sheetId="77" r:id="rId12"/>
    <sheet name="Cuadro 3.11a" sheetId="78" r:id="rId13"/>
    <sheet name="Cuadro 3.12" sheetId="71" r:id="rId14"/>
    <sheet name="Cuadro 3.13" sheetId="79" r:id="rId15"/>
    <sheet name="Cuadro 3.14" sheetId="80" r:id="rId16"/>
    <sheet name="Cuadro 3.15" sheetId="81" r:id="rId17"/>
    <sheet name="Cuadro 3.16" sheetId="82" r:id="rId18"/>
    <sheet name="Cuadro 3.17" sheetId="86" r:id="rId19"/>
    <sheet name="Cuadro 3.18" sheetId="87" r:id="rId20"/>
    <sheet name="Cuadro 3.19" sheetId="88" r:id="rId21"/>
    <sheet name="Cuadro 3.20" sheetId="89" r:id="rId22"/>
  </sheets>
  <externalReferences>
    <externalReference r:id="rId23"/>
  </externalReferences>
  <definedNames>
    <definedName name="\p">#N/A</definedName>
    <definedName name="\s">#N/A</definedName>
    <definedName name="_xlnm._FilterDatabase" localSheetId="1" hidden="1">'Cuadro 3.1'!$D$11:$P$45</definedName>
    <definedName name="_xlnm._FilterDatabase" localSheetId="11" hidden="1">'Cuadro 3.11'!$D$11:$T$45</definedName>
    <definedName name="_xlnm._FilterDatabase" localSheetId="13" hidden="1">'Cuadro 3.12'!$D$11:$P$45</definedName>
    <definedName name="_xlnm._FilterDatabase" localSheetId="5" hidden="1">'Cuadro 3.5'!$D$11:$J$45</definedName>
    <definedName name="_xlnm._FilterDatabase" localSheetId="7" hidden="1">'Cuadro 3.7'!$D$11:$P$45</definedName>
    <definedName name="A_impresión_IM" localSheetId="12">#REF!</definedName>
    <definedName name="A_impresión_IM" localSheetId="13">#REF!</definedName>
    <definedName name="A_impresión_IM" localSheetId="15">#REF!</definedName>
    <definedName name="A_impresión_IM" localSheetId="19">#REF!</definedName>
    <definedName name="A_impresión_IM" localSheetId="5">#REF!</definedName>
    <definedName name="A_impresión_IM" localSheetId="0">#REF!</definedName>
    <definedName name="A_impresión_IM">#REF!</definedName>
    <definedName name="Cuadro_2.1" localSheetId="15">#REF!</definedName>
    <definedName name="Cuadro_2.1" localSheetId="19">#REF!</definedName>
    <definedName name="Cuadro_2.1" localSheetId="6">'Cuadro 3.6'!$G$48:$G$48</definedName>
    <definedName name="Cuadro_2.1" localSheetId="0">#REF!</definedName>
    <definedName name="Cuadro_2.1">#REF!</definedName>
    <definedName name="Cuadro_2.2" localSheetId="12">#REF!</definedName>
    <definedName name="Cuadro_2.2" localSheetId="13">#REF!</definedName>
    <definedName name="Cuadro_2.2" localSheetId="15">#REF!</definedName>
    <definedName name="Cuadro_2.2" localSheetId="19">#REF!</definedName>
    <definedName name="Cuadro_2.2" localSheetId="5">#REF!</definedName>
    <definedName name="Cuadro_2.2" localSheetId="0">#REF!</definedName>
    <definedName name="Cuadro_2.2">#REF!</definedName>
    <definedName name="Cuadro_2.3" localSheetId="12">#REF!</definedName>
    <definedName name="Cuadro_2.3" localSheetId="15">#REF!</definedName>
    <definedName name="Cuadro_2.3" localSheetId="19">#REF!</definedName>
    <definedName name="Cuadro_2.3" localSheetId="0">#REF!</definedName>
    <definedName name="Cuadro_2.3">#REF!</definedName>
    <definedName name="Ir_a_inicio" localSheetId="0">'[1]Cuadro 1'!#REF!</definedName>
    <definedName name="Ir_a_inicio">'[1]Cuadro 1'!#REF!</definedName>
    <definedName name="paso" localSheetId="12">#REF!</definedName>
    <definedName name="paso" localSheetId="13">#REF!</definedName>
    <definedName name="paso" localSheetId="15">#REF!</definedName>
    <definedName name="paso" localSheetId="19">#REF!</definedName>
    <definedName name="paso" localSheetId="5">#REF!</definedName>
    <definedName name="paso" localSheetId="0">#REF!</definedName>
    <definedName name="paso">#REF!</definedName>
    <definedName name="prueba" localSheetId="12">#REF!</definedName>
    <definedName name="prueba" localSheetId="13">#REF!</definedName>
    <definedName name="prueba" localSheetId="15">#REF!</definedName>
    <definedName name="prueba" localSheetId="19">#REF!</definedName>
    <definedName name="prueba" localSheetId="5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8" l="1"/>
</calcChain>
</file>

<file path=xl/sharedStrings.xml><?xml version="1.0" encoding="utf-8"?>
<sst xmlns="http://schemas.openxmlformats.org/spreadsheetml/2006/main" count="1226" uniqueCount="269">
  <si>
    <t>Viviendas particulares habitadas por entidad federativa, según tipo de tenencia</t>
  </si>
  <si>
    <t>Entidad federativa</t>
  </si>
  <si>
    <t>Rentada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</si>
  <si>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</si>
  <si>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</si>
  <si>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</si>
  <si>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</si>
  <si>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</si>
  <si>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</si>
  <si>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</si>
  <si>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</si>
  <si>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</si>
  <si>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</si>
  <si>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</si>
  <si>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</si>
  <si>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</si>
  <si>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</si>
  <si>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</si>
  <si>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</si>
  <si>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</si>
  <si>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</si>
  <si>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</si>
  <si>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</si>
  <si>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</si>
  <si>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</si>
  <si>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</si>
  <si>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</si>
  <si>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</si>
  <si>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</si>
  <si>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</si>
  <si>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</si>
  <si>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</si>
  <si>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</si>
  <si>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</si>
  <si>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</si>
  <si>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</si>
  <si>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</si>
  <si>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</si>
  <si>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tamaño de localidad y clase de vivienda según tipo de tenencia</t>
  </si>
  <si>
    <t>Tamaño de localidad y clase de vivienda</t>
  </si>
  <si>
    <t xml:space="preserve">Estados Unidos Mexicanos                                    </t>
  </si>
  <si>
    <t>1 a 2 499 habitantes</t>
  </si>
  <si>
    <t>Casa Dúplex</t>
  </si>
  <si>
    <t>Departamento en edificio</t>
  </si>
  <si>
    <t xml:space="preserve">De 2 500 a 14 999 habitantes </t>
  </si>
  <si>
    <t xml:space="preserve">De 15 000 a 99 999 habitantes </t>
  </si>
  <si>
    <r>
      <rPr>
        <b/>
        <sz val="8"/>
        <rFont val="Arial"/>
        <family val="2"/>
      </rPr>
      <t>Nota 1:</t>
    </r>
    <r>
      <rPr>
        <sz val="8"/>
        <rFont val="Arial"/>
        <family val="2"/>
      </rPr>
      <t xml:space="preserve"> Los totales pueden no coincidir debido al redondeo de las cifras.</t>
    </r>
  </si>
  <si>
    <t>Propia pero la está pagando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</si>
  <si>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</si>
  <si>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</si>
  <si>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t xml:space="preserve">Entidad federativa </t>
  </si>
  <si>
    <t xml:space="preserve">Viviendas particulares habitadas rentadas por entidad federativa, según motivo principal de renta	</t>
  </si>
  <si>
    <t>Total de viviendas particulares habitadas rentadas</t>
  </si>
  <si>
    <t>Motivo principal de renta</t>
  </si>
  <si>
    <r>
      <t>Personal</t>
    </r>
    <r>
      <rPr>
        <b/>
        <vertAlign val="superscript"/>
        <sz val="8"/>
        <color theme="1"/>
        <rFont val="Arial"/>
        <family val="2"/>
      </rPr>
      <t>1</t>
    </r>
  </si>
  <si>
    <r>
      <t>Económico</t>
    </r>
    <r>
      <rPr>
        <b/>
        <vertAlign val="superscript"/>
        <sz val="8"/>
        <color theme="1"/>
        <rFont val="Arial"/>
        <family val="2"/>
      </rPr>
      <t>2</t>
    </r>
  </si>
  <si>
    <t>Otros</t>
  </si>
  <si>
    <t>No especificado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</si>
  <si>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Incluye: "No le interesa comprar", "Prefiere invertir en su persona (viajes, estudios, negocio)" y "Por facilidad de poder mudarse, si cambia de ciudad o empleo".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</si>
  <si>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"La mensualidad es menor que una hipoteca" y "No tiene acceso a crédito (hipotecario o bancario)/No tiene recursos".</t>
    </r>
  </si>
  <si>
    <t xml:space="preserve">Tamaño de localidad y condición de tenencia de escrituras 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</si>
  <si>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</si>
  <si>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t xml:space="preserve">Mujeres </t>
  </si>
  <si>
    <t>Hombres</t>
  </si>
  <si>
    <t>Sí tiene escrituras</t>
  </si>
  <si>
    <t>Las escrituras están a nombre de otra persona</t>
  </si>
  <si>
    <t>No tiene escrituras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</si>
  <si>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</si>
  <si>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Forma de adquisición</t>
  </si>
  <si>
    <t>Se compró nueva</t>
  </si>
  <si>
    <t>Se compró usada</t>
  </si>
  <si>
    <r>
      <t>Se construyó</t>
    </r>
    <r>
      <rPr>
        <b/>
        <vertAlign val="superscript"/>
        <sz val="8"/>
        <color theme="1"/>
        <rFont val="Arial"/>
        <family val="2"/>
      </rPr>
      <t>2</t>
    </r>
  </si>
  <si>
    <t>Se obtuvo de otra manera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</si>
  <si>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que se están pagando, propias e intestadas o en litigio.</t>
    </r>
  </si>
  <si>
    <t>Periodo de adquisición</t>
  </si>
  <si>
    <t>Anterior a 1990</t>
  </si>
  <si>
    <t>1990-1994</t>
  </si>
  <si>
    <t>1995-1999</t>
  </si>
  <si>
    <t>2000-2004</t>
  </si>
  <si>
    <t>2005-2009</t>
  </si>
  <si>
    <t>2010-2014</t>
  </si>
  <si>
    <t>2015-2020</t>
  </si>
  <si>
    <t>Tamaño de localidad, tiempo de la construcción y tipo de contructor</t>
  </si>
  <si>
    <t>Periodo de construcción</t>
  </si>
  <si>
    <t>Sigue construyendo</t>
  </si>
  <si>
    <t>Inició la construcción</t>
  </si>
  <si>
    <t>Finalizó la construcción</t>
  </si>
  <si>
    <t>Subsidios federal, estatal o municipal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</si>
  <si>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Incluye las viviendas propias pero que se están pagando, propias e intestadas o en litigio.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</si>
  <si>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con algún crédito vigente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</si>
  <si>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se están pagando, propias e intestadas o en litigio.</t>
    </r>
  </si>
  <si>
    <t>Tamaño de localidad y tipo de acción en la vivienda</t>
  </si>
  <si>
    <t>Total de hogares que realizaron alguna construcción, ampliación, renovación, reparación o remodelación en la vivienda durante 2019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</si>
  <si>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</si>
  <si>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</si>
  <si>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</si>
  <si>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</si>
  <si>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</si>
  <si>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</si>
  <si>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</si>
  <si>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</si>
  <si>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Tamaño de localidad y tipo de acción en vivienda</t>
  </si>
  <si>
    <t>Diciembre
2019</t>
  </si>
  <si>
    <t>Última semana de diciembre
2019</t>
  </si>
  <si>
    <t>Construir</t>
  </si>
  <si>
    <t>Ampliar</t>
  </si>
  <si>
    <t>Renovar, rehabilitar o reforzar la parte estructural</t>
  </si>
  <si>
    <t>Dar mantenimiento o hacer reparaciones</t>
  </si>
  <si>
    <t>Remodelar</t>
  </si>
  <si>
    <t>Promedio de horas</t>
  </si>
  <si>
    <t>100 000 y más habitantes</t>
  </si>
  <si>
    <t>Supervisar</t>
  </si>
  <si>
    <t>Total de hogares que dedicaron tiempo a realizar alguna acción en la vivienda durante 2019</t>
  </si>
  <si>
    <t>Ingeniera(o), arquitecta(o) o empresa constructora</t>
  </si>
  <si>
    <t>La construyó una persona del hogar</t>
  </si>
  <si>
    <t>Albañil o trabajadora(or) por su cuenta</t>
  </si>
  <si>
    <t>Recursos propios</t>
  </si>
  <si>
    <t>Cuadro 3.1</t>
  </si>
  <si>
    <t>Cuadro 3.2</t>
  </si>
  <si>
    <t>Cuadro 3.3</t>
  </si>
  <si>
    <r>
      <t>Total de hogares que realizan un pago mensual para la vivienda</t>
    </r>
    <r>
      <rPr>
        <b/>
        <vertAlign val="superscript"/>
        <sz val="8"/>
        <rFont val="Arial"/>
        <family val="2"/>
      </rPr>
      <t>1</t>
    </r>
  </si>
  <si>
    <r>
      <t>Prestada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</si>
  <si>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los hogares que reportaron no realizar pagos y los que no especificaron la cantidad que pagan al mes por la vivienda.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</si>
  <si>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</si>
  <si>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t>Cuadro 3.4</t>
  </si>
  <si>
    <r>
      <t xml:space="preserve">Promedio del pago mensual por tipo de tenencia
</t>
    </r>
    <r>
      <rPr>
        <sz val="8"/>
        <rFont val="Arial"/>
        <family val="2"/>
      </rPr>
      <t>(Pesos)</t>
    </r>
  </si>
  <si>
    <t>Cuadro 3.5</t>
  </si>
  <si>
    <t>Cuadro 3.6</t>
  </si>
  <si>
    <r>
      <t>Sexo de la persona propietaria</t>
    </r>
    <r>
      <rPr>
        <b/>
        <vertAlign val="superscript"/>
        <sz val="8"/>
        <rFont val="Arial"/>
        <family val="2"/>
      </rPr>
      <t>2</t>
    </r>
  </si>
  <si>
    <r>
      <t>No especificado</t>
    </r>
    <r>
      <rPr>
        <b/>
        <vertAlign val="superscript"/>
        <sz val="8"/>
        <rFont val="Arial"/>
        <family val="2"/>
      </rPr>
      <t>3</t>
    </r>
  </si>
  <si>
    <t>Las escrituras están a nombre de la dueña o dueño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</si>
  <si>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viviendas donde se declaró más de una dueña o dueño, se consideró el sexo de la primera persona registrada.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</si>
  <si>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El sexo de la persona propietaria no está especificado porque no es integrante del hogar.</t>
    </r>
  </si>
  <si>
    <t>Cuadro 3.7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</si>
  <si>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</si>
  <si>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t>Cuadro 3.8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</si>
  <si>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nuevas</t>
    </r>
  </si>
  <si>
    <r>
      <t>Casa independiente</t>
    </r>
    <r>
      <rPr>
        <vertAlign val="superscript"/>
        <sz val="8"/>
        <rFont val="Arial"/>
        <family val="2"/>
      </rPr>
      <t>2</t>
    </r>
  </si>
  <si>
    <r>
      <t>Otras viviendas</t>
    </r>
    <r>
      <rPr>
        <vertAlign val="superscript"/>
        <sz val="8"/>
        <rFont val="Arial"/>
        <family val="2"/>
      </rPr>
      <t>3</t>
    </r>
  </si>
  <si>
    <t>Cuadro 3.9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</si>
  <si>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usadas</t>
    </r>
  </si>
  <si>
    <t>Cuadro 3.10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</si>
  <si>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que fueron construidas</t>
    </r>
  </si>
  <si>
    <t>Cuadro 3.11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</si>
  <si>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</si>
  <si>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</si>
  <si>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t>Cuadro 3.12</t>
  </si>
  <si>
    <t>Cuadro 3.13</t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</si>
  <si>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</si>
  <si>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</si>
  <si>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</si>
  <si>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</si>
  <si>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</si>
  <si>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</si>
  <si>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</si>
  <si>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</si>
  <si>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t>Cuadro 3.14</t>
  </si>
  <si>
    <t>Cuadro 3.15</t>
  </si>
  <si>
    <r>
      <t>Hogares que no dedicaron tiempo a realizar alguna acción en la vivienda durante diciembre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</si>
  <si>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diciembre de 2019.</t>
    </r>
  </si>
  <si>
    <t>Cuadro 3.16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</si>
  <si>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diciembre de 2019.</t>
    </r>
  </si>
  <si>
    <t>Cuadro 3.17</t>
  </si>
  <si>
    <t>Cuadro 3.18</t>
  </si>
  <si>
    <t>Cuadro 3.19</t>
  </si>
  <si>
    <t>Cuadro 3.20</t>
  </si>
  <si>
    <t>Total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</si>
  <si>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de una institución financiera privada (banco, sofol, caja de ahorro) y créditos de alguna organización no lucrativa.</t>
    </r>
  </si>
  <si>
    <t>Crédito de INFONAVIT</t>
  </si>
  <si>
    <t>Crédito de FOVISSSTE</t>
  </si>
  <si>
    <t>Crédito de otra institución pública</t>
  </si>
  <si>
    <t>Préstamos de familiares, amistades u otras personas</t>
  </si>
  <si>
    <r>
      <t>Tiempo dedicado a realizar alguna acción en la vivienda durante diciembre de 2019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</si>
  <si>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del total de horas no considera las horas dedicadas en la última semana de diciembre del 2019.</t>
    </r>
  </si>
  <si>
    <t>Crédito  de una institución pública</t>
  </si>
  <si>
    <t>Año en que se realizó la acción en la vivienda y tipo de acción</t>
  </si>
  <si>
    <t>Préstamos  de familiares, amistades u otras personas</t>
  </si>
  <si>
    <t>Tipo de acción en vivienda</t>
  </si>
  <si>
    <t>Tipo de gasto</t>
  </si>
  <si>
    <t>Gasto de los hogares que reportaron algún gasto en construcción, ampliación, renovación, reparación o remodelación a la vivienda durante 2019</t>
  </si>
  <si>
    <t>TABULADOS BÁSICOS</t>
  </si>
  <si>
    <t>Nivel de confianza del 90%</t>
  </si>
  <si>
    <t>Tema</t>
  </si>
  <si>
    <t>ID Cuadro</t>
  </si>
  <si>
    <t>Título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</si>
  <si>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con algún crédito vigente por entidad federativa, según fuente de financiamiento	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</si>
  <si>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fuente de financiamiento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</si>
  <si>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que fueron construidas por tamaño de localidad, tiempo de la construcción y tipo de constructor, según  periodo de inicio y término de la construcción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</si>
  <si>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usadas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</si>
  <si>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nuevas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</si>
  <si>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federativa, según forma de adquisición</t>
    </r>
  </si>
  <si>
    <t>ÍNDICE</t>
  </si>
  <si>
    <t>Cuadro 3.11a</t>
  </si>
  <si>
    <t>Tiempo que dedicaron los hogares a realizar acciones en la vivienda durante octubre de 2020,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</si>
  <si>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2020 por tipo de acción, según tipo de gasto</t>
  </si>
  <si>
    <t>Hogares que realizaron alguna construcción, ampliación, renovación, reparación o remodelación en la vivienda durante 2019 por tamaño de localidad y tipo de acción en la vivienda, según tipo de gasto</t>
  </si>
  <si>
    <t>Tiempo que dedicaron los hogares a realizar acciones en la vivienda durante diciembre de 2019,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</si>
  <si>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2019 por tipo de acción, según tipo de gasto</t>
  </si>
  <si>
    <t xml:space="preserve">Viviendas particulares habitadas propias con algún crédito vigente por entidad federativa, según fuente de financiamiento	</t>
  </si>
  <si>
    <t>Hogares que realizaron alguna construcción, ampliación, renovación, reparación o remodelación en la vivienda por año en que se realizó la acción y tipo, según fuente de financiamiento</t>
  </si>
  <si>
    <t>Viviendas particulares habitadas propias por entidad federativa, según fuente de financiamiento</t>
  </si>
  <si>
    <t>Viviendas particulares habitadas propias que fueron construidas por tamaño de localidad, tiempo de la construcción y tipo de constructor, según  periodo de inicio y término de la construcción</t>
  </si>
  <si>
    <t>Viviendas particulares habitadas propias compradas usadas por tamaño de localidad y clase de vivienda, según periodo de adquisición</t>
  </si>
  <si>
    <t>Viviendas particulares habitadas propias compradas nuevas por tamaño de localidad y clase de vivienda, según periodo de adquisición</t>
  </si>
  <si>
    <t>Viviendas particulares habitadas propias por entidad federativa, según forma de adquisición</t>
  </si>
  <si>
    <r>
      <t xml:space="preserve">Tema 3. </t>
    </r>
    <r>
      <rPr>
        <sz val="11"/>
        <color theme="10"/>
        <rFont val="Arial"/>
        <family val="2"/>
      </rPr>
      <t>Gastos en la vivienda particular habitada</t>
    </r>
  </si>
  <si>
    <t>Encuesta Nacional de Vivienda (ENVI) 2020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</si>
  <si>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tenencia 
de escrituras según sexo de la persona propietaria</t>
    </r>
    <r>
      <rPr>
        <b/>
        <vertAlign val="superscript"/>
        <sz val="9"/>
        <rFont val="Arial"/>
        <family val="2"/>
      </rPr>
      <t>2</t>
    </r>
  </si>
  <si>
    <t>Tiempo que dedicaron los hogares a realizar acciones en la vivienda durante diciembre de 2019, 
por tamaño de localidad y tipo de acción en la vivienda según promedio de horas dedicadas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</si>
  <si>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</si>
  <si>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promedio 
del pago mensual por tipo de tenencia</t>
    </r>
  </si>
  <si>
    <t>Viviendas particulares habitadas propias sin financiamiento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</si>
  <si>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</si>
  <si>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</si>
  <si>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>Total de hogares que realizaron alguna construcción, ampliación, renovación, reparación o remodelación en la vivienda</t>
    </r>
    <r>
      <rPr>
        <b/>
        <vertAlign val="superscript"/>
        <sz val="8"/>
        <rFont val="Arial"/>
        <family val="2"/>
      </rPr>
      <t>1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</si>
  <si>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</si>
  <si>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un hogar pudo realizar más de una acción en la vivienda durante el año de referencia.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</si>
  <si>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</si>
  <si>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</si>
  <si>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t>Total de hogares que reportaron algún gasto en construcción, ampliación, renovación, reparación o remodelación en la vivienda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</si>
  <si>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</si>
  <si>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</si>
  <si>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</si>
  <si>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</si>
  <si>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</si>
  <si>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</si>
  <si>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t>Crédito de FOVISSSTE y otras instituciones públicas</t>
  </si>
  <si>
    <t>Hogares que sí dedicaron tiempo a realizar alguna acción en la vivienda durante diciembre 2019</t>
  </si>
  <si>
    <t>Sí durante la última semana de diciembre</t>
  </si>
  <si>
    <t>Hogares que dedicaron tiempo a construir, ampliar, renovar, dar mantenimiento, remodelar o supervisar la construcción de la vivienda durante 2019, por tamaño de localidad y tipo de acción, según hogares que dedicaron tiempo en diciembre 2019</t>
  </si>
  <si>
    <t>Agosto 2021</t>
  </si>
  <si>
    <t>Hogares que realizan un pago mensual para la vivienda por tamaño de localidad y clase de vivienda, según promedio del pago mensual por tipo de tenencia</t>
  </si>
  <si>
    <t>Hogares que realizan un pago mensual para la vivienda por entidad federativa, según promedio del pago mensual por tipo de tenencia</t>
  </si>
  <si>
    <t>Viviendas particulares habitadas propias por tamaño de localidad y condición de tenencia de escrituras según sexo de la persona propietaria</t>
  </si>
  <si>
    <t>Hogares que realizaron alguna construcción, ampliación, renovación, reparación o remodelación en la vivienda durante 2020 por tamaño de localidad y tipo de acción en la vivienda, según tipo de gasto</t>
  </si>
  <si>
    <t>Hogares que dedicaron tiempo a construir, ampliar, renovar, dar mantenimiento, remodelar o supervisar la construcción de la vivienda durante 2020, por tamaño de localidad y tipo de acción, según hogares que dedicaron tiempo en octubre 2020</t>
  </si>
  <si>
    <t>Observaciones muestrales.</t>
  </si>
  <si>
    <t>Total de viviendas particulares habitadas</t>
  </si>
  <si>
    <t xml:space="preserve">Tipo de tenencia </t>
  </si>
  <si>
    <r>
      <t>Prestada</t>
    </r>
    <r>
      <rPr>
        <b/>
        <vertAlign val="superscript"/>
        <sz val="8"/>
        <color theme="1"/>
        <rFont val="Arial"/>
        <family val="2"/>
      </rPr>
      <t>1</t>
    </r>
  </si>
  <si>
    <r>
      <t>Propia</t>
    </r>
    <r>
      <rPr>
        <b/>
        <vertAlign val="superscript"/>
        <sz val="8"/>
        <color theme="1"/>
        <rFont val="Arial"/>
        <family val="2"/>
      </rPr>
      <t>2</t>
    </r>
  </si>
  <si>
    <t>Otra situación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</si>
  <si>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</si>
  <si>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propias pero que las están pagando, propias e intestadas o en litigio.</t>
    </r>
  </si>
  <si>
    <t>Tipo de tenencia</t>
  </si>
  <si>
    <r>
      <t>Casa independiente</t>
    </r>
    <r>
      <rPr>
        <vertAlign val="superscript"/>
        <sz val="8"/>
        <rFont val="Arial"/>
        <family val="2"/>
      </rPr>
      <t>3</t>
    </r>
  </si>
  <si>
    <r>
      <t>Otras viviendas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</si>
  <si>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</si>
  <si>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</si>
  <si>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clase de vivienda, según promedio del pago mensual por tipo de tenencia</t>
    </r>
  </si>
  <si>
    <t>Promedio del pago mensual por tipo de tenencia
(Pesos)</t>
  </si>
  <si>
    <t>Total de hogares que realizaron alguna construcción, ampliación, renovación, reparación o remodelación en la vivienda durante 2020</t>
  </si>
  <si>
    <r>
      <t>Total de hogares que reportaron algún gasto en construcción, ampliación, renovación, reparación o remodelación en la vivienda durante 2020</t>
    </r>
    <r>
      <rPr>
        <b/>
        <vertAlign val="superscript"/>
        <sz val="8"/>
        <rFont val="Arial"/>
        <family val="2"/>
      </rPr>
      <t>1</t>
    </r>
  </si>
  <si>
    <t xml:space="preserve">Gasto de los hogares que reportaron algún gasto en construcción, ampliación, renovación, reparación o remodelación a la vivienda durante 2020
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</si>
  <si>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2020.</t>
    </r>
  </si>
  <si>
    <t>Total de hogares que dedicaron tiempo a realizar alguna acción en la vivienda principal durante 2020</t>
  </si>
  <si>
    <t>Hogares que sí dedicaron tiempo a realizar alguna acción en la vivienda durante octubre 2020</t>
  </si>
  <si>
    <r>
      <t>Hogares que no dedicaron tiempo a realizar alguna acción en la vivienda durante octubre 2020</t>
    </r>
    <r>
      <rPr>
        <b/>
        <vertAlign val="superscript"/>
        <sz val="8"/>
        <rFont val="Arial"/>
        <family val="2"/>
      </rPr>
      <t>1</t>
    </r>
  </si>
  <si>
    <t>Sí durante la última semana de octubre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</si>
  <si>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octubre de 2020.</t>
    </r>
  </si>
  <si>
    <t>Tiempo que dedicaron los hogares a realizar acciones en la vivienda durante octubre de 2020, 
por tamaño de localidad y  tipo de acción en la vivienda según promedio de horas dedicadas</t>
  </si>
  <si>
    <r>
      <t>Tiempo dedicado a realizar alguna acción en la vivienda durante octubre 2020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</si>
  <si>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t>Octubre
2020</t>
  </si>
  <si>
    <t>Última semana de octubre
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</si>
  <si>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octubre de 2020.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</si>
  <si>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total de horas no considera las horas dedicadas en la última semana de octubre del 2020.</t>
    </r>
  </si>
  <si>
    <t>NA</t>
  </si>
  <si>
    <t>Hogares sin fuente de financiamiento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</si>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</sst>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#\ ###\ ##0"/>
    <numFmt numFmtId="167" formatCode="###\ ###\ ##0"/>
    <numFmt numFmtId="168" formatCode="###\ ###\ ###"/>
    <numFmt numFmtId="169" formatCode="###\ ###\ ##0.0"/>
    <numFmt numFmtId="170" formatCode="###\ ###\ ###\ ##0"/>
  </numFmts>
  <fonts count="8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Inegi"/>
    </font>
    <font>
      <sz val="7"/>
      <name val="Arial"/>
      <family val="2"/>
    </font>
    <font>
      <sz val="11"/>
      <color rgb="FFFF0000"/>
      <name val="Arial"/>
      <family val="2"/>
    </font>
    <font>
      <sz val="11"/>
      <color theme="8" tint="-0.249977111117893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u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8"/>
      <name val="Inegi"/>
    </font>
    <font>
      <sz val="8"/>
      <color rgb="FF000000"/>
      <name val="Arial"/>
      <family val="2"/>
    </font>
    <font>
      <b/>
      <sz val="11"/>
      <name val="Arial"/>
      <family val="2"/>
    </font>
    <font>
      <sz val="10"/>
      <name val="Arial"/>
    </font>
    <font>
      <b/>
      <sz val="9"/>
      <color rgb="FF000080"/>
      <name val="Arial"/>
      <family val="2"/>
    </font>
    <font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/>
      <right style="thin">
        <color rgb="FF337AB7"/>
      </right>
      <top style="medium">
        <color rgb="FF0070C0"/>
      </top>
      <bottom/>
      <diagonal/>
    </border>
  </borders>
  <cellStyleXfs count="95">
    <xf numFmtId="0" fontId="0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3" fillId="0" borderId="0" applyNumberFormat="0" applyFill="0" applyBorder="0" applyAlignment="0" applyProtection="0">
      <alignment vertical="top"/>
      <protection locked="0"/>
    </xf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0" fontId="46" fillId="0" borderId="0"/>
    <xf numFmtId="0" fontId="23" fillId="0" borderId="0"/>
    <xf numFmtId="0" fontId="37" fillId="0" borderId="0"/>
    <xf numFmtId="0" fontId="26" fillId="0" borderId="0"/>
    <xf numFmtId="0" fontId="26" fillId="0" borderId="0"/>
    <xf numFmtId="164" fontId="4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46" fillId="0" borderId="0"/>
    <xf numFmtId="0" fontId="20" fillId="0" borderId="0"/>
    <xf numFmtId="0" fontId="37" fillId="0" borderId="0"/>
    <xf numFmtId="0" fontId="19" fillId="0" borderId="0"/>
    <xf numFmtId="0" fontId="26" fillId="0" borderId="0"/>
    <xf numFmtId="0" fontId="19" fillId="0" borderId="0"/>
    <xf numFmtId="0" fontId="18" fillId="0" borderId="0"/>
    <xf numFmtId="0" fontId="61" fillId="0" borderId="0" applyNumberFormat="0" applyFill="0" applyBorder="0" applyAlignment="0" applyProtection="0"/>
    <xf numFmtId="0" fontId="17" fillId="0" borderId="0"/>
    <xf numFmtId="0" fontId="64" fillId="0" borderId="0" applyNumberForma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34">
    <xf numFmtId="0" fontId="0" fillId="0" borderId="0" xfId="0"/>
    <xf numFmtId="0" fontId="0" fillId="2" borderId="0" xfId="0" applyFill="1"/>
    <xf numFmtId="0" fontId="26" fillId="2" borderId="0" xfId="0" applyFont="1" applyFill="1"/>
    <xf numFmtId="0" fontId="37" fillId="2" borderId="0" xfId="13" applyFill="1"/>
    <xf numFmtId="0" fontId="32" fillId="2" borderId="0" xfId="14" applyFont="1" applyFill="1" applyAlignment="1">
      <alignment horizontal="left" vertical="center"/>
    </xf>
    <xf numFmtId="0" fontId="31" fillId="2" borderId="0" xfId="2" applyFont="1" applyFill="1"/>
    <xf numFmtId="0" fontId="29" fillId="2" borderId="0" xfId="13" applyFont="1" applyFill="1"/>
    <xf numFmtId="0" fontId="31" fillId="2" borderId="3" xfId="2" applyFont="1" applyFill="1" applyBorder="1"/>
    <xf numFmtId="0" fontId="37" fillId="2" borderId="0" xfId="13" applyFill="1" applyBorder="1"/>
    <xf numFmtId="0" fontId="32" fillId="2" borderId="1" xfId="2" applyFont="1" applyFill="1" applyBorder="1" applyAlignment="1">
      <alignment vertical="center"/>
    </xf>
    <xf numFmtId="0" fontId="32" fillId="2" borderId="0" xfId="2" applyFont="1" applyFill="1"/>
    <xf numFmtId="0" fontId="31" fillId="2" borderId="0" xfId="2" applyFont="1" applyFill="1" applyBorder="1" applyAlignment="1">
      <alignment horizontal="left" indent="1"/>
    </xf>
    <xf numFmtId="0" fontId="31" fillId="2" borderId="0" xfId="2" applyFont="1" applyFill="1" applyBorder="1"/>
    <xf numFmtId="0" fontId="31" fillId="5" borderId="0" xfId="2" applyFont="1" applyFill="1" applyBorder="1" applyAlignment="1">
      <alignment vertical="center"/>
    </xf>
    <xf numFmtId="0" fontId="29" fillId="2" borderId="0" xfId="13" applyFont="1" applyFill="1" applyBorder="1"/>
    <xf numFmtId="0" fontId="50" fillId="6" borderId="0" xfId="0" applyFont="1" applyFill="1" applyAlignment="1">
      <alignment vertical="center"/>
    </xf>
    <xf numFmtId="0" fontId="51" fillId="6" borderId="0" xfId="0" applyFont="1" applyFill="1"/>
    <xf numFmtId="0" fontId="31" fillId="6" borderId="0" xfId="0" applyFont="1" applyFill="1" applyAlignment="1">
      <alignment horizontal="left" indent="1"/>
    </xf>
    <xf numFmtId="0" fontId="31" fillId="6" borderId="5" xfId="0" applyFont="1" applyFill="1" applyBorder="1" applyAlignment="1">
      <alignment horizontal="left" indent="1"/>
    </xf>
    <xf numFmtId="0" fontId="31" fillId="6" borderId="0" xfId="0" applyFont="1" applyFill="1" applyBorder="1" applyAlignment="1">
      <alignment horizontal="left" indent="1"/>
    </xf>
    <xf numFmtId="0" fontId="31" fillId="2" borderId="1" xfId="2" applyFont="1" applyFill="1" applyBorder="1" applyAlignment="1">
      <alignment horizontal="left" indent="1"/>
    </xf>
    <xf numFmtId="0" fontId="32" fillId="2" borderId="4" xfId="11" applyFont="1" applyFill="1" applyBorder="1" applyAlignment="1" applyProtection="1">
      <alignment vertical="center" wrapText="1" readingOrder="1"/>
      <protection locked="0"/>
    </xf>
    <xf numFmtId="0" fontId="32" fillId="2" borderId="0" xfId="2" applyFont="1" applyFill="1" applyAlignment="1">
      <alignment horizontal="left" indent="1"/>
    </xf>
    <xf numFmtId="0" fontId="26" fillId="2" borderId="0" xfId="13" applyFont="1" applyFill="1"/>
    <xf numFmtId="0" fontId="32" fillId="2" borderId="0" xfId="11" applyFont="1" applyFill="1" applyBorder="1" applyAlignment="1" applyProtection="1">
      <alignment vertical="center" wrapText="1" readingOrder="1"/>
      <protection locked="0"/>
    </xf>
    <xf numFmtId="0" fontId="0" fillId="0" borderId="0" xfId="0" applyBorder="1"/>
    <xf numFmtId="0" fontId="31" fillId="2" borderId="0" xfId="13" applyFont="1" applyFill="1" applyBorder="1"/>
    <xf numFmtId="0" fontId="31" fillId="2" borderId="0" xfId="13" applyFont="1" applyFill="1"/>
    <xf numFmtId="0" fontId="26" fillId="0" borderId="3" xfId="13" applyFont="1" applyFill="1" applyBorder="1"/>
    <xf numFmtId="0" fontId="26" fillId="0" borderId="1" xfId="13" applyFont="1" applyFill="1" applyBorder="1"/>
    <xf numFmtId="0" fontId="31" fillId="2" borderId="0" xfId="2" applyFont="1" applyFill="1" applyBorder="1" applyAlignment="1">
      <alignment horizontal="left"/>
    </xf>
    <xf numFmtId="0" fontId="26" fillId="0" borderId="0" xfId="0" applyFont="1"/>
    <xf numFmtId="0" fontId="26" fillId="2" borderId="1" xfId="13" applyFont="1" applyFill="1" applyBorder="1"/>
    <xf numFmtId="0" fontId="31" fillId="2" borderId="1" xfId="13" applyFont="1" applyFill="1" applyBorder="1"/>
    <xf numFmtId="0" fontId="26" fillId="2" borderId="0" xfId="13" applyFont="1" applyFill="1" applyBorder="1"/>
    <xf numFmtId="0" fontId="26" fillId="2" borderId="3" xfId="13" applyFont="1" applyFill="1" applyBorder="1"/>
    <xf numFmtId="0" fontId="55" fillId="6" borderId="0" xfId="0" applyFont="1" applyFill="1" applyAlignment="1">
      <alignment vertical="center"/>
    </xf>
    <xf numFmtId="0" fontId="32" fillId="6" borderId="0" xfId="0" applyFont="1" applyFill="1"/>
    <xf numFmtId="0" fontId="32" fillId="0" borderId="4" xfId="11" applyFont="1" applyBorder="1" applyAlignment="1" applyProtection="1">
      <alignment vertical="center" wrapText="1" readingOrder="1"/>
      <protection locked="0"/>
    </xf>
    <xf numFmtId="0" fontId="31" fillId="2" borderId="0" xfId="0" applyFont="1" applyFill="1"/>
    <xf numFmtId="0" fontId="57" fillId="2" borderId="0" xfId="1" applyFont="1" applyFill="1" applyAlignment="1">
      <alignment vertical="center"/>
    </xf>
    <xf numFmtId="0" fontId="38" fillId="2" borderId="0" xfId="1" applyFont="1" applyFill="1" applyAlignment="1">
      <alignment vertical="center"/>
    </xf>
    <xf numFmtId="0" fontId="32" fillId="2" borderId="0" xfId="0" applyFont="1" applyFill="1"/>
    <xf numFmtId="0" fontId="34" fillId="2" borderId="0" xfId="13" applyFont="1" applyFill="1"/>
    <xf numFmtId="0" fontId="45" fillId="2" borderId="0" xfId="13" applyFont="1" applyFill="1"/>
    <xf numFmtId="0" fontId="37" fillId="2" borderId="0" xfId="25" applyFill="1"/>
    <xf numFmtId="0" fontId="29" fillId="2" borderId="0" xfId="25" applyFont="1" applyFill="1"/>
    <xf numFmtId="0" fontId="31" fillId="5" borderId="0" xfId="2" applyFont="1" applyFill="1" applyAlignment="1">
      <alignment vertical="center"/>
    </xf>
    <xf numFmtId="0" fontId="31" fillId="2" borderId="0" xfId="2" applyFont="1" applyFill="1" applyAlignment="1">
      <alignment horizontal="left" indent="1"/>
    </xf>
    <xf numFmtId="0" fontId="32" fillId="2" borderId="0" xfId="2" applyFont="1" applyFill="1" applyAlignment="1">
      <alignment vertical="center"/>
    </xf>
    <xf numFmtId="0" fontId="31" fillId="2" borderId="0" xfId="25" applyFont="1" applyFill="1" applyAlignment="1">
      <alignment horizontal="left" vertical="center"/>
    </xf>
    <xf numFmtId="0" fontId="32" fillId="2" borderId="1" xfId="2" applyFont="1" applyFill="1" applyBorder="1" applyAlignment="1">
      <alignment horizontal="right" vertical="center" wrapText="1"/>
    </xf>
    <xf numFmtId="0" fontId="32" fillId="0" borderId="1" xfId="2" applyFont="1" applyBorder="1" applyAlignment="1">
      <alignment horizontal="right" vertical="center" wrapText="1"/>
    </xf>
    <xf numFmtId="0" fontId="58" fillId="0" borderId="0" xfId="11" applyFont="1"/>
    <xf numFmtId="0" fontId="59" fillId="0" borderId="0" xfId="11" applyFont="1"/>
    <xf numFmtId="0" fontId="59" fillId="0" borderId="0" xfId="11" applyFont="1" applyBorder="1"/>
    <xf numFmtId="0" fontId="59" fillId="4" borderId="0" xfId="11" applyFont="1" applyFill="1" applyBorder="1"/>
    <xf numFmtId="0" fontId="59" fillId="0" borderId="0" xfId="11" applyFont="1" applyAlignment="1">
      <alignment vertical="center" readingOrder="1"/>
    </xf>
    <xf numFmtId="0" fontId="60" fillId="4" borderId="0" xfId="11" applyFont="1" applyFill="1"/>
    <xf numFmtId="0" fontId="60" fillId="0" borderId="0" xfId="11" applyFont="1"/>
    <xf numFmtId="0" fontId="28" fillId="2" borderId="0" xfId="12" applyFont="1" applyFill="1"/>
    <xf numFmtId="0" fontId="70" fillId="2" borderId="0" xfId="2" applyFont="1" applyFill="1"/>
    <xf numFmtId="0" fontId="68" fillId="2" borderId="0" xfId="13" applyFont="1" applyFill="1"/>
    <xf numFmtId="0" fontId="70" fillId="0" borderId="0" xfId="0" applyFont="1"/>
    <xf numFmtId="0" fontId="70" fillId="2" borderId="0" xfId="13" applyFont="1" applyFill="1"/>
    <xf numFmtId="0" fontId="68" fillId="2" borderId="0" xfId="25" applyFont="1" applyFill="1"/>
    <xf numFmtId="0" fontId="38" fillId="0" borderId="0" xfId="33" applyFont="1"/>
    <xf numFmtId="0" fontId="37" fillId="0" borderId="0" xfId="33" applyFont="1"/>
    <xf numFmtId="0" fontId="66" fillId="0" borderId="21" xfId="32" applyFont="1" applyBorder="1" applyAlignment="1" applyProtection="1">
      <alignment horizontal="center" vertical="center"/>
    </xf>
    <xf numFmtId="0" fontId="66" fillId="0" borderId="22" xfId="32" applyFont="1" applyBorder="1" applyAlignment="1" applyProtection="1">
      <alignment horizontal="center" vertical="center"/>
    </xf>
    <xf numFmtId="0" fontId="38" fillId="0" borderId="0" xfId="33" applyFont="1" applyBorder="1"/>
    <xf numFmtId="0" fontId="66" fillId="0" borderId="26" xfId="32" applyFont="1" applyBorder="1" applyAlignment="1" applyProtection="1">
      <alignment horizontal="center" vertical="center"/>
    </xf>
    <xf numFmtId="0" fontId="66" fillId="0" borderId="27" xfId="32" applyFont="1" applyBorder="1" applyAlignment="1" applyProtection="1">
      <alignment horizontal="center" vertical="center"/>
    </xf>
    <xf numFmtId="0" fontId="63" fillId="9" borderId="6" xfId="33" applyFont="1" applyFill="1" applyBorder="1" applyAlignment="1">
      <alignment horizontal="center" vertical="center"/>
    </xf>
    <xf numFmtId="17" fontId="27" fillId="0" borderId="0" xfId="33" quotePrefix="1" applyNumberFormat="1" applyFont="1"/>
    <xf numFmtId="0" fontId="38" fillId="0" borderId="0" xfId="33" applyFont="1" applyFill="1"/>
    <xf numFmtId="0" fontId="74" fillId="0" borderId="0" xfId="33" applyFont="1" applyFill="1" applyAlignment="1">
      <alignment horizontal="center" vertical="center"/>
    </xf>
    <xf numFmtId="0" fontId="74" fillId="0" borderId="0" xfId="33" applyFont="1" applyFill="1" applyAlignment="1">
      <alignment vertical="center"/>
    </xf>
    <xf numFmtId="0" fontId="62" fillId="0" borderId="0" xfId="33" applyFont="1"/>
    <xf numFmtId="0" fontId="66" fillId="0" borderId="22" xfId="30" applyFont="1" applyBorder="1" applyAlignment="1" applyProtection="1">
      <alignment horizontal="center" vertical="center"/>
    </xf>
    <xf numFmtId="0" fontId="31" fillId="0" borderId="0" xfId="0" applyFont="1"/>
    <xf numFmtId="0" fontId="31" fillId="0" borderId="0" xfId="0" applyFont="1" applyBorder="1"/>
    <xf numFmtId="0" fontId="78" fillId="6" borderId="0" xfId="0" applyFont="1" applyFill="1" applyAlignment="1">
      <alignment horizontal="left" vertical="top"/>
    </xf>
    <xf numFmtId="169" fontId="51" fillId="6" borderId="1" xfId="0" applyNumberFormat="1" applyFont="1" applyFill="1" applyBorder="1" applyAlignment="1">
      <alignment horizontal="right" vertical="center"/>
    </xf>
    <xf numFmtId="169" fontId="32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/>
    <xf numFmtId="169" fontId="31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 applyAlignment="1">
      <alignment horizontal="right"/>
    </xf>
    <xf numFmtId="169" fontId="60" fillId="0" borderId="0" xfId="11" applyNumberFormat="1" applyFont="1"/>
    <xf numFmtId="169" fontId="76" fillId="2" borderId="0" xfId="32" applyNumberFormat="1" applyFont="1" applyFill="1" applyAlignment="1" applyProtection="1">
      <alignment horizontal="right"/>
    </xf>
    <xf numFmtId="169" fontId="70" fillId="2" borderId="0" xfId="0" applyNumberFormat="1" applyFont="1" applyFill="1" applyAlignment="1">
      <alignment horizontal="right"/>
    </xf>
    <xf numFmtId="168" fontId="60" fillId="0" borderId="0" xfId="11" applyNumberFormat="1" applyFont="1"/>
    <xf numFmtId="169" fontId="68" fillId="2" borderId="0" xfId="13" applyNumberFormat="1" applyFont="1" applyFill="1"/>
    <xf numFmtId="169" fontId="37" fillId="2" borderId="0" xfId="13" applyNumberFormat="1" applyFill="1"/>
    <xf numFmtId="169" fontId="32" fillId="2" borderId="0" xfId="0" applyNumberFormat="1" applyFont="1" applyFill="1" applyAlignment="1">
      <alignment horizontal="right"/>
    </xf>
    <xf numFmtId="169" fontId="31" fillId="2" borderId="0" xfId="13" applyNumberFormat="1" applyFont="1" applyFill="1"/>
    <xf numFmtId="169" fontId="32" fillId="0" borderId="2" xfId="13" applyNumberFormat="1" applyFont="1" applyFill="1" applyBorder="1" applyAlignment="1">
      <alignment horizontal="right" vertical="center"/>
    </xf>
    <xf numFmtId="169" fontId="31" fillId="0" borderId="2" xfId="13" applyNumberFormat="1" applyFont="1" applyFill="1" applyBorder="1" applyAlignment="1">
      <alignment horizontal="right" vertical="center"/>
    </xf>
    <xf numFmtId="169" fontId="32" fillId="2" borderId="2" xfId="13" applyNumberFormat="1" applyFont="1" applyFill="1" applyBorder="1" applyAlignment="1">
      <alignment horizontal="right" vertical="center"/>
    </xf>
    <xf numFmtId="169" fontId="32" fillId="0" borderId="2" xfId="13" applyNumberFormat="1" applyFont="1" applyFill="1" applyBorder="1" applyAlignment="1">
      <alignment horizontal="right" vertical="center" wrapText="1"/>
    </xf>
    <xf numFmtId="169" fontId="0" fillId="0" borderId="0" xfId="0" applyNumberFormat="1"/>
    <xf numFmtId="169" fontId="57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0" fillId="2" borderId="0" xfId="0" applyNumberFormat="1" applyFill="1"/>
    <xf numFmtId="169" fontId="28" fillId="2" borderId="0" xfId="12" applyNumberFormat="1" applyFont="1" applyFill="1"/>
    <xf numFmtId="169" fontId="26" fillId="2" borderId="0" xfId="13" applyNumberFormat="1" applyFont="1" applyFill="1"/>
    <xf numFmtId="169" fontId="26" fillId="2" borderId="1" xfId="13" applyNumberFormat="1" applyFont="1" applyFill="1" applyBorder="1"/>
    <xf numFmtId="169" fontId="26" fillId="2" borderId="0" xfId="13" applyNumberFormat="1" applyFont="1" applyFill="1" applyBorder="1"/>
    <xf numFmtId="169" fontId="31" fillId="2" borderId="0" xfId="13" applyNumberFormat="1" applyFont="1" applyFill="1" applyBorder="1"/>
    <xf numFmtId="168" fontId="26" fillId="0" borderId="0" xfId="0" applyNumberFormat="1" applyFont="1"/>
    <xf numFmtId="169" fontId="70" fillId="2" borderId="0" xfId="13" applyNumberFormat="1" applyFont="1" applyFill="1"/>
    <xf numFmtId="169" fontId="31" fillId="7" borderId="0" xfId="0" applyNumberFormat="1" applyFont="1" applyFill="1" applyAlignment="1">
      <alignment horizontal="right" wrapText="1"/>
    </xf>
    <xf numFmtId="169" fontId="26" fillId="0" borderId="0" xfId="0" applyNumberFormat="1" applyFont="1"/>
    <xf numFmtId="169" fontId="32" fillId="2" borderId="0" xfId="2" applyNumberFormat="1" applyFont="1" applyFill="1" applyAlignment="1">
      <alignment horizontal="right" vertical="center"/>
    </xf>
    <xf numFmtId="169" fontId="31" fillId="2" borderId="0" xfId="2" applyNumberFormat="1" applyFont="1" applyFill="1" applyAlignment="1">
      <alignment horizontal="right" vertical="center"/>
    </xf>
    <xf numFmtId="169" fontId="26" fillId="2" borderId="0" xfId="0" applyNumberFormat="1" applyFont="1" applyFill="1"/>
    <xf numFmtId="168" fontId="31" fillId="2" borderId="0" xfId="2" applyNumberFormat="1" applyFont="1" applyFill="1" applyAlignment="1">
      <alignment horizontal="left" vertical="top" justifyLastLine="1"/>
    </xf>
    <xf numFmtId="169" fontId="31" fillId="2" borderId="0" xfId="2" applyNumberFormat="1" applyFont="1" applyFill="1" applyAlignment="1">
      <alignment horizontal="left" vertical="top" justifyLastLine="1"/>
    </xf>
    <xf numFmtId="169" fontId="68" fillId="2" borderId="0" xfId="25" applyNumberFormat="1" applyFont="1" applyFill="1"/>
    <xf numFmtId="169" fontId="37" fillId="2" borderId="0" xfId="25" applyNumberFormat="1" applyFill="1"/>
    <xf numFmtId="169" fontId="32" fillId="0" borderId="1" xfId="2" applyNumberFormat="1" applyFont="1" applyBorder="1" applyAlignment="1">
      <alignment horizontal="right" vertical="center" wrapText="1"/>
    </xf>
    <xf numFmtId="169" fontId="31" fillId="7" borderId="0" xfId="0" applyNumberFormat="1" applyFont="1" applyFill="1" applyAlignment="1">
      <alignment horizontal="right"/>
    </xf>
    <xf numFmtId="169" fontId="70" fillId="2" borderId="0" xfId="2" applyNumberFormat="1" applyFont="1" applyFill="1" applyAlignment="1">
      <alignment horizontal="left" vertical="center"/>
    </xf>
    <xf numFmtId="169" fontId="31" fillId="2" borderId="0" xfId="2" applyNumberFormat="1" applyFont="1" applyFill="1" applyAlignment="1">
      <alignment horizontal="left" vertical="center"/>
    </xf>
    <xf numFmtId="169" fontId="31" fillId="2" borderId="1" xfId="2" applyNumberFormat="1" applyFont="1" applyFill="1" applyBorder="1" applyAlignment="1">
      <alignment horizontal="right" vertical="center"/>
    </xf>
    <xf numFmtId="169" fontId="31" fillId="2" borderId="0" xfId="2" applyNumberFormat="1" applyFont="1" applyFill="1"/>
    <xf numFmtId="169" fontId="32" fillId="2" borderId="2" xfId="13" applyNumberFormat="1" applyFont="1" applyFill="1" applyBorder="1" applyAlignment="1">
      <alignment horizontal="right" vertical="center" wrapText="1"/>
    </xf>
    <xf numFmtId="169" fontId="31" fillId="2" borderId="2" xfId="13" applyNumberFormat="1" applyFont="1" applyFill="1" applyBorder="1" applyAlignment="1">
      <alignment horizontal="right" vertical="center"/>
    </xf>
    <xf numFmtId="169" fontId="26" fillId="2" borderId="3" xfId="13" applyNumberFormat="1" applyFont="1" applyFill="1" applyBorder="1"/>
    <xf numFmtId="0" fontId="70" fillId="0" borderId="0" xfId="11" applyFont="1"/>
    <xf numFmtId="0" fontId="31" fillId="0" borderId="0" xfId="11" applyFont="1"/>
    <xf numFmtId="0" fontId="31" fillId="0" borderId="0" xfId="11" applyFont="1" applyAlignment="1">
      <alignment vertical="center" readingOrder="1"/>
    </xf>
    <xf numFmtId="0" fontId="35" fillId="4" borderId="0" xfId="11" applyFont="1" applyFill="1"/>
    <xf numFmtId="0" fontId="35" fillId="0" borderId="0" xfId="11" applyFont="1"/>
    <xf numFmtId="0" fontId="31" fillId="6" borderId="0" xfId="0" applyFont="1" applyFill="1" applyAlignment="1">
      <alignment horizontal="left" vertical="top"/>
    </xf>
    <xf numFmtId="168" fontId="35" fillId="0" borderId="0" xfId="11" applyNumberFormat="1" applyFont="1"/>
    <xf numFmtId="169" fontId="35" fillId="0" borderId="0" xfId="11" applyNumberFormat="1" applyFont="1"/>
    <xf numFmtId="169" fontId="70" fillId="2" borderId="0" xfId="25" applyNumberFormat="1" applyFont="1" applyFill="1"/>
    <xf numFmtId="0" fontId="70" fillId="2" borderId="0" xfId="25" applyFont="1" applyFill="1"/>
    <xf numFmtId="0" fontId="26" fillId="2" borderId="0" xfId="25" applyFont="1" applyFill="1"/>
    <xf numFmtId="169" fontId="26" fillId="2" borderId="0" xfId="25" applyNumberFormat="1" applyFont="1" applyFill="1"/>
    <xf numFmtId="0" fontId="26" fillId="2" borderId="3" xfId="25" applyFont="1" applyFill="1" applyBorder="1"/>
    <xf numFmtId="0" fontId="26" fillId="2" borderId="1" xfId="25" applyFont="1" applyFill="1" applyBorder="1"/>
    <xf numFmtId="0" fontId="32" fillId="2" borderId="0" xfId="11" applyFont="1" applyFill="1" applyAlignment="1" applyProtection="1">
      <alignment vertical="center" wrapText="1" readingOrder="1"/>
      <protection locked="0"/>
    </xf>
    <xf numFmtId="0" fontId="32" fillId="2" borderId="0" xfId="11" applyFont="1" applyFill="1" applyAlignment="1" applyProtection="1">
      <alignment horizontal="left" vertical="center" wrapText="1" readingOrder="1"/>
      <protection locked="0"/>
    </xf>
    <xf numFmtId="0" fontId="31" fillId="2" borderId="0" xfId="25" applyFont="1" applyFill="1"/>
    <xf numFmtId="0" fontId="31" fillId="2" borderId="1" xfId="25" applyFont="1" applyFill="1" applyBorder="1"/>
    <xf numFmtId="169" fontId="26" fillId="2" borderId="1" xfId="25" applyNumberFormat="1" applyFont="1" applyFill="1" applyBorder="1"/>
    <xf numFmtId="169" fontId="31" fillId="2" borderId="0" xfId="25" applyNumberFormat="1" applyFont="1" applyFill="1"/>
    <xf numFmtId="0" fontId="31" fillId="2" borderId="2" xfId="25" applyFont="1" applyFill="1" applyBorder="1" applyAlignment="1">
      <alignment horizontal="center" vertical="center"/>
    </xf>
    <xf numFmtId="0" fontId="31" fillId="2" borderId="1" xfId="25" applyFont="1" applyFill="1" applyBorder="1" applyAlignment="1">
      <alignment horizontal="center" vertical="center"/>
    </xf>
    <xf numFmtId="0" fontId="32" fillId="2" borderId="1" xfId="25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169" fontId="32" fillId="2" borderId="1" xfId="2" applyNumberFormat="1" applyFont="1" applyFill="1" applyBorder="1" applyAlignment="1">
      <alignment horizontal="right" vertical="center" wrapText="1"/>
    </xf>
    <xf numFmtId="0" fontId="63" fillId="9" borderId="7" xfId="33" applyFont="1" applyFill="1" applyBorder="1" applyAlignment="1">
      <alignment horizontal="center" vertical="center"/>
    </xf>
    <xf numFmtId="169" fontId="72" fillId="2" borderId="0" xfId="32" applyNumberFormat="1" applyFont="1" applyFill="1" applyAlignment="1" applyProtection="1">
      <alignment horizontal="right"/>
    </xf>
    <xf numFmtId="170" fontId="70" fillId="2" borderId="0" xfId="2" applyNumberFormat="1" applyFont="1" applyFill="1" applyAlignment="1">
      <alignment horizontal="left" vertical="center"/>
    </xf>
    <xf numFmtId="170" fontId="28" fillId="2" borderId="0" xfId="12" applyNumberFormat="1" applyFont="1" applyFill="1"/>
    <xf numFmtId="170" fontId="31" fillId="2" borderId="0" xfId="2" applyNumberFormat="1" applyFont="1" applyFill="1" applyAlignment="1">
      <alignment horizontal="left" vertical="center"/>
    </xf>
    <xf numFmtId="170" fontId="32" fillId="2" borderId="0" xfId="2" applyNumberFormat="1" applyFont="1" applyFill="1" applyAlignment="1">
      <alignment horizontal="right" vertical="center"/>
    </xf>
    <xf numFmtId="170" fontId="32" fillId="2" borderId="0" xfId="0" applyNumberFormat="1" applyFont="1" applyFill="1" applyAlignment="1">
      <alignment horizontal="right" wrapText="1"/>
    </xf>
    <xf numFmtId="170" fontId="31" fillId="2" borderId="0" xfId="0" applyNumberFormat="1" applyFont="1" applyFill="1"/>
    <xf numFmtId="170" fontId="31" fillId="2" borderId="0" xfId="0" applyNumberFormat="1" applyFont="1" applyFill="1" applyAlignment="1">
      <alignment horizontal="right" wrapText="1"/>
    </xf>
    <xf numFmtId="170" fontId="31" fillId="2" borderId="0" xfId="0" applyNumberFormat="1" applyFont="1" applyFill="1" applyAlignment="1">
      <alignment horizontal="right"/>
    </xf>
    <xf numFmtId="170" fontId="31" fillId="2" borderId="1" xfId="2" applyNumberFormat="1" applyFont="1" applyFill="1" applyBorder="1" applyAlignment="1">
      <alignment horizontal="right" vertical="center"/>
    </xf>
    <xf numFmtId="170" fontId="31" fillId="2" borderId="0" xfId="2" applyNumberFormat="1" applyFont="1" applyFill="1" applyBorder="1"/>
    <xf numFmtId="170" fontId="31" fillId="2" borderId="0" xfId="2" applyNumberFormat="1" applyFont="1" applyFill="1"/>
    <xf numFmtId="170" fontId="60" fillId="0" borderId="0" xfId="11" applyNumberFormat="1" applyFont="1"/>
    <xf numFmtId="170" fontId="0" fillId="0" borderId="0" xfId="0" applyNumberFormat="1"/>
    <xf numFmtId="170" fontId="26" fillId="0" borderId="0" xfId="0" applyNumberFormat="1" applyFont="1"/>
    <xf numFmtId="170" fontId="32" fillId="2" borderId="0" xfId="0" applyNumberFormat="1" applyFont="1" applyFill="1" applyAlignment="1">
      <alignment horizontal="right"/>
    </xf>
    <xf numFmtId="170" fontId="76" fillId="2" borderId="0" xfId="32" applyNumberFormat="1" applyFont="1" applyFill="1" applyAlignment="1" applyProtection="1">
      <alignment horizontal="right"/>
    </xf>
    <xf numFmtId="170" fontId="70" fillId="2" borderId="0" xfId="0" applyNumberFormat="1" applyFont="1" applyFill="1" applyAlignment="1">
      <alignment horizontal="right"/>
    </xf>
    <xf numFmtId="170" fontId="26" fillId="2" borderId="0" xfId="0" applyNumberFormat="1" applyFont="1" applyFill="1"/>
    <xf numFmtId="170" fontId="58" fillId="0" borderId="0" xfId="11" applyNumberFormat="1" applyFont="1"/>
    <xf numFmtId="170" fontId="51" fillId="6" borderId="1" xfId="0" applyNumberFormat="1" applyFont="1" applyFill="1" applyBorder="1" applyAlignment="1">
      <alignment horizontal="right" vertical="center"/>
    </xf>
    <xf numFmtId="170" fontId="37" fillId="2" borderId="0" xfId="13" applyNumberFormat="1" applyFill="1"/>
    <xf numFmtId="170" fontId="68" fillId="2" borderId="0" xfId="13" applyNumberFormat="1" applyFont="1" applyFill="1"/>
    <xf numFmtId="170" fontId="26" fillId="2" borderId="0" xfId="13" applyNumberFormat="1" applyFont="1" applyFill="1"/>
    <xf numFmtId="170" fontId="0" fillId="2" borderId="0" xfId="0" applyNumberFormat="1" applyFill="1"/>
    <xf numFmtId="170" fontId="26" fillId="2" borderId="1" xfId="13" applyNumberFormat="1" applyFont="1" applyFill="1" applyBorder="1"/>
    <xf numFmtId="170" fontId="31" fillId="2" borderId="0" xfId="13" applyNumberFormat="1" applyFont="1" applyFill="1"/>
    <xf numFmtId="170" fontId="70" fillId="2" borderId="0" xfId="13" applyNumberFormat="1" applyFont="1" applyFill="1"/>
    <xf numFmtId="170" fontId="31" fillId="2" borderId="0" xfId="2" applyNumberFormat="1" applyFont="1" applyFill="1" applyAlignment="1">
      <alignment horizontal="right" vertical="center"/>
    </xf>
    <xf numFmtId="170" fontId="32" fillId="7" borderId="0" xfId="0" applyNumberFormat="1" applyFont="1" applyFill="1" applyAlignment="1">
      <alignment horizontal="right" wrapText="1"/>
    </xf>
    <xf numFmtId="170" fontId="31" fillId="7" borderId="0" xfId="0" applyNumberFormat="1" applyFont="1" applyFill="1" applyAlignment="1">
      <alignment horizontal="right" wrapText="1"/>
    </xf>
    <xf numFmtId="170" fontId="72" fillId="2" borderId="0" xfId="6" applyNumberFormat="1" applyFont="1" applyFill="1" applyBorder="1" applyAlignment="1" applyProtection="1">
      <alignment horizontal="right" vertical="center"/>
    </xf>
    <xf numFmtId="170" fontId="35" fillId="0" borderId="0" xfId="11" applyNumberFormat="1" applyFont="1"/>
    <xf numFmtId="170" fontId="31" fillId="2" borderId="0" xfId="2" applyNumberFormat="1" applyFont="1" applyFill="1" applyAlignment="1">
      <alignment horizontal="left" vertical="top" justifyLastLine="1"/>
    </xf>
    <xf numFmtId="170" fontId="68" fillId="2" borderId="0" xfId="25" applyNumberFormat="1" applyFont="1" applyFill="1"/>
    <xf numFmtId="170" fontId="26" fillId="2" borderId="0" xfId="25" applyNumberFormat="1" applyFont="1" applyFill="1"/>
    <xf numFmtId="170" fontId="26" fillId="2" borderId="3" xfId="25" applyNumberFormat="1" applyFont="1" applyFill="1" applyBorder="1"/>
    <xf numFmtId="170" fontId="26" fillId="2" borderId="1" xfId="25" applyNumberFormat="1" applyFont="1" applyFill="1" applyBorder="1"/>
    <xf numFmtId="170" fontId="32" fillId="0" borderId="1" xfId="2" applyNumberFormat="1" applyFont="1" applyBorder="1" applyAlignment="1">
      <alignment horizontal="right" vertical="center" wrapText="1"/>
    </xf>
    <xf numFmtId="170" fontId="32" fillId="2" borderId="0" xfId="0" applyNumberFormat="1" applyFont="1" applyFill="1"/>
    <xf numFmtId="170" fontId="45" fillId="2" borderId="0" xfId="25" applyNumberFormat="1" applyFont="1" applyFill="1"/>
    <xf numFmtId="170" fontId="31" fillId="2" borderId="0" xfId="25" applyNumberFormat="1" applyFont="1" applyFill="1"/>
    <xf numFmtId="170" fontId="37" fillId="2" borderId="0" xfId="25" applyNumberFormat="1" applyFill="1"/>
    <xf numFmtId="170" fontId="26" fillId="2" borderId="3" xfId="13" applyNumberFormat="1" applyFont="1" applyFill="1" applyBorder="1"/>
    <xf numFmtId="170" fontId="31" fillId="7" borderId="0" xfId="0" applyNumberFormat="1" applyFont="1" applyFill="1" applyAlignment="1">
      <alignment horizontal="right"/>
    </xf>
    <xf numFmtId="170" fontId="70" fillId="2" borderId="0" xfId="2" applyNumberFormat="1" applyFont="1" applyFill="1"/>
    <xf numFmtId="170" fontId="32" fillId="2" borderId="0" xfId="2" applyNumberFormat="1" applyFont="1" applyFill="1" applyAlignment="1">
      <alignment vertical="center" wrapText="1"/>
    </xf>
    <xf numFmtId="170" fontId="31" fillId="2" borderId="1" xfId="25" applyNumberFormat="1" applyFont="1" applyFill="1" applyBorder="1"/>
    <xf numFmtId="170" fontId="70" fillId="2" borderId="0" xfId="25" applyNumberFormat="1" applyFont="1" applyFill="1"/>
    <xf numFmtId="0" fontId="31" fillId="2" borderId="0" xfId="2" applyFont="1" applyFill="1" applyAlignment="1">
      <alignment horizontal="left" vertical="top" justifyLastLine="1"/>
    </xf>
    <xf numFmtId="0" fontId="68" fillId="2" borderId="0" xfId="36" applyFont="1" applyFill="1" applyAlignment="1">
      <alignment vertical="center"/>
    </xf>
    <xf numFmtId="170" fontId="68" fillId="2" borderId="0" xfId="36" applyNumberFormat="1" applyFont="1" applyFill="1" applyAlignment="1">
      <alignment vertical="center"/>
    </xf>
    <xf numFmtId="169" fontId="68" fillId="2" borderId="0" xfId="36" applyNumberFormat="1" applyFont="1" applyFill="1" applyAlignment="1">
      <alignment vertical="center"/>
    </xf>
    <xf numFmtId="0" fontId="28" fillId="0" borderId="0" xfId="35" applyFont="1"/>
    <xf numFmtId="170" fontId="28" fillId="0" borderId="0" xfId="35" applyNumberFormat="1" applyFont="1"/>
    <xf numFmtId="169" fontId="28" fillId="0" borderId="0" xfId="35" applyNumberFormat="1" applyFont="1"/>
    <xf numFmtId="0" fontId="34" fillId="2" borderId="0" xfId="36" applyFont="1" applyFill="1" applyAlignment="1">
      <alignment horizontal="left" vertical="center"/>
    </xf>
    <xf numFmtId="0" fontId="14" fillId="2" borderId="0" xfId="36" applyFill="1" applyAlignment="1">
      <alignment vertical="center"/>
    </xf>
    <xf numFmtId="170" fontId="37" fillId="2" borderId="0" xfId="36" applyNumberFormat="1" applyFont="1" applyFill="1" applyAlignment="1">
      <alignment vertical="center"/>
    </xf>
    <xf numFmtId="0" fontId="37" fillId="2" borderId="0" xfId="36" applyFont="1" applyFill="1" applyAlignment="1">
      <alignment vertical="center"/>
    </xf>
    <xf numFmtId="169" fontId="37" fillId="2" borderId="0" xfId="36" applyNumberFormat="1" applyFont="1" applyFill="1" applyAlignment="1">
      <alignment vertical="center"/>
    </xf>
    <xf numFmtId="169" fontId="29" fillId="2" borderId="0" xfId="37" applyNumberFormat="1" applyFont="1" applyFill="1" applyBorder="1" applyAlignment="1">
      <alignment horizontal="right" vertical="center"/>
    </xf>
    <xf numFmtId="0" fontId="14" fillId="0" borderId="0" xfId="36" applyAlignment="1">
      <alignment vertical="center"/>
    </xf>
    <xf numFmtId="170" fontId="14" fillId="2" borderId="0" xfId="36" applyNumberFormat="1" applyFill="1" applyAlignment="1">
      <alignment vertical="center"/>
    </xf>
    <xf numFmtId="169" fontId="14" fillId="2" borderId="0" xfId="36" applyNumberFormat="1" applyFill="1" applyAlignment="1">
      <alignment vertical="center"/>
    </xf>
    <xf numFmtId="0" fontId="29" fillId="2" borderId="3" xfId="36" applyFont="1" applyFill="1" applyBorder="1" applyAlignment="1">
      <alignment horizontal="right" vertical="center" wrapText="1"/>
    </xf>
    <xf numFmtId="0" fontId="29" fillId="2" borderId="0" xfId="36" applyFont="1" applyFill="1" applyAlignment="1">
      <alignment horizontal="right" vertical="center" wrapText="1"/>
    </xf>
    <xf numFmtId="0" fontId="30" fillId="2" borderId="0" xfId="35" applyFont="1" applyFill="1" applyAlignment="1">
      <alignment horizontal="center" vertical="center" wrapText="1"/>
    </xf>
    <xf numFmtId="0" fontId="25" fillId="0" borderId="0" xfId="36" applyFont="1" applyAlignment="1">
      <alignment vertical="center"/>
    </xf>
    <xf numFmtId="0" fontId="25" fillId="2" borderId="0" xfId="36" applyFont="1" applyFill="1" applyAlignment="1">
      <alignment vertical="center"/>
    </xf>
    <xf numFmtId="0" fontId="29" fillId="2" borderId="1" xfId="36" applyFont="1" applyFill="1" applyBorder="1" applyAlignment="1">
      <alignment horizontal="right" vertical="center" wrapText="1"/>
    </xf>
    <xf numFmtId="170" fontId="51" fillId="0" borderId="1" xfId="0" applyNumberFormat="1" applyFont="1" applyBorder="1" applyAlignment="1">
      <alignment horizontal="right" vertical="center"/>
    </xf>
    <xf numFmtId="169" fontId="51" fillId="0" borderId="1" xfId="0" applyNumberFormat="1" applyFont="1" applyBorder="1" applyAlignment="1">
      <alignment horizontal="right" vertical="center"/>
    </xf>
    <xf numFmtId="0" fontId="29" fillId="0" borderId="1" xfId="36" applyFont="1" applyBorder="1" applyAlignment="1">
      <alignment horizontal="right" vertical="center"/>
    </xf>
    <xf numFmtId="0" fontId="14" fillId="0" borderId="1" xfId="36" applyBorder="1" applyAlignment="1">
      <alignment horizontal="right" vertical="center"/>
    </xf>
    <xf numFmtId="170" fontId="32" fillId="0" borderId="1" xfId="0" applyNumberFormat="1" applyFont="1" applyBorder="1" applyAlignment="1">
      <alignment horizontal="right" vertical="center"/>
    </xf>
    <xf numFmtId="169" fontId="32" fillId="0" borderId="1" xfId="0" applyNumberFormat="1" applyFont="1" applyBorder="1" applyAlignment="1">
      <alignment horizontal="right" vertical="center"/>
    </xf>
    <xf numFmtId="0" fontId="30" fillId="2" borderId="0" xfId="36" applyFont="1" applyFill="1" applyAlignment="1">
      <alignment horizontal="left" vertical="center" wrapText="1"/>
    </xf>
    <xf numFmtId="170" fontId="30" fillId="2" borderId="0" xfId="36" applyNumberFormat="1" applyFont="1" applyFill="1" applyAlignment="1">
      <alignment horizontal="center" vertical="center" wrapText="1"/>
    </xf>
    <xf numFmtId="0" fontId="30" fillId="2" borderId="0" xfId="36" applyFont="1" applyFill="1" applyAlignment="1">
      <alignment horizontal="center" vertical="center" wrapText="1"/>
    </xf>
    <xf numFmtId="170" fontId="30" fillId="2" borderId="0" xfId="36" applyNumberFormat="1" applyFont="1" applyFill="1" applyAlignment="1">
      <alignment horizontal="center" vertical="center"/>
    </xf>
    <xf numFmtId="169" fontId="30" fillId="2" borderId="0" xfId="36" applyNumberFormat="1" applyFont="1" applyFill="1" applyAlignment="1">
      <alignment horizontal="right" vertical="center"/>
    </xf>
    <xf numFmtId="0" fontId="30" fillId="2" borderId="0" xfId="36" applyFont="1" applyFill="1" applyAlignment="1">
      <alignment horizontal="right" vertical="center"/>
    </xf>
    <xf numFmtId="170" fontId="30" fillId="2" borderId="0" xfId="36" applyNumberFormat="1" applyFont="1" applyFill="1" applyAlignment="1">
      <alignment horizontal="right" vertical="center"/>
    </xf>
    <xf numFmtId="0" fontId="59" fillId="4" borderId="0" xfId="11" applyFont="1" applyFill="1"/>
    <xf numFmtId="0" fontId="57" fillId="2" borderId="0" xfId="35" applyFont="1" applyFill="1" applyAlignment="1">
      <alignment vertical="center"/>
    </xf>
    <xf numFmtId="0" fontId="38" fillId="2" borderId="0" xfId="35" applyFont="1" applyFill="1" applyAlignment="1">
      <alignment vertical="center"/>
    </xf>
    <xf numFmtId="0" fontId="14" fillId="2" borderId="1" xfId="36" applyFill="1" applyBorder="1" applyAlignment="1">
      <alignment vertical="center"/>
    </xf>
    <xf numFmtId="170" fontId="31" fillId="2" borderId="1" xfId="2" applyNumberFormat="1" applyFont="1" applyFill="1" applyBorder="1" applyAlignment="1">
      <alignment horizontal="right"/>
    </xf>
    <xf numFmtId="166" fontId="31" fillId="2" borderId="1" xfId="36" applyNumberFormat="1" applyFont="1" applyFill="1" applyBorder="1"/>
    <xf numFmtId="169" fontId="31" fillId="2" borderId="1" xfId="36" applyNumberFormat="1" applyFont="1" applyFill="1" applyBorder="1"/>
    <xf numFmtId="165" fontId="31" fillId="2" borderId="1" xfId="36" applyNumberFormat="1" applyFont="1" applyFill="1" applyBorder="1"/>
    <xf numFmtId="170" fontId="31" fillId="2" borderId="1" xfId="36" applyNumberFormat="1" applyFont="1" applyFill="1" applyBorder="1"/>
    <xf numFmtId="0" fontId="29" fillId="2" borderId="0" xfId="36" applyFont="1" applyFill="1" applyAlignment="1">
      <alignment vertical="center"/>
    </xf>
    <xf numFmtId="170" fontId="29" fillId="2" borderId="0" xfId="36" applyNumberFormat="1" applyFont="1" applyFill="1" applyAlignment="1">
      <alignment horizontal="right" vertical="center"/>
    </xf>
    <xf numFmtId="167" fontId="29" fillId="2" borderId="0" xfId="36" applyNumberFormat="1" applyFont="1" applyFill="1" applyAlignment="1">
      <alignment horizontal="right" vertical="center"/>
    </xf>
    <xf numFmtId="169" fontId="29" fillId="2" borderId="0" xfId="36" applyNumberFormat="1" applyFont="1" applyFill="1" applyAlignment="1">
      <alignment vertical="center"/>
    </xf>
    <xf numFmtId="167" fontId="29" fillId="2" borderId="0" xfId="36" applyNumberFormat="1" applyFont="1" applyFill="1" applyAlignment="1">
      <alignment vertical="center"/>
    </xf>
    <xf numFmtId="0" fontId="31" fillId="2" borderId="0" xfId="35" applyFont="1" applyFill="1" applyAlignment="1">
      <alignment horizontal="left" vertical="top"/>
    </xf>
    <xf numFmtId="0" fontId="47" fillId="2" borderId="0" xfId="2" applyFont="1" applyFill="1" applyAlignment="1">
      <alignment wrapText="1"/>
    </xf>
    <xf numFmtId="170" fontId="47" fillId="2" borderId="0" xfId="2" applyNumberFormat="1" applyFont="1" applyFill="1" applyAlignment="1">
      <alignment wrapText="1"/>
    </xf>
    <xf numFmtId="169" fontId="47" fillId="2" borderId="0" xfId="2" applyNumberFormat="1" applyFont="1" applyFill="1" applyAlignment="1">
      <alignment wrapText="1"/>
    </xf>
    <xf numFmtId="0" fontId="47" fillId="2" borderId="0" xfId="2" applyFont="1" applyFill="1" applyAlignment="1">
      <alignment horizontal="left" wrapText="1"/>
    </xf>
    <xf numFmtId="170" fontId="47" fillId="2" borderId="0" xfId="2" applyNumberFormat="1" applyFont="1" applyFill="1" applyAlignment="1">
      <alignment horizontal="left" wrapText="1"/>
    </xf>
    <xf numFmtId="169" fontId="47" fillId="2" borderId="0" xfId="2" applyNumberFormat="1" applyFont="1" applyFill="1" applyAlignment="1">
      <alignment horizontal="left" wrapText="1"/>
    </xf>
    <xf numFmtId="0" fontId="31" fillId="0" borderId="0" xfId="2" applyFont="1"/>
    <xf numFmtId="0" fontId="68" fillId="0" borderId="0" xfId="40" applyFont="1"/>
    <xf numFmtId="170" fontId="28" fillId="2" borderId="0" xfId="40" applyNumberFormat="1" applyFont="1" applyFill="1" applyAlignment="1">
      <alignment horizontal="left" vertical="center"/>
    </xf>
    <xf numFmtId="169" fontId="28" fillId="2" borderId="0" xfId="40" applyNumberFormat="1" applyFont="1" applyFill="1" applyAlignment="1">
      <alignment horizontal="left" vertical="center"/>
    </xf>
    <xf numFmtId="0" fontId="28" fillId="2" borderId="0" xfId="40" applyFont="1" applyFill="1" applyAlignment="1">
      <alignment horizontal="left" vertical="center"/>
    </xf>
    <xf numFmtId="170" fontId="70" fillId="2" borderId="0" xfId="40" applyNumberFormat="1" applyFont="1" applyFill="1" applyAlignment="1">
      <alignment horizontal="left" vertical="center"/>
    </xf>
    <xf numFmtId="169" fontId="70" fillId="2" borderId="0" xfId="40" applyNumberFormat="1" applyFont="1" applyFill="1" applyAlignment="1">
      <alignment horizontal="left" vertical="center"/>
    </xf>
    <xf numFmtId="0" fontId="70" fillId="2" borderId="0" xfId="40" applyFont="1" applyFill="1" applyAlignment="1">
      <alignment horizontal="left" vertical="center"/>
    </xf>
    <xf numFmtId="0" fontId="68" fillId="2" borderId="0" xfId="40" applyFont="1" applyFill="1"/>
    <xf numFmtId="0" fontId="28" fillId="0" borderId="0" xfId="39" applyFont="1"/>
    <xf numFmtId="169" fontId="70" fillId="2" borderId="0" xfId="40" applyNumberFormat="1" applyFont="1" applyFill="1"/>
    <xf numFmtId="170" fontId="28" fillId="0" borderId="0" xfId="39" applyNumberFormat="1" applyFont="1"/>
    <xf numFmtId="169" fontId="28" fillId="0" borderId="0" xfId="39" applyNumberFormat="1" applyFont="1"/>
    <xf numFmtId="170" fontId="70" fillId="0" borderId="0" xfId="39" applyNumberFormat="1" applyFont="1"/>
    <xf numFmtId="170" fontId="68" fillId="2" borderId="0" xfId="40" applyNumberFormat="1" applyFont="1" applyFill="1"/>
    <xf numFmtId="169" fontId="68" fillId="2" borderId="0" xfId="40" applyNumberFormat="1" applyFont="1" applyFill="1"/>
    <xf numFmtId="170" fontId="70" fillId="2" borderId="0" xfId="40" applyNumberFormat="1" applyFont="1" applyFill="1"/>
    <xf numFmtId="0" fontId="70" fillId="2" borderId="0" xfId="40" applyFont="1" applyFill="1"/>
    <xf numFmtId="170" fontId="36" fillId="2" borderId="0" xfId="40" applyNumberFormat="1" applyFont="1" applyFill="1" applyAlignment="1">
      <alignment horizontal="left" vertical="center" wrapText="1"/>
    </xf>
    <xf numFmtId="0" fontId="52" fillId="2" borderId="1" xfId="40" applyFont="1" applyFill="1" applyBorder="1"/>
    <xf numFmtId="0" fontId="52" fillId="0" borderId="0" xfId="40" applyFont="1"/>
    <xf numFmtId="170" fontId="26" fillId="2" borderId="0" xfId="40" applyNumberFormat="1" applyFont="1" applyFill="1"/>
    <xf numFmtId="169" fontId="26" fillId="2" borderId="0" xfId="40" applyNumberFormat="1" applyFont="1" applyFill="1"/>
    <xf numFmtId="0" fontId="26" fillId="2" borderId="0" xfId="40" applyFont="1" applyFill="1"/>
    <xf numFmtId="0" fontId="13" fillId="2" borderId="0" xfId="40" applyFill="1"/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0" fontId="32" fillId="2" borderId="0" xfId="40" applyFont="1" applyFill="1" applyAlignment="1">
      <alignment horizontal="center" vertical="center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1" xfId="0" applyFont="1" applyBorder="1" applyAlignment="1">
      <alignment horizontal="right" vertical="center"/>
    </xf>
    <xf numFmtId="170" fontId="52" fillId="2" borderId="0" xfId="40" applyNumberFormat="1" applyFont="1" applyFill="1"/>
    <xf numFmtId="169" fontId="52" fillId="2" borderId="0" xfId="40" applyNumberFormat="1" applyFont="1" applyFill="1"/>
    <xf numFmtId="0" fontId="52" fillId="2" borderId="0" xfId="40" applyFont="1" applyFill="1"/>
    <xf numFmtId="0" fontId="56" fillId="0" borderId="0" xfId="40" applyFont="1"/>
    <xf numFmtId="170" fontId="79" fillId="2" borderId="0" xfId="42" applyNumberFormat="1" applyFont="1" applyFill="1" applyAlignment="1">
      <alignment vertical="center"/>
    </xf>
    <xf numFmtId="0" fontId="79" fillId="2" borderId="0" xfId="42" applyFont="1" applyFill="1" applyAlignment="1">
      <alignment vertical="center"/>
    </xf>
    <xf numFmtId="0" fontId="25" fillId="2" borderId="0" xfId="40" applyFont="1" applyFill="1"/>
    <xf numFmtId="170" fontId="35" fillId="2" borderId="0" xfId="42" applyNumberFormat="1" applyFont="1" applyFill="1" applyAlignment="1">
      <alignment vertical="center"/>
    </xf>
    <xf numFmtId="0" fontId="35" fillId="2" borderId="0" xfId="42" applyFont="1" applyFill="1" applyAlignment="1">
      <alignment vertical="center"/>
    </xf>
    <xf numFmtId="0" fontId="56" fillId="2" borderId="1" xfId="40" applyFont="1" applyFill="1" applyBorder="1"/>
    <xf numFmtId="0" fontId="56" fillId="0" borderId="1" xfId="40" applyFont="1" applyBorder="1"/>
    <xf numFmtId="170" fontId="31" fillId="2" borderId="1" xfId="40" applyNumberFormat="1" applyFont="1" applyFill="1" applyBorder="1"/>
    <xf numFmtId="169" fontId="31" fillId="2" borderId="1" xfId="40" applyNumberFormat="1" applyFont="1" applyFill="1" applyBorder="1"/>
    <xf numFmtId="165" fontId="31" fillId="2" borderId="1" xfId="40" applyNumberFormat="1" applyFont="1" applyFill="1" applyBorder="1"/>
    <xf numFmtId="0" fontId="31" fillId="2" borderId="0" xfId="43" applyFont="1" applyFill="1" applyAlignment="1">
      <alignment vertical="center"/>
    </xf>
    <xf numFmtId="0" fontId="53" fillId="0" borderId="0" xfId="40" applyFont="1"/>
    <xf numFmtId="170" fontId="53" fillId="2" borderId="0" xfId="40" applyNumberFormat="1" applyFont="1" applyFill="1"/>
    <xf numFmtId="169" fontId="53" fillId="2" borderId="0" xfId="40" applyNumberFormat="1" applyFont="1" applyFill="1"/>
    <xf numFmtId="0" fontId="53" fillId="2" borderId="0" xfId="40" applyFont="1" applyFill="1"/>
    <xf numFmtId="0" fontId="48" fillId="2" borderId="0" xfId="40" applyFont="1" applyFill="1"/>
    <xf numFmtId="0" fontId="31" fillId="2" borderId="0" xfId="39" applyFont="1" applyFill="1" applyAlignment="1">
      <alignment vertical="center"/>
    </xf>
    <xf numFmtId="0" fontId="13" fillId="0" borderId="0" xfId="40"/>
    <xf numFmtId="170" fontId="13" fillId="2" borderId="0" xfId="40" applyNumberFormat="1" applyFill="1"/>
    <xf numFmtId="169" fontId="13" fillId="2" borderId="0" xfId="40" applyNumberFormat="1" applyFill="1"/>
    <xf numFmtId="0" fontId="70" fillId="0" borderId="0" xfId="44" applyFont="1"/>
    <xf numFmtId="170" fontId="70" fillId="0" borderId="0" xfId="45" applyNumberFormat="1" applyFont="1"/>
    <xf numFmtId="168" fontId="70" fillId="0" borderId="0" xfId="45" applyNumberFormat="1" applyFont="1"/>
    <xf numFmtId="0" fontId="70" fillId="0" borderId="0" xfId="45" applyFont="1"/>
    <xf numFmtId="0" fontId="28" fillId="2" borderId="0" xfId="46" applyFont="1" applyFill="1"/>
    <xf numFmtId="170" fontId="28" fillId="2" borderId="0" xfId="46" applyNumberFormat="1" applyFont="1" applyFill="1"/>
    <xf numFmtId="168" fontId="28" fillId="2" borderId="0" xfId="46" applyNumberFormat="1" applyFont="1" applyFill="1"/>
    <xf numFmtId="0" fontId="68" fillId="0" borderId="0" xfId="45" applyFont="1"/>
    <xf numFmtId="170" fontId="36" fillId="2" borderId="0" xfId="47" applyNumberFormat="1" applyFont="1" applyFill="1" applyAlignment="1">
      <alignment vertical="top" wrapText="1"/>
    </xf>
    <xf numFmtId="0" fontId="26" fillId="2" borderId="0" xfId="48" applyFont="1" applyFill="1"/>
    <xf numFmtId="170" fontId="26" fillId="2" borderId="0" xfId="48" applyNumberFormat="1" applyFont="1" applyFill="1"/>
    <xf numFmtId="168" fontId="26" fillId="2" borderId="0" xfId="48" applyNumberFormat="1" applyFont="1" applyFill="1"/>
    <xf numFmtId="170" fontId="35" fillId="0" borderId="0" xfId="45" applyNumberFormat="1" applyFont="1"/>
    <xf numFmtId="0" fontId="38" fillId="0" borderId="0" xfId="45" applyFont="1"/>
    <xf numFmtId="0" fontId="32" fillId="0" borderId="3" xfId="48" applyFont="1" applyBorder="1" applyAlignment="1">
      <alignment horizontal="left" vertical="center" wrapText="1"/>
    </xf>
    <xf numFmtId="168" fontId="32" fillId="2" borderId="3" xfId="48" applyNumberFormat="1" applyFont="1" applyFill="1" applyBorder="1" applyAlignment="1">
      <alignment horizontal="center" vertical="center" wrapText="1"/>
    </xf>
    <xf numFmtId="0" fontId="32" fillId="0" borderId="1" xfId="48" applyFont="1" applyBorder="1" applyAlignment="1">
      <alignment horizontal="left" vertical="center" wrapText="1"/>
    </xf>
    <xf numFmtId="168" fontId="32" fillId="2" borderId="1" xfId="48" applyNumberFormat="1" applyFont="1" applyFill="1" applyBorder="1" applyAlignment="1">
      <alignment horizontal="center" vertical="center" wrapText="1"/>
    </xf>
    <xf numFmtId="170" fontId="32" fillId="2" borderId="1" xfId="45" applyNumberFormat="1" applyFont="1" applyFill="1" applyBorder="1" applyAlignment="1">
      <alignment horizontal="right" vertical="center" wrapText="1"/>
    </xf>
    <xf numFmtId="0" fontId="32" fillId="2" borderId="3" xfId="48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left"/>
    </xf>
    <xf numFmtId="168" fontId="32" fillId="2" borderId="3" xfId="48" applyNumberFormat="1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right"/>
    </xf>
    <xf numFmtId="170" fontId="35" fillId="0" borderId="3" xfId="45" applyNumberFormat="1" applyFont="1" applyBorder="1"/>
    <xf numFmtId="0" fontId="32" fillId="2" borderId="0" xfId="48" applyFont="1" applyFill="1" applyAlignment="1">
      <alignment horizontal="left" vertical="center"/>
    </xf>
    <xf numFmtId="168" fontId="57" fillId="2" borderId="0" xfId="44" applyNumberFormat="1" applyFont="1" applyFill="1" applyAlignment="1">
      <alignment vertical="center"/>
    </xf>
    <xf numFmtId="168" fontId="38" fillId="2" borderId="0" xfId="44" applyNumberFormat="1" applyFont="1" applyFill="1" applyAlignment="1">
      <alignment vertical="center"/>
    </xf>
    <xf numFmtId="0" fontId="32" fillId="2" borderId="0" xfId="48" applyFont="1" applyFill="1" applyAlignment="1">
      <alignment horizontal="left" wrapText="1" indent="1"/>
    </xf>
    <xf numFmtId="0" fontId="31" fillId="0" borderId="0" xfId="45" applyFont="1" applyAlignment="1">
      <alignment horizontal="left" indent="2"/>
    </xf>
    <xf numFmtId="0" fontId="32" fillId="2" borderId="0" xfId="11" applyFont="1" applyFill="1" applyAlignment="1">
      <alignment horizontal="left" readingOrder="1"/>
    </xf>
    <xf numFmtId="170" fontId="38" fillId="0" borderId="0" xfId="45" applyNumberFormat="1" applyFont="1"/>
    <xf numFmtId="168" fontId="38" fillId="0" borderId="0" xfId="45" applyNumberFormat="1" applyFont="1"/>
    <xf numFmtId="0" fontId="32" fillId="0" borderId="0" xfId="11" applyFont="1" applyAlignment="1">
      <alignment horizontal="left" readingOrder="1"/>
    </xf>
    <xf numFmtId="168" fontId="39" fillId="0" borderId="0" xfId="49" applyNumberFormat="1" applyFont="1" applyFill="1" applyBorder="1" applyAlignment="1">
      <alignment horizontal="right"/>
    </xf>
    <xf numFmtId="0" fontId="35" fillId="0" borderId="1" xfId="45" applyFont="1" applyBorder="1"/>
    <xf numFmtId="0" fontId="40" fillId="2" borderId="1" xfId="48" applyFont="1" applyFill="1" applyBorder="1"/>
    <xf numFmtId="170" fontId="39" fillId="0" borderId="1" xfId="49" applyNumberFormat="1" applyFont="1" applyFill="1" applyBorder="1" applyAlignment="1">
      <alignment horizontal="right"/>
    </xf>
    <xf numFmtId="168" fontId="39" fillId="0" borderId="1" xfId="49" applyNumberFormat="1" applyFont="1" applyFill="1" applyBorder="1" applyAlignment="1">
      <alignment horizontal="right"/>
    </xf>
    <xf numFmtId="170" fontId="35" fillId="0" borderId="1" xfId="45" applyNumberFormat="1" applyFont="1" applyBorder="1"/>
    <xf numFmtId="0" fontId="40" fillId="2" borderId="0" xfId="48" applyFont="1" applyFill="1"/>
    <xf numFmtId="170" fontId="39" fillId="0" borderId="0" xfId="49" applyNumberFormat="1" applyFont="1" applyFill="1" applyBorder="1" applyAlignment="1">
      <alignment horizontal="right"/>
    </xf>
    <xf numFmtId="0" fontId="31" fillId="2" borderId="0" xfId="47" applyFont="1" applyFill="1" applyAlignment="1">
      <alignment vertical="center"/>
    </xf>
    <xf numFmtId="0" fontId="31" fillId="2" borderId="0" xfId="48" applyFont="1" applyFill="1"/>
    <xf numFmtId="170" fontId="77" fillId="0" borderId="0" xfId="49" applyNumberFormat="1" applyFont="1" applyFill="1" applyBorder="1" applyAlignment="1">
      <alignment horizontal="right"/>
    </xf>
    <xf numFmtId="168" fontId="77" fillId="0" borderId="0" xfId="49" applyNumberFormat="1" applyFont="1" applyFill="1" applyBorder="1" applyAlignment="1">
      <alignment horizontal="right"/>
    </xf>
    <xf numFmtId="170" fontId="31" fillId="0" borderId="0" xfId="45" applyNumberFormat="1" applyFont="1"/>
    <xf numFmtId="0" fontId="29" fillId="0" borderId="0" xfId="45" applyFont="1"/>
    <xf numFmtId="0" fontId="31" fillId="2" borderId="0" xfId="50" applyFont="1" applyFill="1"/>
    <xf numFmtId="170" fontId="32" fillId="2" borderId="0" xfId="48" applyNumberFormat="1" applyFont="1" applyFill="1"/>
    <xf numFmtId="168" fontId="32" fillId="2" borderId="0" xfId="48" applyNumberFormat="1" applyFont="1" applyFill="1"/>
    <xf numFmtId="170" fontId="31" fillId="2" borderId="0" xfId="48" applyNumberFormat="1" applyFont="1" applyFill="1"/>
    <xf numFmtId="0" fontId="41" fillId="0" borderId="0" xfId="45" applyFont="1"/>
    <xf numFmtId="170" fontId="42" fillId="0" borderId="0" xfId="45" applyNumberFormat="1" applyFont="1"/>
    <xf numFmtId="0" fontId="68" fillId="2" borderId="0" xfId="52" applyFont="1" applyFill="1" applyAlignment="1">
      <alignment horizontal="left" vertical="center"/>
    </xf>
    <xf numFmtId="170" fontId="28" fillId="0" borderId="0" xfId="52" applyNumberFormat="1" applyFont="1" applyAlignment="1">
      <alignment horizontal="left" vertical="center"/>
    </xf>
    <xf numFmtId="0" fontId="28" fillId="0" borderId="0" xfId="52" applyFont="1" applyAlignment="1">
      <alignment horizontal="left" vertical="center"/>
    </xf>
    <xf numFmtId="169" fontId="68" fillId="2" borderId="0" xfId="52" applyNumberFormat="1" applyFont="1" applyFill="1" applyAlignment="1">
      <alignment vertical="center"/>
    </xf>
    <xf numFmtId="0" fontId="68" fillId="2" borderId="0" xfId="52" applyFont="1" applyFill="1" applyAlignment="1">
      <alignment vertical="center"/>
    </xf>
    <xf numFmtId="170" fontId="68" fillId="2" borderId="0" xfId="52" applyNumberFormat="1" applyFont="1" applyFill="1" applyAlignment="1">
      <alignment vertical="center"/>
    </xf>
    <xf numFmtId="0" fontId="28" fillId="0" borderId="0" xfId="51" applyFont="1"/>
    <xf numFmtId="170" fontId="28" fillId="0" borderId="0" xfId="51" applyNumberFormat="1" applyFont="1"/>
    <xf numFmtId="169" fontId="28" fillId="0" borderId="0" xfId="51" applyNumberFormat="1" applyFont="1"/>
    <xf numFmtId="170" fontId="68" fillId="2" borderId="0" xfId="52" applyNumberFormat="1" applyFont="1" applyFill="1" applyAlignment="1">
      <alignment horizontal="left" vertical="center"/>
    </xf>
    <xf numFmtId="170" fontId="69" fillId="2" borderId="0" xfId="52" applyNumberFormat="1" applyFont="1" applyFill="1" applyAlignment="1">
      <alignment vertical="center" wrapText="1"/>
    </xf>
    <xf numFmtId="0" fontId="68" fillId="0" borderId="0" xfId="53" applyFont="1" applyAlignment="1">
      <alignment vertical="center"/>
    </xf>
    <xf numFmtId="0" fontId="11" fillId="2" borderId="1" xfId="52" applyFill="1" applyBorder="1" applyAlignment="1">
      <alignment vertical="center"/>
    </xf>
    <xf numFmtId="169" fontId="31" fillId="2" borderId="1" xfId="52" applyNumberFormat="1" applyFont="1" applyFill="1" applyBorder="1" applyAlignment="1">
      <alignment horizontal="right" vertical="top" wrapText="1"/>
    </xf>
    <xf numFmtId="0" fontId="11" fillId="0" borderId="0" xfId="52" applyAlignment="1">
      <alignment vertical="center"/>
    </xf>
    <xf numFmtId="0" fontId="11" fillId="2" borderId="0" xfId="52" applyFill="1" applyAlignment="1">
      <alignment vertical="center"/>
    </xf>
    <xf numFmtId="0" fontId="29" fillId="2" borderId="3" xfId="52" applyFont="1" applyFill="1" applyBorder="1" applyAlignment="1">
      <alignment horizontal="right" vertical="center" wrapText="1"/>
    </xf>
    <xf numFmtId="0" fontId="0" fillId="0" borderId="0" xfId="52" applyFont="1" applyAlignment="1">
      <alignment vertical="center"/>
    </xf>
    <xf numFmtId="0" fontId="29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center" vertical="center" wrapText="1"/>
    </xf>
    <xf numFmtId="0" fontId="29" fillId="2" borderId="1" xfId="52" applyFont="1" applyFill="1" applyBorder="1" applyAlignment="1">
      <alignment horizontal="right" vertical="center" wrapText="1"/>
    </xf>
    <xf numFmtId="0" fontId="29" fillId="2" borderId="1" xfId="53" applyFont="1" applyFill="1" applyBorder="1" applyAlignment="1">
      <alignment horizontal="right" vertical="center"/>
    </xf>
    <xf numFmtId="0" fontId="30" fillId="2" borderId="0" xfId="52" applyFont="1" applyFill="1" applyAlignment="1">
      <alignment horizontal="left" vertical="center" wrapText="1"/>
    </xf>
    <xf numFmtId="170" fontId="30" fillId="2" borderId="0" xfId="52" applyNumberFormat="1" applyFont="1" applyFill="1" applyAlignment="1">
      <alignment horizontal="left" vertical="center" wrapText="1"/>
    </xf>
    <xf numFmtId="169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/>
    </xf>
    <xf numFmtId="169" fontId="30" fillId="2" borderId="0" xfId="52" applyNumberFormat="1" applyFont="1" applyFill="1" applyAlignment="1">
      <alignment horizontal="right" vertical="center"/>
    </xf>
    <xf numFmtId="0" fontId="30" fillId="2" borderId="0" xfId="52" applyFont="1" applyFill="1" applyAlignment="1">
      <alignment horizontal="right" vertical="center"/>
    </xf>
    <xf numFmtId="170" fontId="30" fillId="2" borderId="0" xfId="52" applyNumberFormat="1" applyFont="1" applyFill="1" applyAlignment="1">
      <alignment horizontal="right" vertical="center"/>
    </xf>
    <xf numFmtId="0" fontId="25" fillId="2" borderId="0" xfId="52" applyFont="1" applyFill="1" applyAlignment="1">
      <alignment vertical="center"/>
    </xf>
    <xf numFmtId="0" fontId="57" fillId="2" borderId="0" xfId="51" applyFont="1" applyFill="1" applyAlignment="1">
      <alignment vertical="center"/>
    </xf>
    <xf numFmtId="0" fontId="11" fillId="2" borderId="0" xfId="52" applyFill="1" applyAlignment="1">
      <alignment horizontal="left" vertical="center"/>
    </xf>
    <xf numFmtId="0" fontId="38" fillId="2" borderId="0" xfId="51" applyFont="1" applyFill="1" applyAlignment="1">
      <alignment vertical="center"/>
    </xf>
    <xf numFmtId="0" fontId="11" fillId="2" borderId="5" xfId="52" applyFill="1" applyBorder="1" applyAlignment="1">
      <alignment vertical="center"/>
    </xf>
    <xf numFmtId="0" fontId="11" fillId="2" borderId="1" xfId="52" applyFill="1" applyBorder="1" applyAlignment="1">
      <alignment horizontal="left" vertical="center"/>
    </xf>
    <xf numFmtId="166" fontId="31" fillId="2" borderId="1" xfId="53" applyNumberFormat="1" applyFont="1" applyFill="1" applyBorder="1"/>
    <xf numFmtId="169" fontId="31" fillId="2" borderId="1" xfId="53" applyNumberFormat="1" applyFont="1" applyFill="1" applyBorder="1"/>
    <xf numFmtId="165" fontId="31" fillId="2" borderId="1" xfId="53" applyNumberFormat="1" applyFont="1" applyFill="1" applyBorder="1"/>
    <xf numFmtId="170" fontId="31" fillId="2" borderId="1" xfId="53" applyNumberFormat="1" applyFont="1" applyFill="1" applyBorder="1"/>
    <xf numFmtId="165" fontId="31" fillId="3" borderId="1" xfId="51" applyNumberFormat="1" applyFont="1" applyFill="1" applyBorder="1"/>
    <xf numFmtId="0" fontId="29" fillId="2" borderId="0" xfId="52" applyFont="1" applyFill="1" applyAlignment="1">
      <alignment horizontal="left" vertical="center"/>
    </xf>
    <xf numFmtId="170" fontId="29" fillId="2" borderId="0" xfId="52" applyNumberFormat="1" applyFont="1" applyFill="1" applyAlignment="1">
      <alignment horizontal="left" vertical="center"/>
    </xf>
    <xf numFmtId="169" fontId="29" fillId="2" borderId="0" xfId="52" applyNumberFormat="1" applyFont="1" applyFill="1" applyAlignment="1">
      <alignment horizontal="right" vertical="center"/>
    </xf>
    <xf numFmtId="167" fontId="29" fillId="2" borderId="0" xfId="52" applyNumberFormat="1" applyFont="1" applyFill="1" applyAlignment="1">
      <alignment horizontal="right" vertical="center"/>
    </xf>
    <xf numFmtId="170" fontId="29" fillId="2" borderId="0" xfId="52" applyNumberFormat="1" applyFont="1" applyFill="1" applyAlignment="1">
      <alignment horizontal="right" vertical="center"/>
    </xf>
    <xf numFmtId="169" fontId="29" fillId="2" borderId="0" xfId="52" applyNumberFormat="1" applyFont="1" applyFill="1" applyAlignment="1">
      <alignment vertical="center"/>
    </xf>
    <xf numFmtId="167" fontId="29" fillId="2" borderId="0" xfId="52" applyNumberFormat="1" applyFont="1" applyFill="1" applyAlignment="1">
      <alignment vertical="center"/>
    </xf>
    <xf numFmtId="170" fontId="11" fillId="2" borderId="0" xfId="52" applyNumberFormat="1" applyFill="1" applyAlignment="1">
      <alignment vertical="center"/>
    </xf>
    <xf numFmtId="0" fontId="48" fillId="2" borderId="0" xfId="52" applyFont="1" applyFill="1" applyAlignment="1">
      <alignment vertical="center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169" fontId="31" fillId="2" borderId="0" xfId="53" applyNumberFormat="1" applyFont="1" applyFill="1" applyAlignment="1">
      <alignment horizontal="left" vertical="top" justifyLastLine="1"/>
    </xf>
    <xf numFmtId="170" fontId="11" fillId="2" borderId="0" xfId="52" applyNumberFormat="1" applyFill="1" applyAlignment="1">
      <alignment horizontal="left" vertical="center"/>
    </xf>
    <xf numFmtId="169" fontId="11" fillId="2" borderId="0" xfId="52" applyNumberFormat="1" applyFill="1" applyAlignment="1">
      <alignment vertical="center"/>
    </xf>
    <xf numFmtId="0" fontId="28" fillId="0" borderId="0" xfId="56" applyFont="1"/>
    <xf numFmtId="170" fontId="28" fillId="0" borderId="0" xfId="56" applyNumberFormat="1" applyFont="1"/>
    <xf numFmtId="169" fontId="28" fillId="0" borderId="0" xfId="56" applyNumberFormat="1" applyFont="1"/>
    <xf numFmtId="0" fontId="31" fillId="2" borderId="0" xfId="13" applyFont="1" applyFill="1" applyAlignment="1">
      <alignment horizontal="left" vertical="center"/>
    </xf>
    <xf numFmtId="0" fontId="31" fillId="2" borderId="0" xfId="13" applyFont="1" applyFill="1" applyAlignment="1">
      <alignment vertical="center"/>
    </xf>
    <xf numFmtId="0" fontId="32" fillId="2" borderId="0" xfId="13" applyFont="1" applyFill="1" applyAlignment="1">
      <alignment vertical="center"/>
    </xf>
    <xf numFmtId="0" fontId="26" fillId="2" borderId="0" xfId="13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26" fillId="0" borderId="1" xfId="13" applyFont="1" applyBorder="1" applyAlignment="1">
      <alignment horizontal="right"/>
    </xf>
    <xf numFmtId="0" fontId="37" fillId="0" borderId="0" xfId="13"/>
    <xf numFmtId="0" fontId="57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70" fillId="0" borderId="0" xfId="2" applyFont="1"/>
    <xf numFmtId="0" fontId="28" fillId="0" borderId="0" xfId="60" applyFont="1"/>
    <xf numFmtId="170" fontId="28" fillId="0" borderId="0" xfId="60" applyNumberFormat="1" applyFont="1"/>
    <xf numFmtId="169" fontId="28" fillId="0" borderId="0" xfId="60" applyNumberFormat="1" applyFont="1"/>
    <xf numFmtId="0" fontId="31" fillId="0" borderId="3" xfId="2" applyFont="1" applyBorder="1"/>
    <xf numFmtId="0" fontId="32" fillId="0" borderId="0" xfId="2" applyFont="1" applyAlignment="1">
      <alignment vertical="center"/>
    </xf>
    <xf numFmtId="0" fontId="32" fillId="0" borderId="1" xfId="2" applyFont="1" applyBorder="1" applyAlignment="1">
      <alignment vertical="center"/>
    </xf>
    <xf numFmtId="0" fontId="32" fillId="0" borderId="0" xfId="2" applyFont="1"/>
    <xf numFmtId="0" fontId="57" fillId="2" borderId="0" xfId="59" applyFont="1" applyFill="1" applyAlignment="1">
      <alignment vertical="center"/>
    </xf>
    <xf numFmtId="0" fontId="31" fillId="0" borderId="0" xfId="13" applyFont="1"/>
    <xf numFmtId="0" fontId="38" fillId="2" borderId="0" xfId="59" applyFont="1" applyFill="1" applyAlignment="1">
      <alignment vertical="center"/>
    </xf>
    <xf numFmtId="0" fontId="31" fillId="0" borderId="1" xfId="13" applyFont="1" applyBorder="1"/>
    <xf numFmtId="0" fontId="26" fillId="0" borderId="0" xfId="13" applyFont="1"/>
    <xf numFmtId="0" fontId="31" fillId="2" borderId="0" xfId="2" applyFont="1" applyFill="1" applyAlignment="1">
      <alignment horizontal="left" vertical="top" justifyLastLine="1"/>
    </xf>
    <xf numFmtId="0" fontId="68" fillId="0" borderId="0" xfId="13" applyFont="1"/>
    <xf numFmtId="0" fontId="28" fillId="0" borderId="0" xfId="63" applyFont="1"/>
    <xf numFmtId="170" fontId="28" fillId="0" borderId="0" xfId="63" applyNumberFormat="1" applyFont="1"/>
    <xf numFmtId="169" fontId="28" fillId="0" borderId="0" xfId="63" applyNumberFormat="1" applyFont="1"/>
    <xf numFmtId="0" fontId="70" fillId="0" borderId="0" xfId="13" applyFont="1"/>
    <xf numFmtId="0" fontId="32" fillId="0" borderId="0" xfId="13" applyFont="1" applyAlignment="1">
      <alignment vertical="center"/>
    </xf>
    <xf numFmtId="0" fontId="57" fillId="2" borderId="0" xfId="62" applyFont="1" applyFill="1" applyAlignment="1">
      <alignment vertical="center"/>
    </xf>
    <xf numFmtId="0" fontId="32" fillId="0" borderId="0" xfId="2" applyFont="1" applyAlignment="1">
      <alignment horizontal="left" indent="1"/>
    </xf>
    <xf numFmtId="0" fontId="31" fillId="2" borderId="0" xfId="2" applyFont="1" applyFill="1" applyAlignment="1">
      <alignment horizontal="left" indent="2"/>
    </xf>
    <xf numFmtId="0" fontId="38" fillId="2" borderId="0" xfId="62" applyFont="1" applyFill="1" applyAlignment="1">
      <alignment vertical="center"/>
    </xf>
    <xf numFmtId="0" fontId="34" fillId="0" borderId="0" xfId="13" applyFont="1"/>
    <xf numFmtId="0" fontId="26" fillId="0" borderId="1" xfId="13" applyFont="1" applyBorder="1"/>
    <xf numFmtId="170" fontId="32" fillId="0" borderId="1" xfId="2" applyNumberFormat="1" applyFont="1" applyBorder="1" applyAlignment="1">
      <alignment horizontal="right" vertical="center" wrapText="1"/>
    </xf>
    <xf numFmtId="0" fontId="31" fillId="2" borderId="0" xfId="2" applyFont="1" applyFill="1" applyAlignment="1">
      <alignment horizontal="left" vertical="top" justifyLastLine="1"/>
    </xf>
    <xf numFmtId="0" fontId="68" fillId="0" borderId="0" xfId="66" applyFont="1"/>
    <xf numFmtId="170" fontId="28" fillId="2" borderId="0" xfId="66" applyNumberFormat="1" applyFont="1" applyFill="1" applyAlignment="1">
      <alignment horizontal="left" vertical="center"/>
    </xf>
    <xf numFmtId="168" fontId="28" fillId="0" borderId="0" xfId="66" applyNumberFormat="1" applyFont="1" applyAlignment="1">
      <alignment horizontal="left" vertical="center"/>
    </xf>
    <xf numFmtId="169" fontId="28" fillId="2" borderId="0" xfId="66" applyNumberFormat="1" applyFont="1" applyFill="1" applyAlignment="1">
      <alignment horizontal="left" vertical="center"/>
    </xf>
    <xf numFmtId="0" fontId="28" fillId="2" borderId="0" xfId="66" applyFont="1" applyFill="1" applyAlignment="1">
      <alignment horizontal="left" vertical="center"/>
    </xf>
    <xf numFmtId="169" fontId="68" fillId="2" borderId="0" xfId="66" applyNumberFormat="1" applyFont="1" applyFill="1"/>
    <xf numFmtId="170" fontId="68" fillId="2" borderId="0" xfId="66" applyNumberFormat="1" applyFont="1" applyFill="1"/>
    <xf numFmtId="0" fontId="68" fillId="2" borderId="0" xfId="66" applyFont="1" applyFill="1"/>
    <xf numFmtId="0" fontId="28" fillId="0" borderId="0" xfId="65" applyFont="1"/>
    <xf numFmtId="170" fontId="28" fillId="0" borderId="0" xfId="65" applyNumberFormat="1" applyFont="1"/>
    <xf numFmtId="168" fontId="28" fillId="0" borderId="0" xfId="65" applyNumberFormat="1" applyFont="1"/>
    <xf numFmtId="169" fontId="28" fillId="0" borderId="0" xfId="65" applyNumberFormat="1" applyFont="1"/>
    <xf numFmtId="168" fontId="68" fillId="0" borderId="0" xfId="66" applyNumberFormat="1" applyFont="1"/>
    <xf numFmtId="170" fontId="36" fillId="2" borderId="0" xfId="66" applyNumberFormat="1" applyFont="1" applyFill="1" applyAlignment="1">
      <alignment horizontal="left" vertical="top" wrapText="1"/>
    </xf>
    <xf numFmtId="169" fontId="36" fillId="2" borderId="0" xfId="66" applyNumberFormat="1" applyFont="1" applyFill="1" applyAlignment="1">
      <alignment horizontal="left" vertical="top" wrapText="1"/>
    </xf>
    <xf numFmtId="0" fontId="36" fillId="2" borderId="0" xfId="66" applyFont="1" applyFill="1" applyAlignment="1">
      <alignment horizontal="left" vertical="top" wrapText="1"/>
    </xf>
    <xf numFmtId="0" fontId="52" fillId="2" borderId="1" xfId="66" applyFont="1" applyFill="1" applyBorder="1"/>
    <xf numFmtId="0" fontId="52" fillId="0" borderId="0" xfId="66" applyFont="1"/>
    <xf numFmtId="170" fontId="26" fillId="2" borderId="0" xfId="66" applyNumberFormat="1" applyFont="1" applyFill="1"/>
    <xf numFmtId="168" fontId="26" fillId="0" borderId="0" xfId="66" applyNumberFormat="1" applyFont="1"/>
    <xf numFmtId="169" fontId="26" fillId="2" borderId="0" xfId="66" applyNumberFormat="1" applyFont="1" applyFill="1"/>
    <xf numFmtId="0" fontId="26" fillId="2" borderId="0" xfId="66" applyFont="1" applyFill="1"/>
    <xf numFmtId="170" fontId="52" fillId="2" borderId="0" xfId="66" applyNumberFormat="1" applyFont="1" applyFill="1"/>
    <xf numFmtId="169" fontId="52" fillId="2" borderId="0" xfId="66" applyNumberFormat="1" applyFont="1" applyFill="1"/>
    <xf numFmtId="0" fontId="7" fillId="2" borderId="0" xfId="66" applyFill="1"/>
    <xf numFmtId="168" fontId="32" fillId="0" borderId="3" xfId="66" applyNumberFormat="1" applyFont="1" applyBorder="1" applyAlignment="1">
      <alignment horizontal="right" vertical="center" wrapText="1"/>
    </xf>
    <xf numFmtId="0" fontId="32" fillId="0" borderId="3" xfId="66" applyFont="1" applyBorder="1" applyAlignment="1">
      <alignment vertical="center" wrapText="1"/>
    </xf>
    <xf numFmtId="168" fontId="32" fillId="0" borderId="0" xfId="66" applyNumberFormat="1" applyFont="1" applyAlignment="1">
      <alignment horizontal="right" vertical="center" wrapText="1"/>
    </xf>
    <xf numFmtId="0" fontId="32" fillId="2" borderId="0" xfId="66" applyFont="1" applyFill="1" applyAlignment="1">
      <alignment horizontal="center" vertical="center"/>
    </xf>
    <xf numFmtId="168" fontId="32" fillId="0" borderId="1" xfId="66" applyNumberFormat="1" applyFont="1" applyBorder="1" applyAlignment="1">
      <alignment horizontal="right" vertical="center" wrapText="1"/>
    </xf>
    <xf numFmtId="0" fontId="54" fillId="0" borderId="1" xfId="0" applyFont="1" applyBorder="1" applyAlignment="1">
      <alignment horizontal="right" vertical="center"/>
    </xf>
    <xf numFmtId="168" fontId="52" fillId="0" borderId="0" xfId="66" applyNumberFormat="1" applyFont="1"/>
    <xf numFmtId="0" fontId="52" fillId="2" borderId="0" xfId="66" applyFont="1" applyFill="1"/>
    <xf numFmtId="0" fontId="31" fillId="4" borderId="0" xfId="11" applyFont="1" applyFill="1"/>
    <xf numFmtId="0" fontId="56" fillId="0" borderId="0" xfId="66" applyFont="1"/>
    <xf numFmtId="168" fontId="79" fillId="2" borderId="0" xfId="67" applyNumberFormat="1" applyFont="1" applyFill="1" applyAlignment="1">
      <alignment vertical="center"/>
    </xf>
    <xf numFmtId="0" fontId="79" fillId="2" borderId="0" xfId="67" applyFont="1" applyFill="1" applyAlignment="1">
      <alignment vertical="center"/>
    </xf>
    <xf numFmtId="0" fontId="56" fillId="2" borderId="0" xfId="66" applyFont="1" applyFill="1"/>
    <xf numFmtId="0" fontId="25" fillId="2" borderId="0" xfId="66" applyFont="1" applyFill="1"/>
    <xf numFmtId="168" fontId="35" fillId="2" borderId="0" xfId="67" applyNumberFormat="1" applyFont="1" applyFill="1" applyAlignment="1">
      <alignment vertical="center"/>
    </xf>
    <xf numFmtId="0" fontId="35" fillId="2" borderId="0" xfId="67" applyFont="1" applyFill="1" applyAlignment="1">
      <alignment vertical="center"/>
    </xf>
    <xf numFmtId="0" fontId="56" fillId="0" borderId="1" xfId="66" applyFont="1" applyBorder="1"/>
    <xf numFmtId="168" fontId="31" fillId="0" borderId="1" xfId="66" applyNumberFormat="1" applyFont="1" applyBorder="1"/>
    <xf numFmtId="169" fontId="31" fillId="2" borderId="1" xfId="66" applyNumberFormat="1" applyFont="1" applyFill="1" applyBorder="1"/>
    <xf numFmtId="165" fontId="31" fillId="2" borderId="1" xfId="66" applyNumberFormat="1" applyFont="1" applyFill="1" applyBorder="1"/>
    <xf numFmtId="170" fontId="31" fillId="2" borderId="1" xfId="66" applyNumberFormat="1" applyFont="1" applyFill="1" applyBorder="1"/>
    <xf numFmtId="165" fontId="31" fillId="3" borderId="1" xfId="65" applyNumberFormat="1" applyFont="1" applyFill="1" applyBorder="1"/>
    <xf numFmtId="170" fontId="31" fillId="3" borderId="1" xfId="65" applyNumberFormat="1" applyFont="1" applyFill="1" applyBorder="1"/>
    <xf numFmtId="169" fontId="31" fillId="3" borderId="1" xfId="65" applyNumberFormat="1" applyFont="1" applyFill="1" applyBorder="1"/>
    <xf numFmtId="170" fontId="56" fillId="2" borderId="1" xfId="66" applyNumberFormat="1" applyFont="1" applyFill="1" applyBorder="1"/>
    <xf numFmtId="169" fontId="56" fillId="2" borderId="1" xfId="66" applyNumberFormat="1" applyFont="1" applyFill="1" applyBorder="1"/>
    <xf numFmtId="170" fontId="53" fillId="2" borderId="0" xfId="66" applyNumberFormat="1" applyFont="1" applyFill="1"/>
    <xf numFmtId="169" fontId="53" fillId="2" borderId="0" xfId="66" applyNumberFormat="1" applyFont="1" applyFill="1"/>
    <xf numFmtId="0" fontId="48" fillId="2" borderId="0" xfId="66" applyFont="1" applyFill="1"/>
    <xf numFmtId="0" fontId="31" fillId="2" borderId="0" xfId="65" applyFont="1" applyFill="1" applyAlignment="1">
      <alignment vertical="center"/>
    </xf>
    <xf numFmtId="0" fontId="31" fillId="0" borderId="0" xfId="2" applyFont="1" applyAlignment="1">
      <alignment horizontal="left" vertical="top" justifyLastLine="1"/>
    </xf>
    <xf numFmtId="168" fontId="31" fillId="0" borderId="0" xfId="2" applyNumberFormat="1" applyFont="1" applyAlignment="1">
      <alignment horizontal="left" vertical="top" justifyLastLine="1"/>
    </xf>
    <xf numFmtId="0" fontId="7" fillId="0" borderId="0" xfId="66"/>
    <xf numFmtId="170" fontId="7" fillId="2" borderId="0" xfId="66" applyNumberFormat="1" applyFill="1"/>
    <xf numFmtId="168" fontId="7" fillId="0" borderId="0" xfId="66" applyNumberFormat="1"/>
    <xf numFmtId="169" fontId="7" fillId="2" borderId="0" xfId="66" applyNumberFormat="1" applyFill="1"/>
    <xf numFmtId="170" fontId="32" fillId="0" borderId="1" xfId="2" applyNumberFormat="1" applyFont="1" applyBorder="1" applyAlignment="1">
      <alignment horizontal="right" vertical="center" wrapText="1"/>
    </xf>
    <xf numFmtId="0" fontId="28" fillId="0" borderId="0" xfId="69" applyFont="1"/>
    <xf numFmtId="170" fontId="28" fillId="0" borderId="0" xfId="69" applyNumberFormat="1" applyFont="1"/>
    <xf numFmtId="169" fontId="28" fillId="0" borderId="0" xfId="69" applyNumberFormat="1" applyFont="1"/>
    <xf numFmtId="0" fontId="32" fillId="2" borderId="0" xfId="70" applyFont="1" applyFill="1" applyAlignment="1">
      <alignment horizontal="center" vertical="center"/>
    </xf>
    <xf numFmtId="0" fontId="32" fillId="2" borderId="3" xfId="70" applyFont="1" applyFill="1" applyBorder="1" applyAlignment="1">
      <alignment horizontal="center" vertical="center"/>
    </xf>
    <xf numFmtId="170" fontId="79" fillId="2" borderId="0" xfId="68" applyNumberFormat="1" applyFont="1" applyFill="1" applyAlignment="1">
      <alignment vertical="center"/>
    </xf>
    <xf numFmtId="0" fontId="79" fillId="2" borderId="0" xfId="68" applyFont="1" applyFill="1" applyAlignment="1">
      <alignment vertical="center"/>
    </xf>
    <xf numFmtId="0" fontId="35" fillId="2" borderId="0" xfId="68" applyFont="1" applyFill="1" applyAlignment="1">
      <alignment vertical="center"/>
    </xf>
    <xf numFmtId="170" fontId="35" fillId="2" borderId="0" xfId="68" applyNumberFormat="1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2" borderId="2" xfId="25" applyFont="1" applyFill="1" applyBorder="1" applyAlignment="1">
      <alignment horizontal="center" vertical="center"/>
    </xf>
    <xf numFmtId="0" fontId="28" fillId="0" borderId="0" xfId="72" applyFont="1"/>
    <xf numFmtId="170" fontId="28" fillId="0" borderId="0" xfId="72" applyNumberFormat="1" applyFont="1"/>
    <xf numFmtId="169" fontId="28" fillId="0" borderId="0" xfId="72" applyNumberFormat="1" applyFont="1"/>
    <xf numFmtId="170" fontId="57" fillId="2" borderId="0" xfId="73" applyNumberFormat="1" applyFont="1" applyFill="1" applyAlignment="1">
      <alignment vertical="center"/>
    </xf>
    <xf numFmtId="0" fontId="57" fillId="2" borderId="0" xfId="73" applyFont="1" applyFill="1" applyAlignment="1">
      <alignment vertical="center"/>
    </xf>
    <xf numFmtId="170" fontId="38" fillId="2" borderId="0" xfId="73" applyNumberFormat="1" applyFont="1" applyFill="1" applyAlignment="1">
      <alignment vertical="center"/>
    </xf>
    <xf numFmtId="0" fontId="38" fillId="2" borderId="0" xfId="73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6" fillId="2" borderId="0" xfId="14" applyFont="1" applyFill="1" applyAlignment="1">
      <alignment vertical="center" wrapText="1"/>
    </xf>
    <xf numFmtId="0" fontId="28" fillId="2" borderId="0" xfId="75" applyFont="1" applyFill="1"/>
    <xf numFmtId="170" fontId="28" fillId="2" borderId="0" xfId="75" applyNumberFormat="1" applyFont="1" applyFill="1"/>
    <xf numFmtId="169" fontId="28" fillId="2" borderId="0" xfId="75" applyNumberFormat="1" applyFont="1" applyFill="1"/>
    <xf numFmtId="0" fontId="26" fillId="2" borderId="0" xfId="2" applyFill="1"/>
    <xf numFmtId="170" fontId="26" fillId="2" borderId="0" xfId="2" applyNumberFormat="1" applyFill="1"/>
    <xf numFmtId="170" fontId="26" fillId="2" borderId="0" xfId="2" applyNumberFormat="1" applyFill="1" applyAlignment="1">
      <alignment horizontal="left" vertical="center"/>
    </xf>
    <xf numFmtId="169" fontId="26" fillId="2" borderId="0" xfId="2" applyNumberFormat="1" applyFill="1" applyAlignment="1">
      <alignment horizontal="left" vertical="center"/>
    </xf>
    <xf numFmtId="0" fontId="79" fillId="2" borderId="0" xfId="76" applyFont="1" applyFill="1" applyAlignment="1">
      <alignment vertical="center"/>
    </xf>
    <xf numFmtId="0" fontId="35" fillId="2" borderId="0" xfId="76" applyFont="1" applyFill="1" applyAlignment="1">
      <alignment vertical="center"/>
    </xf>
    <xf numFmtId="0" fontId="28" fillId="0" borderId="0" xfId="78" applyFont="1"/>
    <xf numFmtId="170" fontId="28" fillId="0" borderId="0" xfId="78" applyNumberFormat="1" applyFont="1"/>
    <xf numFmtId="169" fontId="28" fillId="0" borderId="0" xfId="78" applyNumberFormat="1" applyFont="1"/>
    <xf numFmtId="0" fontId="79" fillId="2" borderId="0" xfId="79" applyFont="1" applyFill="1" applyAlignment="1">
      <alignment vertical="center"/>
    </xf>
    <xf numFmtId="0" fontId="35" fillId="2" borderId="0" xfId="79" applyFont="1" applyFill="1" applyAlignment="1">
      <alignment vertical="center"/>
    </xf>
    <xf numFmtId="170" fontId="31" fillId="0" borderId="0" xfId="0" applyNumberFormat="1" applyFont="1" applyAlignment="1">
      <alignment horizontal="right" wrapText="1"/>
    </xf>
    <xf numFmtId="169" fontId="31" fillId="0" borderId="0" xfId="0" applyNumberFormat="1" applyFont="1" applyAlignment="1">
      <alignment horizontal="right" wrapText="1"/>
    </xf>
    <xf numFmtId="0" fontId="35" fillId="0" borderId="0" xfId="79" applyFont="1" applyAlignment="1">
      <alignment vertical="center"/>
    </xf>
    <xf numFmtId="170" fontId="31" fillId="0" borderId="0" xfId="0" applyNumberFormat="1" applyFont="1" applyAlignment="1">
      <alignment horizontal="right"/>
    </xf>
    <xf numFmtId="169" fontId="31" fillId="0" borderId="0" xfId="0" applyNumberFormat="1" applyFont="1" applyAlignment="1">
      <alignment horizontal="right"/>
    </xf>
    <xf numFmtId="170" fontId="37" fillId="0" borderId="0" xfId="13" applyNumberFormat="1"/>
    <xf numFmtId="169" fontId="37" fillId="0" borderId="0" xfId="13" applyNumberFormat="1"/>
    <xf numFmtId="0" fontId="57" fillId="2" borderId="0" xfId="79" applyFont="1" applyFill="1" applyAlignment="1">
      <alignment vertical="center"/>
    </xf>
    <xf numFmtId="170" fontId="32" fillId="0" borderId="0" xfId="0" applyNumberFormat="1" applyFont="1" applyAlignment="1">
      <alignment horizontal="right" wrapText="1"/>
    </xf>
    <xf numFmtId="169" fontId="32" fillId="0" borderId="0" xfId="0" applyNumberFormat="1" applyFont="1" applyAlignment="1">
      <alignment horizontal="right" wrapText="1"/>
    </xf>
    <xf numFmtId="0" fontId="57" fillId="0" borderId="0" xfId="79" applyFont="1" applyAlignment="1">
      <alignment vertical="center"/>
    </xf>
    <xf numFmtId="0" fontId="38" fillId="2" borderId="0" xfId="79" applyFont="1" applyFill="1" applyAlignment="1">
      <alignment vertical="center"/>
    </xf>
    <xf numFmtId="0" fontId="38" fillId="0" borderId="0" xfId="79" applyFont="1" applyAlignment="1">
      <alignment vertical="center"/>
    </xf>
    <xf numFmtId="0" fontId="31" fillId="0" borderId="0" xfId="2" applyFont="1" applyAlignment="1">
      <alignment horizontal="left" indent="1"/>
    </xf>
    <xf numFmtId="0" fontId="28" fillId="2" borderId="0" xfId="81" applyFont="1" applyFill="1"/>
    <xf numFmtId="170" fontId="28" fillId="2" borderId="0" xfId="81" applyNumberFormat="1" applyFont="1" applyFill="1"/>
    <xf numFmtId="169" fontId="28" fillId="2" borderId="0" xfId="81" applyNumberFormat="1" applyFont="1" applyFill="1"/>
    <xf numFmtId="169" fontId="57" fillId="2" borderId="0" xfId="82" applyNumberFormat="1" applyFont="1" applyFill="1" applyAlignment="1">
      <alignment vertical="center"/>
    </xf>
    <xf numFmtId="169" fontId="38" fillId="2" borderId="0" xfId="82" applyNumberFormat="1" applyFont="1" applyFill="1" applyAlignment="1">
      <alignment vertical="center"/>
    </xf>
    <xf numFmtId="0" fontId="32" fillId="2" borderId="2" xfId="25" applyFont="1" applyFill="1" applyBorder="1" applyAlignment="1">
      <alignment horizontal="center" vertical="center"/>
    </xf>
    <xf numFmtId="170" fontId="25" fillId="0" borderId="0" xfId="52" applyNumberFormat="1" applyFont="1" applyAlignment="1">
      <alignment vertical="center"/>
    </xf>
    <xf numFmtId="0" fontId="68" fillId="0" borderId="0" xfId="83" applyFont="1"/>
    <xf numFmtId="167" fontId="68" fillId="0" borderId="0" xfId="83" applyNumberFormat="1" applyFont="1" applyAlignment="1">
      <alignment horizontal="center"/>
    </xf>
    <xf numFmtId="0" fontId="68" fillId="0" borderId="0" xfId="83" applyFont="1" applyAlignment="1">
      <alignment horizontal="center"/>
    </xf>
    <xf numFmtId="169" fontId="68" fillId="0" borderId="0" xfId="83" applyNumberFormat="1" applyFont="1" applyAlignment="1">
      <alignment horizontal="center"/>
    </xf>
    <xf numFmtId="167" fontId="68" fillId="0" borderId="0" xfId="83" applyNumberFormat="1" applyFont="1"/>
    <xf numFmtId="0" fontId="28" fillId="0" borderId="0" xfId="83" applyFont="1"/>
    <xf numFmtId="169" fontId="68" fillId="0" borderId="0" xfId="83" applyNumberFormat="1" applyFont="1"/>
    <xf numFmtId="167" fontId="28" fillId="0" borderId="0" xfId="83" applyNumberFormat="1" applyFont="1"/>
    <xf numFmtId="169" fontId="28" fillId="0" borderId="0" xfId="83" applyNumberFormat="1" applyFont="1"/>
    <xf numFmtId="0" fontId="68" fillId="0" borderId="0" xfId="83" applyFont="1" applyAlignment="1">
      <alignment horizontal="left"/>
    </xf>
    <xf numFmtId="167" fontId="68" fillId="2" borderId="0" xfId="83" applyNumberFormat="1" applyFont="1" applyFill="1"/>
    <xf numFmtId="0" fontId="68" fillId="0" borderId="0" xfId="84" applyFont="1" applyAlignment="1">
      <alignment vertical="center"/>
    </xf>
    <xf numFmtId="0" fontId="1" fillId="0" borderId="1" xfId="83" applyBorder="1"/>
    <xf numFmtId="0" fontId="1" fillId="0" borderId="0" xfId="83" applyAlignment="1">
      <alignment horizontal="left"/>
    </xf>
    <xf numFmtId="167" fontId="1" fillId="0" borderId="0" xfId="83" applyNumberFormat="1" applyAlignment="1">
      <alignment horizontal="center"/>
    </xf>
    <xf numFmtId="0" fontId="1" fillId="0" borderId="0" xfId="83" applyAlignment="1">
      <alignment horizontal="center"/>
    </xf>
    <xf numFmtId="169" fontId="1" fillId="0" borderId="0" xfId="83" applyNumberFormat="1" applyAlignment="1">
      <alignment horizontal="center"/>
    </xf>
    <xf numFmtId="167" fontId="1" fillId="0" borderId="0" xfId="83" applyNumberFormat="1"/>
    <xf numFmtId="169" fontId="1" fillId="0" borderId="0" xfId="83" applyNumberFormat="1"/>
    <xf numFmtId="0" fontId="1" fillId="0" borderId="0" xfId="83"/>
    <xf numFmtId="0" fontId="30" fillId="2" borderId="3" xfId="83" applyFont="1" applyFill="1" applyBorder="1" applyAlignment="1">
      <alignment horizontal="center" vertical="center" wrapText="1"/>
    </xf>
    <xf numFmtId="0" fontId="1" fillId="0" borderId="0" xfId="84" applyAlignment="1">
      <alignment vertical="center"/>
    </xf>
    <xf numFmtId="0" fontId="30" fillId="2" borderId="0" xfId="83" applyFont="1" applyFill="1" applyAlignment="1">
      <alignment horizontal="center" vertical="center" wrapText="1"/>
    </xf>
    <xf numFmtId="0" fontId="29" fillId="2" borderId="0" xfId="13" applyFont="1" applyFill="1" applyAlignment="1">
      <alignment vertical="center"/>
    </xf>
    <xf numFmtId="0" fontId="30" fillId="2" borderId="0" xfId="13" applyFont="1" applyFill="1" applyAlignment="1">
      <alignment vertical="center"/>
    </xf>
    <xf numFmtId="0" fontId="30" fillId="2" borderId="1" xfId="83" applyFont="1" applyFill="1" applyBorder="1" applyAlignment="1">
      <alignment horizontal="center" vertical="center" wrapText="1"/>
    </xf>
    <xf numFmtId="167" fontId="51" fillId="6" borderId="1" xfId="0" applyNumberFormat="1" applyFont="1" applyFill="1" applyBorder="1" applyAlignment="1">
      <alignment horizontal="right" vertical="center"/>
    </xf>
    <xf numFmtId="0" fontId="32" fillId="2" borderId="1" xfId="83" applyFont="1" applyFill="1" applyBorder="1" applyAlignment="1">
      <alignment horizontal="right" vertical="center" wrapText="1"/>
    </xf>
    <xf numFmtId="0" fontId="31" fillId="2" borderId="0" xfId="83" applyFont="1" applyFill="1" applyAlignment="1">
      <alignment horizontal="right" vertical="center" wrapText="1"/>
    </xf>
    <xf numFmtId="0" fontId="30" fillId="0" borderId="0" xfId="83" applyFont="1" applyAlignment="1">
      <alignment horizontal="left" vertical="center" wrapText="1"/>
    </xf>
    <xf numFmtId="167" fontId="30" fillId="0" borderId="0" xfId="83" applyNumberFormat="1" applyFont="1" applyAlignment="1">
      <alignment horizontal="center" vertical="center" wrapText="1"/>
    </xf>
    <xf numFmtId="0" fontId="30" fillId="0" borderId="0" xfId="83" applyFont="1" applyAlignment="1">
      <alignment horizontal="center" vertical="center" wrapText="1"/>
    </xf>
    <xf numFmtId="167" fontId="32" fillId="0" borderId="0" xfId="83" applyNumberFormat="1" applyFont="1" applyAlignment="1">
      <alignment horizontal="center" vertical="center" wrapText="1"/>
    </xf>
    <xf numFmtId="169" fontId="32" fillId="0" borderId="0" xfId="83" applyNumberFormat="1" applyFont="1" applyAlignment="1">
      <alignment horizontal="center" vertical="center" wrapText="1"/>
    </xf>
    <xf numFmtId="0" fontId="32" fillId="0" borderId="0" xfId="83" applyFont="1" applyAlignment="1">
      <alignment horizontal="center" vertical="center" wrapText="1"/>
    </xf>
    <xf numFmtId="167" fontId="32" fillId="0" borderId="0" xfId="0" applyNumberFormat="1" applyFont="1" applyAlignment="1">
      <alignment horizontal="right" wrapText="1"/>
    </xf>
    <xf numFmtId="0" fontId="57" fillId="0" borderId="0" xfId="86" applyFont="1" applyAlignment="1">
      <alignment vertical="center"/>
    </xf>
    <xf numFmtId="166" fontId="31" fillId="0" borderId="0" xfId="83" applyNumberFormat="1" applyFont="1"/>
    <xf numFmtId="167" fontId="31" fillId="0" borderId="0" xfId="0" applyNumberFormat="1" applyFont="1"/>
    <xf numFmtId="169" fontId="31" fillId="0" borderId="0" xfId="0" applyNumberFormat="1" applyFont="1"/>
    <xf numFmtId="167" fontId="31" fillId="0" borderId="0" xfId="0" applyNumberFormat="1" applyFont="1" applyAlignment="1">
      <alignment horizontal="right" wrapText="1"/>
    </xf>
    <xf numFmtId="0" fontId="38" fillId="0" borderId="0" xfId="86" applyFont="1" applyAlignment="1">
      <alignment vertical="center"/>
    </xf>
    <xf numFmtId="167" fontId="31" fillId="0" borderId="0" xfId="0" applyNumberFormat="1" applyFont="1" applyAlignment="1">
      <alignment horizontal="right"/>
    </xf>
    <xf numFmtId="0" fontId="1" fillId="0" borderId="5" xfId="83" applyBorder="1"/>
    <xf numFmtId="0" fontId="1" fillId="0" borderId="1" xfId="83" applyBorder="1" applyAlignment="1">
      <alignment horizontal="left"/>
    </xf>
    <xf numFmtId="167" fontId="31" fillId="2" borderId="1" xfId="2" applyNumberFormat="1" applyFont="1" applyFill="1" applyBorder="1" applyAlignment="1">
      <alignment horizontal="right"/>
    </xf>
    <xf numFmtId="166" fontId="31" fillId="2" borderId="1" xfId="84" applyNumberFormat="1" applyFont="1" applyFill="1" applyBorder="1"/>
    <xf numFmtId="169" fontId="31" fillId="2" borderId="1" xfId="84" applyNumberFormat="1" applyFont="1" applyFill="1" applyBorder="1"/>
    <xf numFmtId="165" fontId="31" fillId="2" borderId="1" xfId="84" applyNumberFormat="1" applyFont="1" applyFill="1" applyBorder="1"/>
    <xf numFmtId="165" fontId="31" fillId="3" borderId="1" xfId="83" applyNumberFormat="1" applyFont="1" applyFill="1" applyBorder="1"/>
    <xf numFmtId="165" fontId="31" fillId="2" borderId="1" xfId="85" applyNumberFormat="1" applyFont="1" applyFill="1" applyBorder="1"/>
    <xf numFmtId="167" fontId="31" fillId="2" borderId="0" xfId="2" applyNumberFormat="1" applyFont="1" applyFill="1" applyAlignment="1">
      <alignment horizontal="right"/>
    </xf>
    <xf numFmtId="166" fontId="31" fillId="2" borderId="0" xfId="84" applyNumberFormat="1" applyFont="1" applyFill="1"/>
    <xf numFmtId="169" fontId="31" fillId="2" borderId="0" xfId="84" applyNumberFormat="1" applyFont="1" applyFill="1"/>
    <xf numFmtId="165" fontId="31" fillId="2" borderId="0" xfId="84" applyNumberFormat="1" applyFont="1" applyFill="1"/>
    <xf numFmtId="165" fontId="31" fillId="3" borderId="0" xfId="83" applyNumberFormat="1" applyFont="1" applyFill="1"/>
    <xf numFmtId="165" fontId="31" fillId="2" borderId="0" xfId="85" applyNumberFormat="1" applyFont="1" applyFill="1"/>
    <xf numFmtId="0" fontId="53" fillId="0" borderId="0" xfId="83" applyFont="1" applyAlignment="1">
      <alignment horizontal="left"/>
    </xf>
    <xf numFmtId="0" fontId="48" fillId="0" borderId="0" xfId="83" applyFont="1"/>
    <xf numFmtId="167" fontId="60" fillId="0" borderId="0" xfId="11" applyNumberFormat="1" applyFont="1"/>
    <xf numFmtId="167" fontId="70" fillId="2" borderId="0" xfId="2" applyNumberFormat="1" applyFont="1" applyFill="1" applyAlignment="1">
      <alignment horizontal="left" vertical="center"/>
    </xf>
    <xf numFmtId="167" fontId="68" fillId="2" borderId="0" xfId="13" applyNumberFormat="1" applyFont="1" applyFill="1"/>
    <xf numFmtId="0" fontId="28" fillId="0" borderId="0" xfId="88" applyFont="1"/>
    <xf numFmtId="167" fontId="28" fillId="0" borderId="0" xfId="88" applyNumberFormat="1" applyFont="1"/>
    <xf numFmtId="169" fontId="28" fillId="0" borderId="0" xfId="88" applyNumberFormat="1" applyFont="1"/>
    <xf numFmtId="0" fontId="81" fillId="4" borderId="0" xfId="13" applyFont="1" applyFill="1" applyAlignment="1">
      <alignment horizontal="left" vertical="center"/>
    </xf>
    <xf numFmtId="167" fontId="36" fillId="2" borderId="0" xfId="14" applyNumberFormat="1" applyFont="1" applyFill="1" applyAlignment="1">
      <alignment vertical="top"/>
    </xf>
    <xf numFmtId="167" fontId="31" fillId="2" borderId="0" xfId="2" applyNumberFormat="1" applyFont="1" applyFill="1" applyAlignment="1">
      <alignment horizontal="left" vertical="center"/>
    </xf>
    <xf numFmtId="167" fontId="37" fillId="2" borderId="0" xfId="13" applyNumberFormat="1" applyFill="1"/>
    <xf numFmtId="0" fontId="37" fillId="2" borderId="3" xfId="13" applyFill="1" applyBorder="1"/>
    <xf numFmtId="0" fontId="37" fillId="2" borderId="1" xfId="13" applyFill="1" applyBorder="1"/>
    <xf numFmtId="167" fontId="32" fillId="0" borderId="1" xfId="2" applyNumberFormat="1" applyFont="1" applyBorder="1" applyAlignment="1">
      <alignment horizontal="right" vertical="center" wrapText="1"/>
    </xf>
    <xf numFmtId="0" fontId="57" fillId="0" borderId="0" xfId="87" applyFont="1" applyAlignment="1">
      <alignment vertical="center"/>
    </xf>
    <xf numFmtId="0" fontId="32" fillId="0" borderId="0" xfId="11" applyFont="1" applyAlignment="1" applyProtection="1">
      <alignment vertical="center" wrapText="1" readingOrder="1"/>
      <protection locked="0"/>
    </xf>
    <xf numFmtId="0" fontId="38" fillId="0" borderId="0" xfId="87" applyFont="1" applyAlignment="1">
      <alignment vertical="center"/>
    </xf>
    <xf numFmtId="167" fontId="37" fillId="0" borderId="0" xfId="13" applyNumberFormat="1"/>
    <xf numFmtId="167" fontId="32" fillId="0" borderId="0" xfId="0" applyNumberFormat="1" applyFont="1" applyAlignment="1">
      <alignment horizontal="right"/>
    </xf>
    <xf numFmtId="169" fontId="32" fillId="0" borderId="0" xfId="0" applyNumberFormat="1" applyFont="1" applyAlignment="1">
      <alignment horizontal="right"/>
    </xf>
    <xf numFmtId="0" fontId="32" fillId="0" borderId="0" xfId="0" applyFont="1"/>
    <xf numFmtId="0" fontId="30" fillId="2" borderId="0" xfId="13" applyFont="1" applyFill="1"/>
    <xf numFmtId="0" fontId="29" fillId="2" borderId="1" xfId="13" applyFont="1" applyFill="1" applyBorder="1" applyAlignment="1">
      <alignment vertical="center"/>
    </xf>
    <xf numFmtId="167" fontId="29" fillId="2" borderId="1" xfId="13" applyNumberFormat="1" applyFont="1" applyFill="1" applyBorder="1"/>
    <xf numFmtId="0" fontId="29" fillId="2" borderId="1" xfId="13" applyFont="1" applyFill="1" applyBorder="1"/>
    <xf numFmtId="167" fontId="37" fillId="2" borderId="1" xfId="13" applyNumberFormat="1" applyFill="1" applyBorder="1"/>
    <xf numFmtId="169" fontId="37" fillId="2" borderId="1" xfId="13" applyNumberFormat="1" applyFill="1" applyBorder="1"/>
    <xf numFmtId="0" fontId="29" fillId="2" borderId="0" xfId="13" applyFont="1" applyFill="1" applyAlignment="1">
      <alignment horizontal="left" vertical="center"/>
    </xf>
    <xf numFmtId="167" fontId="29" fillId="2" borderId="0" xfId="13" applyNumberFormat="1" applyFont="1" applyFill="1"/>
    <xf numFmtId="167" fontId="31" fillId="2" borderId="0" xfId="13" applyNumberFormat="1" applyFont="1" applyFill="1"/>
    <xf numFmtId="169" fontId="29" fillId="2" borderId="0" xfId="13" applyNumberFormat="1" applyFont="1" applyFill="1"/>
    <xf numFmtId="167" fontId="31" fillId="2" borderId="0" xfId="13" applyNumberFormat="1" applyFont="1" applyFill="1" applyAlignment="1">
      <alignment horizontal="left" vertical="center"/>
    </xf>
    <xf numFmtId="168" fontId="70" fillId="0" borderId="0" xfId="2" applyNumberFormat="1" applyFont="1" applyAlignment="1">
      <alignment horizontal="left" vertical="center"/>
    </xf>
    <xf numFmtId="169" fontId="68" fillId="0" borderId="0" xfId="13" applyNumberFormat="1" applyFont="1"/>
    <xf numFmtId="0" fontId="70" fillId="2" borderId="0" xfId="0" applyFont="1" applyFill="1"/>
    <xf numFmtId="0" fontId="28" fillId="0" borderId="0" xfId="90" applyFont="1"/>
    <xf numFmtId="168" fontId="28" fillId="0" borderId="0" xfId="90" applyNumberFormat="1" applyFont="1"/>
    <xf numFmtId="169" fontId="28" fillId="0" borderId="0" xfId="90" applyNumberFormat="1" applyFont="1"/>
    <xf numFmtId="169" fontId="36" fillId="0" borderId="0" xfId="14" applyNumberFormat="1" applyFont="1" applyAlignment="1">
      <alignment vertical="top" wrapText="1"/>
    </xf>
    <xf numFmtId="168" fontId="31" fillId="0" borderId="0" xfId="2" applyNumberFormat="1" applyFont="1" applyAlignment="1">
      <alignment horizontal="left" vertical="center"/>
    </xf>
    <xf numFmtId="169" fontId="26" fillId="0" borderId="0" xfId="13" applyNumberFormat="1" applyFont="1"/>
    <xf numFmtId="0" fontId="26" fillId="0" borderId="3" xfId="13" applyFont="1" applyBorder="1"/>
    <xf numFmtId="169" fontId="32" fillId="0" borderId="2" xfId="13" applyNumberFormat="1" applyFont="1" applyBorder="1" applyAlignment="1">
      <alignment horizontal="right" vertical="center"/>
    </xf>
    <xf numFmtId="169" fontId="31" fillId="0" borderId="2" xfId="13" applyNumberFormat="1" applyFont="1" applyBorder="1" applyAlignment="1">
      <alignment horizontal="right" vertical="center"/>
    </xf>
    <xf numFmtId="169" fontId="32" fillId="0" borderId="2" xfId="13" applyNumberFormat="1" applyFont="1" applyBorder="1" applyAlignment="1">
      <alignment horizontal="right" vertical="center" wrapText="1"/>
    </xf>
    <xf numFmtId="0" fontId="32" fillId="0" borderId="0" xfId="2" applyFont="1" applyAlignment="1">
      <alignment horizontal="left" vertical="center" wrapText="1"/>
    </xf>
    <xf numFmtId="168" fontId="32" fillId="0" borderId="0" xfId="2" applyNumberFormat="1" applyFont="1" applyAlignment="1">
      <alignment horizontal="right" vertical="center" wrapText="1"/>
    </xf>
    <xf numFmtId="169" fontId="32" fillId="0" borderId="0" xfId="13" applyNumberFormat="1" applyFont="1" applyAlignment="1">
      <alignment horizontal="center" vertical="center"/>
    </xf>
    <xf numFmtId="169" fontId="31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horizontal="center" vertical="center" wrapText="1"/>
    </xf>
    <xf numFmtId="168" fontId="32" fillId="0" borderId="0" xfId="0" applyNumberFormat="1" applyFont="1" applyAlignment="1">
      <alignment horizontal="right" wrapText="1"/>
    </xf>
    <xf numFmtId="0" fontId="57" fillId="0" borderId="0" xfId="89" applyFont="1" applyAlignment="1">
      <alignment vertical="center"/>
    </xf>
    <xf numFmtId="169" fontId="57" fillId="0" borderId="0" xfId="89" applyNumberFormat="1" applyFont="1" applyAlignment="1">
      <alignment vertical="center"/>
    </xf>
    <xf numFmtId="168" fontId="31" fillId="0" borderId="0" xfId="0" applyNumberFormat="1" applyFont="1"/>
    <xf numFmtId="168" fontId="31" fillId="0" borderId="0" xfId="0" applyNumberFormat="1" applyFont="1" applyAlignment="1">
      <alignment horizontal="right" wrapText="1"/>
    </xf>
    <xf numFmtId="0" fontId="38" fillId="0" borderId="0" xfId="89" applyFont="1" applyAlignment="1">
      <alignment vertical="center"/>
    </xf>
    <xf numFmtId="169" fontId="38" fillId="0" borderId="0" xfId="89" applyNumberFormat="1" applyFont="1" applyAlignment="1">
      <alignment vertical="center"/>
    </xf>
    <xf numFmtId="168" fontId="0" fillId="0" borderId="0" xfId="0" applyNumberFormat="1"/>
    <xf numFmtId="168" fontId="32" fillId="0" borderId="0" xfId="0" applyNumberFormat="1" applyFont="1" applyAlignment="1">
      <alignment horizontal="right"/>
    </xf>
    <xf numFmtId="169" fontId="45" fillId="0" borderId="0" xfId="0" applyNumberFormat="1" applyFont="1"/>
    <xf numFmtId="168" fontId="31" fillId="0" borderId="0" xfId="0" applyNumberFormat="1" applyFont="1" applyAlignment="1">
      <alignment horizontal="right"/>
    </xf>
    <xf numFmtId="168" fontId="31" fillId="0" borderId="1" xfId="2" applyNumberFormat="1" applyFont="1" applyBorder="1" applyAlignment="1">
      <alignment horizontal="right" vertical="center"/>
    </xf>
    <xf numFmtId="169" fontId="26" fillId="0" borderId="1" xfId="13" applyNumberFormat="1" applyFont="1" applyBorder="1"/>
    <xf numFmtId="168" fontId="31" fillId="0" borderId="0" xfId="2" applyNumberFormat="1" applyFont="1"/>
    <xf numFmtId="0" fontId="31" fillId="2" borderId="0" xfId="2" applyFont="1" applyFill="1" applyAlignment="1">
      <alignment horizontal="left"/>
    </xf>
    <xf numFmtId="169" fontId="31" fillId="0" borderId="0" xfId="13" applyNumberFormat="1" applyFont="1"/>
    <xf numFmtId="0" fontId="31" fillId="0" borderId="0" xfId="2" applyFont="1" applyAlignment="1">
      <alignment vertical="center"/>
    </xf>
    <xf numFmtId="0" fontId="0" fillId="10" borderId="0" xfId="0" applyFill="1"/>
    <xf numFmtId="168" fontId="70" fillId="2" borderId="0" xfId="2" applyNumberFormat="1" applyFont="1" applyFill="1" applyAlignment="1">
      <alignment horizontal="left" vertical="center"/>
    </xf>
    <xf numFmtId="168" fontId="68" fillId="2" borderId="0" xfId="13" applyNumberFormat="1" applyFont="1" applyFill="1"/>
    <xf numFmtId="169" fontId="82" fillId="2" borderId="0" xfId="13" applyNumberFormat="1" applyFont="1" applyFill="1"/>
    <xf numFmtId="168" fontId="76" fillId="2" borderId="0" xfId="32" applyNumberFormat="1" applyFont="1" applyFill="1" applyAlignment="1" applyProtection="1">
      <alignment horizontal="right"/>
    </xf>
    <xf numFmtId="168" fontId="70" fillId="2" borderId="0" xfId="0" applyNumberFormat="1" applyFont="1" applyFill="1"/>
    <xf numFmtId="168" fontId="28" fillId="0" borderId="0" xfId="88" applyNumberFormat="1" applyFont="1"/>
    <xf numFmtId="169" fontId="70" fillId="0" borderId="0" xfId="0" applyNumberFormat="1" applyFont="1"/>
    <xf numFmtId="168" fontId="70" fillId="2" borderId="0" xfId="0" applyNumberFormat="1" applyFont="1" applyFill="1" applyAlignment="1">
      <alignment horizontal="right"/>
    </xf>
    <xf numFmtId="168" fontId="31" fillId="2" borderId="0" xfId="2" applyNumberFormat="1" applyFont="1" applyFill="1" applyAlignment="1">
      <alignment horizontal="left" vertical="center"/>
    </xf>
    <xf numFmtId="168" fontId="26" fillId="2" borderId="0" xfId="13" applyNumberFormat="1" applyFont="1" applyFill="1"/>
    <xf numFmtId="168" fontId="26" fillId="2" borderId="0" xfId="0" applyNumberFormat="1" applyFont="1" applyFill="1"/>
    <xf numFmtId="0" fontId="26" fillId="2" borderId="3" xfId="0" applyFont="1" applyFill="1" applyBorder="1"/>
    <xf numFmtId="168" fontId="32" fillId="0" borderId="1" xfId="2" applyNumberFormat="1" applyFont="1" applyBorder="1" applyAlignment="1">
      <alignment horizontal="right" vertical="center" wrapText="1"/>
    </xf>
    <xf numFmtId="0" fontId="26" fillId="2" borderId="1" xfId="0" applyFont="1" applyFill="1" applyBorder="1"/>
    <xf numFmtId="168" fontId="32" fillId="2" borderId="0" xfId="0" applyNumberFormat="1" applyFont="1" applyFill="1" applyAlignment="1">
      <alignment horizontal="right" wrapText="1"/>
    </xf>
    <xf numFmtId="0" fontId="79" fillId="2" borderId="0" xfId="91" applyFont="1" applyFill="1" applyAlignment="1">
      <alignment vertical="center"/>
    </xf>
    <xf numFmtId="168" fontId="31" fillId="2" borderId="0" xfId="0" applyNumberFormat="1" applyFont="1" applyFill="1"/>
    <xf numFmtId="168" fontId="31" fillId="2" borderId="0" xfId="0" applyNumberFormat="1" applyFont="1" applyFill="1" applyAlignment="1">
      <alignment horizontal="right" wrapText="1"/>
    </xf>
    <xf numFmtId="0" fontId="35" fillId="2" borderId="0" xfId="91" applyFont="1" applyFill="1" applyAlignment="1">
      <alignment vertical="center"/>
    </xf>
    <xf numFmtId="168" fontId="31" fillId="2" borderId="0" xfId="0" applyNumberFormat="1" applyFont="1" applyFill="1" applyAlignment="1">
      <alignment horizontal="right"/>
    </xf>
    <xf numFmtId="168" fontId="32" fillId="2" borderId="0" xfId="0" applyNumberFormat="1" applyFont="1" applyFill="1" applyAlignment="1">
      <alignment horizontal="right"/>
    </xf>
    <xf numFmtId="168" fontId="31" fillId="2" borderId="1" xfId="2" applyNumberFormat="1" applyFont="1" applyFill="1" applyBorder="1" applyAlignment="1">
      <alignment horizontal="right" vertical="center"/>
    </xf>
    <xf numFmtId="168" fontId="26" fillId="2" borderId="1" xfId="13" applyNumberFormat="1" applyFont="1" applyFill="1" applyBorder="1"/>
    <xf numFmtId="168" fontId="26" fillId="2" borderId="1" xfId="0" applyNumberFormat="1" applyFont="1" applyFill="1" applyBorder="1"/>
    <xf numFmtId="168" fontId="31" fillId="2" borderId="0" xfId="2" applyNumberFormat="1" applyFont="1" applyFill="1"/>
    <xf numFmtId="168" fontId="31" fillId="2" borderId="0" xfId="13" applyNumberFormat="1" applyFont="1" applyFill="1"/>
    <xf numFmtId="0" fontId="80" fillId="2" borderId="0" xfId="0" applyFont="1" applyFill="1"/>
    <xf numFmtId="168" fontId="80" fillId="2" borderId="0" xfId="0" applyNumberFormat="1" applyFont="1" applyFill="1"/>
    <xf numFmtId="169" fontId="80" fillId="2" borderId="0" xfId="0" applyNumberFormat="1" applyFont="1" applyFill="1"/>
    <xf numFmtId="0" fontId="80" fillId="0" borderId="0" xfId="0" applyFont="1"/>
    <xf numFmtId="168" fontId="80" fillId="0" borderId="0" xfId="0" applyNumberFormat="1" applyFont="1"/>
    <xf numFmtId="169" fontId="80" fillId="0" borderId="0" xfId="0" applyNumberFormat="1" applyFont="1"/>
    <xf numFmtId="168" fontId="70" fillId="2" borderId="0" xfId="2" applyNumberFormat="1" applyFont="1" applyFill="1"/>
    <xf numFmtId="168" fontId="68" fillId="2" borderId="0" xfId="25" applyNumberFormat="1" applyFont="1" applyFill="1"/>
    <xf numFmtId="0" fontId="28" fillId="2" borderId="0" xfId="92" applyFont="1" applyFill="1"/>
    <xf numFmtId="168" fontId="28" fillId="2" borderId="0" xfId="92" applyNumberFormat="1" applyFont="1" applyFill="1"/>
    <xf numFmtId="169" fontId="28" fillId="2" borderId="0" xfId="92" applyNumberFormat="1" applyFont="1" applyFill="1"/>
    <xf numFmtId="168" fontId="70" fillId="2" borderId="0" xfId="25" applyNumberFormat="1" applyFont="1" applyFill="1"/>
    <xf numFmtId="168" fontId="26" fillId="2" borderId="0" xfId="2" applyNumberFormat="1" applyFill="1"/>
    <xf numFmtId="168" fontId="26" fillId="2" borderId="0" xfId="2" applyNumberFormat="1" applyFill="1" applyAlignment="1">
      <alignment horizontal="left" vertical="center"/>
    </xf>
    <xf numFmtId="168" fontId="26" fillId="2" borderId="0" xfId="25" applyNumberFormat="1" applyFont="1" applyFill="1"/>
    <xf numFmtId="168" fontId="32" fillId="2" borderId="1" xfId="2" applyNumberFormat="1" applyFont="1" applyFill="1" applyBorder="1" applyAlignment="1">
      <alignment horizontal="right" vertical="center" wrapText="1"/>
    </xf>
    <xf numFmtId="168" fontId="32" fillId="2" borderId="0" xfId="2" applyNumberFormat="1" applyFont="1" applyFill="1" applyAlignment="1">
      <alignment vertical="center" wrapText="1"/>
    </xf>
    <xf numFmtId="168" fontId="31" fillId="2" borderId="1" xfId="25" applyNumberFormat="1" applyFont="1" applyFill="1" applyBorder="1"/>
    <xf numFmtId="168" fontId="26" fillId="2" borderId="1" xfId="25" applyNumberFormat="1" applyFont="1" applyFill="1" applyBorder="1"/>
    <xf numFmtId="168" fontId="31" fillId="2" borderId="0" xfId="25" applyNumberFormat="1" applyFont="1" applyFill="1"/>
    <xf numFmtId="168" fontId="37" fillId="2" borderId="0" xfId="25" applyNumberFormat="1" applyFill="1"/>
    <xf numFmtId="168" fontId="82" fillId="2" borderId="0" xfId="13" applyNumberFormat="1" applyFont="1" applyFill="1"/>
    <xf numFmtId="0" fontId="28" fillId="0" borderId="0" xfId="93" applyFont="1"/>
    <xf numFmtId="168" fontId="28" fillId="0" borderId="0" xfId="93" applyNumberFormat="1" applyFont="1"/>
    <xf numFmtId="169" fontId="28" fillId="0" borderId="0" xfId="93" applyNumberFormat="1" applyFont="1"/>
    <xf numFmtId="0" fontId="36" fillId="0" borderId="0" xfId="14" applyFont="1" applyAlignment="1">
      <alignment vertical="center" wrapText="1"/>
    </xf>
    <xf numFmtId="0" fontId="31" fillId="2" borderId="3" xfId="13" applyFont="1" applyFill="1" applyBorder="1" applyAlignment="1">
      <alignment vertical="center"/>
    </xf>
    <xf numFmtId="0" fontId="57" fillId="2" borderId="0" xfId="93" applyFont="1" applyFill="1" applyAlignment="1">
      <alignment vertical="center"/>
    </xf>
    <xf numFmtId="0" fontId="38" fillId="2" borderId="0" xfId="93" applyFont="1" applyFill="1" applyAlignment="1">
      <alignment vertical="center"/>
    </xf>
    <xf numFmtId="0" fontId="38" fillId="0" borderId="0" xfId="93" applyFont="1" applyAlignment="1">
      <alignment vertical="center"/>
    </xf>
    <xf numFmtId="168" fontId="37" fillId="2" borderId="0" xfId="13" applyNumberFormat="1" applyFill="1"/>
    <xf numFmtId="168" fontId="37" fillId="0" borderId="0" xfId="13" applyNumberFormat="1"/>
    <xf numFmtId="0" fontId="57" fillId="0" borderId="0" xfId="93" applyFont="1" applyAlignment="1">
      <alignment vertical="center"/>
    </xf>
    <xf numFmtId="168" fontId="31" fillId="2" borderId="0" xfId="2" applyNumberFormat="1" applyFont="1" applyFill="1" applyAlignment="1">
      <alignment horizontal="right" vertical="center"/>
    </xf>
    <xf numFmtId="168" fontId="0" fillId="2" borderId="0" xfId="0" applyNumberFormat="1" applyFill="1"/>
    <xf numFmtId="0" fontId="28" fillId="2" borderId="0" xfId="94" applyFont="1" applyFill="1"/>
    <xf numFmtId="169" fontId="28" fillId="2" borderId="0" xfId="94" applyNumberFormat="1" applyFont="1" applyFill="1"/>
    <xf numFmtId="169" fontId="36" fillId="2" borderId="0" xfId="14" applyNumberFormat="1" applyFont="1" applyFill="1" applyAlignment="1">
      <alignment vertical="center" wrapText="1"/>
    </xf>
    <xf numFmtId="169" fontId="26" fillId="2" borderId="3" xfId="0" applyNumberFormat="1" applyFont="1" applyFill="1" applyBorder="1"/>
    <xf numFmtId="169" fontId="32" fillId="2" borderId="1" xfId="13" applyNumberFormat="1" applyFont="1" applyFill="1" applyBorder="1" applyAlignment="1">
      <alignment vertical="center" wrapText="1"/>
    </xf>
    <xf numFmtId="169" fontId="32" fillId="0" borderId="1" xfId="13" applyNumberFormat="1" applyFont="1" applyBorder="1" applyAlignment="1">
      <alignment horizontal="right" vertical="center" wrapText="1"/>
    </xf>
    <xf numFmtId="169" fontId="31" fillId="2" borderId="1" xfId="13" applyNumberFormat="1" applyFont="1" applyFill="1" applyBorder="1" applyAlignment="1">
      <alignment horizontal="right" vertical="center"/>
    </xf>
    <xf numFmtId="169" fontId="32" fillId="2" borderId="1" xfId="13" applyNumberFormat="1" applyFont="1" applyFill="1" applyBorder="1" applyAlignment="1">
      <alignment horizontal="right" vertical="center" wrapText="1"/>
    </xf>
    <xf numFmtId="169" fontId="57" fillId="2" borderId="0" xfId="94" applyNumberFormat="1" applyFont="1" applyFill="1" applyAlignment="1">
      <alignment vertical="center"/>
    </xf>
    <xf numFmtId="169" fontId="38" fillId="2" borderId="0" xfId="94" applyNumberFormat="1" applyFont="1" applyFill="1" applyAlignment="1">
      <alignment vertical="center"/>
    </xf>
    <xf numFmtId="170" fontId="28" fillId="2" borderId="0" xfId="94" applyNumberFormat="1" applyFont="1" applyFill="1"/>
    <xf numFmtId="167" fontId="26" fillId="2" borderId="0" xfId="13" applyNumberFormat="1" applyFont="1" applyFill="1"/>
    <xf numFmtId="167" fontId="32" fillId="2" borderId="0" xfId="0" applyNumberFormat="1" applyFont="1" applyFill="1" applyAlignment="1">
      <alignment horizontal="right" wrapText="1"/>
    </xf>
    <xf numFmtId="167" fontId="31" fillId="2" borderId="0" xfId="0" applyNumberFormat="1" applyFont="1" applyFill="1"/>
    <xf numFmtId="167" fontId="31" fillId="2" borderId="0" xfId="0" applyNumberFormat="1" applyFont="1" applyFill="1" applyAlignment="1">
      <alignment horizontal="right" wrapText="1"/>
    </xf>
    <xf numFmtId="167" fontId="31" fillId="7" borderId="0" xfId="0" applyNumberFormat="1" applyFont="1" applyFill="1" applyAlignment="1">
      <alignment horizontal="right" wrapText="1"/>
    </xf>
    <xf numFmtId="167" fontId="31" fillId="7" borderId="0" xfId="0" applyNumberFormat="1" applyFont="1" applyFill="1" applyAlignment="1">
      <alignment horizontal="right"/>
    </xf>
    <xf numFmtId="167" fontId="32" fillId="2" borderId="0" xfId="0" applyNumberFormat="1" applyFont="1" applyFill="1" applyAlignment="1">
      <alignment horizontal="right"/>
    </xf>
    <xf numFmtId="167" fontId="26" fillId="2" borderId="1" xfId="13" applyNumberFormat="1" applyFont="1" applyFill="1" applyBorder="1"/>
    <xf numFmtId="167" fontId="35" fillId="0" borderId="0" xfId="11" applyNumberFormat="1" applyFont="1"/>
    <xf numFmtId="167" fontId="26" fillId="2" borderId="0" xfId="0" applyNumberFormat="1" applyFont="1" applyFill="1"/>
    <xf numFmtId="167" fontId="0" fillId="0" borderId="0" xfId="0" applyNumberFormat="1"/>
    <xf numFmtId="167" fontId="26" fillId="0" borderId="0" xfId="0" applyNumberFormat="1" applyFont="1"/>
    <xf numFmtId="168" fontId="31" fillId="7" borderId="0" xfId="0" applyNumberFormat="1" applyFont="1" applyFill="1" applyAlignment="1">
      <alignment horizontal="right" wrapText="1"/>
    </xf>
    <xf numFmtId="168" fontId="31" fillId="7" borderId="0" xfId="0" applyNumberFormat="1" applyFont="1" applyFill="1" applyAlignment="1">
      <alignment horizontal="right"/>
    </xf>
    <xf numFmtId="0" fontId="27" fillId="0" borderId="0" xfId="0" applyFont="1" applyAlignment="1">
      <alignment vertical="center"/>
    </xf>
    <xf numFmtId="0" fontId="35" fillId="0" borderId="15" xfId="33" applyFont="1" applyBorder="1" applyAlignment="1">
      <alignment horizontal="left" vertical="center" wrapText="1" indent="1"/>
    </xf>
    <xf numFmtId="0" fontId="35" fillId="0" borderId="14" xfId="33" applyFont="1" applyBorder="1" applyAlignment="1">
      <alignment horizontal="left" vertical="center" wrapText="1" indent="1"/>
    </xf>
    <xf numFmtId="0" fontId="35" fillId="0" borderId="16" xfId="33" applyFont="1" applyBorder="1" applyAlignment="1">
      <alignment horizontal="left" vertical="center" wrapText="1" indent="1"/>
    </xf>
    <xf numFmtId="0" fontId="65" fillId="0" borderId="9" xfId="32" applyFont="1" applyFill="1" applyBorder="1" applyAlignment="1">
      <alignment horizontal="center" vertical="center" wrapText="1"/>
    </xf>
    <xf numFmtId="0" fontId="65" fillId="0" borderId="13" xfId="32" applyFont="1" applyFill="1" applyBorder="1" applyAlignment="1">
      <alignment horizontal="center" vertical="center" wrapText="1"/>
    </xf>
    <xf numFmtId="0" fontId="65" fillId="0" borderId="17" xfId="32" applyFont="1" applyFill="1" applyBorder="1" applyAlignment="1">
      <alignment horizontal="center" vertical="center" wrapText="1"/>
    </xf>
    <xf numFmtId="0" fontId="62" fillId="0" borderId="0" xfId="33" applyFont="1" applyAlignment="1">
      <alignment horizontal="center" vertical="center"/>
    </xf>
    <xf numFmtId="0" fontId="75" fillId="0" borderId="0" xfId="33" applyFont="1" applyAlignment="1">
      <alignment horizontal="center" vertical="center"/>
    </xf>
    <xf numFmtId="0" fontId="74" fillId="8" borderId="0" xfId="33" applyFont="1" applyFill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27" fillId="0" borderId="0" xfId="33" applyFont="1" applyAlignment="1">
      <alignment horizontal="right"/>
    </xf>
    <xf numFmtId="0" fontId="35" fillId="0" borderId="10" xfId="33" applyFont="1" applyBorder="1" applyAlignment="1">
      <alignment horizontal="left" vertical="center" wrapText="1" indent="1"/>
    </xf>
    <xf numFmtId="0" fontId="35" fillId="0" borderId="11" xfId="33" applyFont="1" applyBorder="1" applyAlignment="1">
      <alignment horizontal="left" vertical="center" wrapText="1" indent="1"/>
    </xf>
    <xf numFmtId="0" fontId="35" fillId="0" borderId="12" xfId="33" applyFont="1" applyBorder="1" applyAlignment="1">
      <alignment horizontal="left" vertical="center" wrapText="1" indent="1"/>
    </xf>
    <xf numFmtId="0" fontId="63" fillId="9" borderId="7" xfId="33" applyFont="1" applyFill="1" applyBorder="1" applyAlignment="1">
      <alignment horizontal="center" vertical="center"/>
    </xf>
    <xf numFmtId="0" fontId="63" fillId="9" borderId="8" xfId="33" applyFont="1" applyFill="1" applyBorder="1" applyAlignment="1">
      <alignment horizontal="center" vertical="center"/>
    </xf>
    <xf numFmtId="0" fontId="35" fillId="0" borderId="20" xfId="33" applyFont="1" applyBorder="1" applyAlignment="1">
      <alignment horizontal="left" vertical="center" wrapText="1" indent="1"/>
    </xf>
    <xf numFmtId="0" fontId="35" fillId="0" borderId="19" xfId="33" applyFont="1" applyBorder="1" applyAlignment="1">
      <alignment horizontal="left" vertical="center" wrapText="1" indent="1"/>
    </xf>
    <xf numFmtId="0" fontId="35" fillId="0" borderId="18" xfId="33" applyFont="1" applyBorder="1" applyAlignment="1">
      <alignment horizontal="left" vertical="center" wrapText="1" indent="1"/>
    </xf>
    <xf numFmtId="0" fontId="35" fillId="0" borderId="25" xfId="33" applyFont="1" applyBorder="1" applyAlignment="1">
      <alignment horizontal="left" vertical="center" wrapText="1" indent="1"/>
    </xf>
    <xf numFmtId="0" fontId="35" fillId="0" borderId="24" xfId="33" applyFont="1" applyBorder="1" applyAlignment="1">
      <alignment horizontal="left" vertical="center" wrapText="1" indent="1"/>
    </xf>
    <xf numFmtId="0" fontId="35" fillId="0" borderId="23" xfId="33" applyFont="1" applyBorder="1" applyAlignment="1">
      <alignment horizontal="left" vertical="center" wrapText="1" indent="1"/>
    </xf>
    <xf numFmtId="0" fontId="69" fillId="2" borderId="0" xfId="84" applyFont="1" applyFill="1" applyAlignment="1">
      <alignment horizontal="left" vertical="center" wrapText="1"/>
    </xf>
    <xf numFmtId="167" fontId="69" fillId="2" borderId="0" xfId="84" applyNumberFormat="1" applyFont="1" applyFill="1" applyAlignment="1">
      <alignment horizontal="left" vertical="center" wrapText="1"/>
    </xf>
    <xf numFmtId="0" fontId="51" fillId="6" borderId="3" xfId="0" applyFont="1" applyFill="1" applyBorder="1" applyAlignment="1">
      <alignment horizontal="left" vertical="center" wrapText="1"/>
    </xf>
    <xf numFmtId="0" fontId="51" fillId="6" borderId="0" xfId="0" applyFont="1" applyFill="1" applyAlignment="1">
      <alignment horizontal="left" vertical="center" wrapText="1"/>
    </xf>
    <xf numFmtId="0" fontId="51" fillId="6" borderId="1" xfId="0" applyFont="1" applyFill="1" applyBorder="1" applyAlignment="1">
      <alignment horizontal="left" vertical="center" wrapText="1"/>
    </xf>
    <xf numFmtId="167" fontId="30" fillId="2" borderId="3" xfId="85" applyNumberFormat="1" applyFont="1" applyFill="1" applyBorder="1" applyAlignment="1">
      <alignment horizontal="right" vertical="center" wrapText="1"/>
    </xf>
    <xf numFmtId="167" fontId="30" fillId="2" borderId="0" xfId="85" applyNumberFormat="1" applyFont="1" applyFill="1" applyAlignment="1">
      <alignment horizontal="right" vertical="center" wrapText="1"/>
    </xf>
    <xf numFmtId="167" fontId="30" fillId="2" borderId="1" xfId="85" applyNumberFormat="1" applyFont="1" applyFill="1" applyBorder="1" applyAlignment="1">
      <alignment horizontal="right" vertical="center" wrapText="1"/>
    </xf>
    <xf numFmtId="167" fontId="30" fillId="2" borderId="2" xfId="83" applyNumberFormat="1" applyFont="1" applyFill="1" applyBorder="1" applyAlignment="1">
      <alignment horizontal="center" vertical="center" wrapText="1"/>
    </xf>
    <xf numFmtId="0" fontId="30" fillId="2" borderId="2" xfId="83" applyFont="1" applyFill="1" applyBorder="1" applyAlignment="1">
      <alignment horizontal="center" vertical="center" wrapText="1"/>
    </xf>
    <xf numFmtId="167" fontId="30" fillId="2" borderId="1" xfId="13" applyNumberFormat="1" applyFont="1" applyFill="1" applyBorder="1" applyAlignment="1">
      <alignment horizontal="center" vertical="center"/>
    </xf>
    <xf numFmtId="0" fontId="30" fillId="2" borderId="1" xfId="13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0" fontId="32" fillId="2" borderId="3" xfId="2" applyFont="1" applyFill="1" applyBorder="1" applyAlignment="1">
      <alignment horizontal="left" vertical="center" wrapText="1"/>
    </xf>
    <xf numFmtId="0" fontId="32" fillId="2" borderId="0" xfId="2" applyFont="1" applyFill="1" applyAlignment="1">
      <alignment horizontal="left" vertical="center" wrapText="1"/>
    </xf>
    <xf numFmtId="0" fontId="32" fillId="2" borderId="1" xfId="2" applyFont="1" applyFill="1" applyBorder="1" applyAlignment="1">
      <alignment horizontal="left" vertical="center" wrapText="1"/>
    </xf>
    <xf numFmtId="167" fontId="32" fillId="2" borderId="3" xfId="2" applyNumberFormat="1" applyFont="1" applyFill="1" applyBorder="1" applyAlignment="1">
      <alignment horizontal="right" vertical="center" wrapText="1"/>
    </xf>
    <xf numFmtId="167" fontId="32" fillId="2" borderId="0" xfId="2" applyNumberFormat="1" applyFont="1" applyFill="1" applyAlignment="1">
      <alignment horizontal="right" vertical="center" wrapText="1"/>
    </xf>
    <xf numFmtId="167" fontId="32" fillId="2" borderId="1" xfId="2" applyNumberFormat="1" applyFont="1" applyFill="1" applyBorder="1" applyAlignment="1">
      <alignment horizontal="right" vertical="center" wrapText="1"/>
    </xf>
    <xf numFmtId="0" fontId="30" fillId="2" borderId="2" xfId="13" applyFont="1" applyFill="1" applyBorder="1" applyAlignment="1">
      <alignment horizontal="center"/>
    </xf>
    <xf numFmtId="0" fontId="36" fillId="0" borderId="0" xfId="14" applyFont="1" applyAlignment="1">
      <alignment horizontal="left" vertical="top" wrapText="1"/>
    </xf>
    <xf numFmtId="0" fontId="32" fillId="0" borderId="3" xfId="2" applyFont="1" applyBorder="1" applyAlignment="1">
      <alignment horizontal="left" vertical="center" wrapText="1"/>
    </xf>
    <xf numFmtId="0" fontId="32" fillId="0" borderId="1" xfId="2" applyFont="1" applyBorder="1" applyAlignment="1">
      <alignment horizontal="left" vertical="center" wrapText="1"/>
    </xf>
    <xf numFmtId="168" fontId="32" fillId="2" borderId="3" xfId="2" applyNumberFormat="1" applyFont="1" applyFill="1" applyBorder="1" applyAlignment="1">
      <alignment horizontal="right" vertical="center" wrapText="1"/>
    </xf>
    <xf numFmtId="168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vertical="center" wrapText="1"/>
    </xf>
    <xf numFmtId="169" fontId="32" fillId="2" borderId="2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top" wrapText="1"/>
    </xf>
    <xf numFmtId="170" fontId="32" fillId="2" borderId="3" xfId="2" applyNumberFormat="1" applyFont="1" applyFill="1" applyBorder="1" applyAlignment="1">
      <alignment horizontal="right" vertical="center" wrapText="1"/>
    </xf>
    <xf numFmtId="170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wrapText="1"/>
    </xf>
    <xf numFmtId="169" fontId="32" fillId="2" borderId="2" xfId="13" applyNumberFormat="1" applyFont="1" applyFill="1" applyBorder="1" applyAlignment="1">
      <alignment horizontal="center"/>
    </xf>
    <xf numFmtId="0" fontId="69" fillId="2" borderId="0" xfId="36" applyFont="1" applyFill="1" applyAlignment="1">
      <alignment horizontal="left" vertical="center" wrapText="1"/>
    </xf>
    <xf numFmtId="170" fontId="51" fillId="6" borderId="3" xfId="0" applyNumberFormat="1" applyFont="1" applyFill="1" applyBorder="1" applyAlignment="1">
      <alignment horizontal="right" vertical="center" wrapText="1"/>
    </xf>
    <xf numFmtId="170" fontId="51" fillId="6" borderId="0" xfId="0" applyNumberFormat="1" applyFont="1" applyFill="1" applyAlignment="1">
      <alignment horizontal="right" vertical="center" wrapText="1"/>
    </xf>
    <xf numFmtId="170" fontId="51" fillId="6" borderId="1" xfId="0" applyNumberFormat="1" applyFont="1" applyFill="1" applyBorder="1" applyAlignment="1">
      <alignment horizontal="right" vertical="center" wrapText="1"/>
    </xf>
    <xf numFmtId="0" fontId="30" fillId="2" borderId="2" xfId="36" applyFont="1" applyFill="1" applyBorder="1" applyAlignment="1">
      <alignment horizontal="center" vertical="center"/>
    </xf>
    <xf numFmtId="0" fontId="30" fillId="2" borderId="1" xfId="36" applyFont="1" applyFill="1" applyBorder="1" applyAlignment="1">
      <alignment horizontal="center" vertical="center"/>
    </xf>
    <xf numFmtId="0" fontId="30" fillId="2" borderId="1" xfId="35" applyFont="1" applyFill="1" applyBorder="1" applyAlignment="1">
      <alignment horizontal="center" vertical="center" wrapText="1"/>
    </xf>
    <xf numFmtId="0" fontId="30" fillId="2" borderId="1" xfId="36" applyFont="1" applyFill="1" applyBorder="1" applyAlignment="1">
      <alignment horizontal="center" vertical="center" wrapText="1"/>
    </xf>
    <xf numFmtId="0" fontId="32" fillId="2" borderId="1" xfId="36" applyFont="1" applyFill="1" applyBorder="1" applyAlignment="1">
      <alignment horizontal="center" vertical="center" wrapText="1"/>
    </xf>
    <xf numFmtId="0" fontId="36" fillId="2" borderId="0" xfId="47" applyFont="1" applyFill="1" applyAlignment="1">
      <alignment horizontal="left" vertical="top" wrapText="1"/>
    </xf>
    <xf numFmtId="0" fontId="32" fillId="0" borderId="3" xfId="48" applyFont="1" applyBorder="1" applyAlignment="1">
      <alignment horizontal="left" vertical="center" wrapText="1"/>
    </xf>
    <xf numFmtId="0" fontId="32" fillId="0" borderId="1" xfId="48" applyFont="1" applyBorder="1" applyAlignment="1">
      <alignment horizontal="left" vertical="center" wrapText="1"/>
    </xf>
    <xf numFmtId="170" fontId="32" fillId="2" borderId="3" xfId="48" applyNumberFormat="1" applyFont="1" applyFill="1" applyBorder="1" applyAlignment="1">
      <alignment horizontal="right" vertical="center" wrapText="1"/>
    </xf>
    <xf numFmtId="170" fontId="32" fillId="2" borderId="1" xfId="48" applyNumberFormat="1" applyFont="1" applyFill="1" applyBorder="1" applyAlignment="1">
      <alignment horizontal="right" vertical="center" wrapText="1"/>
    </xf>
    <xf numFmtId="170" fontId="32" fillId="0" borderId="2" xfId="45" applyNumberFormat="1" applyFont="1" applyBorder="1" applyAlignment="1">
      <alignment horizontal="center" vertical="center" wrapText="1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0" fontId="69" fillId="2" borderId="0" xfId="52" applyFont="1" applyFill="1" applyAlignment="1">
      <alignment horizontal="left" vertical="center" wrapText="1"/>
    </xf>
    <xf numFmtId="170" fontId="69" fillId="2" borderId="0" xfId="52" applyNumberFormat="1" applyFont="1" applyFill="1" applyAlignment="1">
      <alignment horizontal="left" vertical="center" wrapText="1"/>
    </xf>
    <xf numFmtId="0" fontId="36" fillId="2" borderId="1" xfId="52" applyFont="1" applyFill="1" applyBorder="1" applyAlignment="1">
      <alignment horizontal="justify" vertical="top" wrapText="1"/>
    </xf>
    <xf numFmtId="170" fontId="36" fillId="2" borderId="1" xfId="52" applyNumberFormat="1" applyFont="1" applyFill="1" applyBorder="1" applyAlignment="1">
      <alignment horizontal="justify" vertical="top" wrapText="1"/>
    </xf>
    <xf numFmtId="170" fontId="11" fillId="2" borderId="1" xfId="52" applyNumberFormat="1" applyFill="1" applyBorder="1" applyAlignment="1">
      <alignment vertical="top" wrapText="1"/>
    </xf>
    <xf numFmtId="0" fontId="51" fillId="6" borderId="3" xfId="0" applyFont="1" applyFill="1" applyBorder="1" applyAlignment="1">
      <alignment horizontal="center" vertical="center" wrapText="1"/>
    </xf>
    <xf numFmtId="0" fontId="51" fillId="6" borderId="0" xfId="0" applyFont="1" applyFill="1" applyAlignment="1">
      <alignment horizontal="center" vertical="center" wrapText="1"/>
    </xf>
    <xf numFmtId="0" fontId="51" fillId="6" borderId="1" xfId="0" applyFont="1" applyFill="1" applyBorder="1" applyAlignment="1">
      <alignment horizontal="center" vertical="center" wrapText="1"/>
    </xf>
    <xf numFmtId="170" fontId="30" fillId="2" borderId="3" xfId="53" applyNumberFormat="1" applyFont="1" applyFill="1" applyBorder="1" applyAlignment="1">
      <alignment horizontal="right" vertical="center" wrapText="1"/>
    </xf>
    <xf numFmtId="170" fontId="30" fillId="2" borderId="0" xfId="53" applyNumberFormat="1" applyFont="1" applyFill="1" applyAlignment="1">
      <alignment horizontal="right" vertical="center" wrapText="1"/>
    </xf>
    <xf numFmtId="170" fontId="30" fillId="2" borderId="1" xfId="53" applyNumberFormat="1" applyFont="1" applyFill="1" applyBorder="1" applyAlignment="1">
      <alignment horizontal="right" vertical="center" wrapText="1"/>
    </xf>
    <xf numFmtId="170" fontId="30" fillId="2" borderId="2" xfId="52" applyNumberFormat="1" applyFont="1" applyFill="1" applyBorder="1" applyAlignment="1">
      <alignment horizontal="center" vertical="center" wrapText="1"/>
    </xf>
    <xf numFmtId="0" fontId="30" fillId="2" borderId="2" xfId="52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/>
    </xf>
    <xf numFmtId="0" fontId="31" fillId="2" borderId="0" xfId="58" applyFont="1" applyFill="1" applyAlignment="1">
      <alignment horizontal="left" vertical="top" justifyLastLine="1"/>
    </xf>
    <xf numFmtId="0" fontId="36" fillId="2" borderId="0" xfId="57" applyFont="1" applyFill="1" applyAlignment="1">
      <alignment horizontal="left" vertical="center" wrapText="1"/>
    </xf>
    <xf numFmtId="170" fontId="32" fillId="0" borderId="3" xfId="2" applyNumberFormat="1" applyFont="1" applyBorder="1" applyAlignment="1">
      <alignment horizontal="right" vertical="center" wrapText="1"/>
    </xf>
    <xf numFmtId="170" fontId="32" fillId="0" borderId="0" xfId="2" applyNumberFormat="1" applyFont="1" applyAlignment="1">
      <alignment horizontal="right" vertical="center" wrapText="1"/>
    </xf>
    <xf numFmtId="170" fontId="32" fillId="0" borderId="1" xfId="2" applyNumberFormat="1" applyFont="1" applyBorder="1" applyAlignment="1">
      <alignment horizontal="right" vertical="center" wrapText="1"/>
    </xf>
    <xf numFmtId="0" fontId="32" fillId="2" borderId="2" xfId="13" applyFont="1" applyFill="1" applyBorder="1" applyAlignment="1">
      <alignment horizontal="center"/>
    </xf>
    <xf numFmtId="0" fontId="31" fillId="2" borderId="0" xfId="61" applyFont="1" applyFill="1" applyAlignment="1">
      <alignment horizontal="left" vertical="top" justifyLastLine="1"/>
    </xf>
    <xf numFmtId="0" fontId="36" fillId="0" borderId="0" xfId="14" applyFont="1" applyAlignment="1">
      <alignment horizontal="left" vertical="center"/>
    </xf>
    <xf numFmtId="0" fontId="32" fillId="2" borderId="3" xfId="13" applyFont="1" applyFill="1" applyBorder="1" applyAlignment="1">
      <alignment horizontal="right" vertical="center"/>
    </xf>
    <xf numFmtId="0" fontId="32" fillId="2" borderId="1" xfId="13" applyFont="1" applyFill="1" applyBorder="1" applyAlignment="1">
      <alignment horizontal="right" vertical="center"/>
    </xf>
    <xf numFmtId="0" fontId="31" fillId="2" borderId="0" xfId="64" applyFont="1" applyFill="1" applyAlignment="1">
      <alignment horizontal="left" vertical="top" justifyLastLine="1"/>
    </xf>
    <xf numFmtId="0" fontId="31" fillId="2" borderId="0" xfId="2" applyFont="1" applyFill="1" applyAlignment="1">
      <alignment horizontal="left" vertical="top" justifyLastLine="1"/>
    </xf>
    <xf numFmtId="0" fontId="36" fillId="2" borderId="0" xfId="66" applyFont="1" applyFill="1" applyAlignment="1">
      <alignment horizontal="left" vertical="center" wrapText="1"/>
    </xf>
    <xf numFmtId="0" fontId="32" fillId="2" borderId="3" xfId="66" applyFont="1" applyFill="1" applyBorder="1" applyAlignment="1">
      <alignment horizontal="left" vertical="center" wrapText="1"/>
    </xf>
    <xf numFmtId="0" fontId="32" fillId="2" borderId="0" xfId="66" applyFont="1" applyFill="1" applyAlignment="1">
      <alignment horizontal="left" vertical="center" wrapText="1"/>
    </xf>
    <xf numFmtId="0" fontId="32" fillId="2" borderId="1" xfId="66" applyFont="1" applyFill="1" applyBorder="1" applyAlignment="1">
      <alignment horizontal="left" vertical="center" wrapText="1"/>
    </xf>
    <xf numFmtId="170" fontId="32" fillId="2" borderId="3" xfId="66" applyNumberFormat="1" applyFont="1" applyFill="1" applyBorder="1" applyAlignment="1">
      <alignment horizontal="right" vertical="center" wrapText="1"/>
    </xf>
    <xf numFmtId="170" fontId="32" fillId="2" borderId="0" xfId="66" applyNumberFormat="1" applyFont="1" applyFill="1" applyAlignment="1">
      <alignment horizontal="right" vertical="center" wrapText="1"/>
    </xf>
    <xf numFmtId="170" fontId="32" fillId="2" borderId="1" xfId="66" applyNumberFormat="1" applyFont="1" applyFill="1" applyBorder="1" applyAlignment="1">
      <alignment horizontal="right" vertical="center" wrapText="1"/>
    </xf>
    <xf numFmtId="0" fontId="32" fillId="0" borderId="2" xfId="66" applyFont="1" applyBorder="1" applyAlignment="1">
      <alignment horizontal="center" vertical="center" wrapText="1"/>
    </xf>
    <xf numFmtId="0" fontId="32" fillId="2" borderId="3" xfId="66" applyFont="1" applyFill="1" applyBorder="1" applyAlignment="1">
      <alignment horizontal="center" vertical="center" wrapText="1"/>
    </xf>
    <xf numFmtId="0" fontId="32" fillId="2" borderId="1" xfId="66" applyFont="1" applyFill="1" applyBorder="1" applyAlignment="1">
      <alignment horizontal="center" vertical="center" wrapText="1"/>
    </xf>
    <xf numFmtId="0" fontId="36" fillId="2" borderId="0" xfId="14" applyFont="1" applyFill="1" applyAlignment="1">
      <alignment vertical="center" wrapText="1"/>
    </xf>
    <xf numFmtId="170" fontId="32" fillId="2" borderId="0" xfId="2" applyNumberFormat="1" applyFont="1" applyFill="1" applyAlignment="1">
      <alignment horizontal="right" vertical="center" wrapText="1"/>
    </xf>
    <xf numFmtId="0" fontId="32" fillId="0" borderId="2" xfId="25" applyFont="1" applyBorder="1" applyAlignment="1">
      <alignment horizontal="center" vertical="center"/>
    </xf>
    <xf numFmtId="0" fontId="32" fillId="2" borderId="1" xfId="70" applyFont="1" applyFill="1" applyBorder="1" applyAlignment="1">
      <alignment horizontal="center" vertical="center" wrapText="1"/>
    </xf>
    <xf numFmtId="0" fontId="32" fillId="2" borderId="2" xfId="70" applyFont="1" applyFill="1" applyBorder="1" applyAlignment="1">
      <alignment horizontal="center" vertical="center" wrapText="1"/>
    </xf>
    <xf numFmtId="0" fontId="36" fillId="2" borderId="0" xfId="41" applyFont="1" applyFill="1" applyAlignment="1">
      <alignment horizontal="left" vertical="center" wrapText="1"/>
    </xf>
    <xf numFmtId="0" fontId="32" fillId="2" borderId="3" xfId="40" applyFont="1" applyFill="1" applyBorder="1" applyAlignment="1">
      <alignment horizontal="left" vertical="center" wrapText="1"/>
    </xf>
    <xf numFmtId="0" fontId="32" fillId="2" borderId="0" xfId="40" applyFont="1" applyFill="1" applyAlignment="1">
      <alignment horizontal="left" vertical="center" wrapText="1"/>
    </xf>
    <xf numFmtId="0" fontId="32" fillId="2" borderId="1" xfId="40" applyFont="1" applyFill="1" applyBorder="1" applyAlignment="1">
      <alignment horizontal="left" vertical="center" wrapText="1"/>
    </xf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2" xfId="40" applyFont="1" applyBorder="1" applyAlignment="1">
      <alignment horizontal="center" vertical="center" wrapText="1"/>
    </xf>
    <xf numFmtId="0" fontId="32" fillId="2" borderId="1" xfId="40" applyFont="1" applyFill="1" applyBorder="1" applyAlignment="1">
      <alignment horizontal="center" vertical="center" wrapText="1"/>
    </xf>
    <xf numFmtId="0" fontId="32" fillId="2" borderId="2" xfId="40" applyFont="1" applyFill="1" applyBorder="1" applyAlignment="1">
      <alignment horizontal="center" vertical="center" wrapText="1"/>
    </xf>
    <xf numFmtId="0" fontId="32" fillId="0" borderId="1" xfId="40" applyFont="1" applyBorder="1" applyAlignment="1">
      <alignment horizontal="center" vertical="center" wrapText="1"/>
    </xf>
    <xf numFmtId="0" fontId="36" fillId="2" borderId="0" xfId="14" applyFont="1" applyFill="1" applyAlignment="1">
      <alignment horizontal="left" vertical="center" wrapText="1"/>
    </xf>
    <xf numFmtId="168" fontId="36" fillId="2" borderId="0" xfId="14" applyNumberFormat="1" applyFont="1" applyFill="1" applyAlignment="1">
      <alignment horizontal="left" vertical="center" wrapText="1"/>
    </xf>
    <xf numFmtId="168" fontId="32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 vertical="center"/>
    </xf>
    <xf numFmtId="168" fontId="32" fillId="2" borderId="1" xfId="13" applyNumberFormat="1" applyFont="1" applyFill="1" applyBorder="1" applyAlignment="1">
      <alignment horizontal="center" vertical="center"/>
    </xf>
    <xf numFmtId="0" fontId="36" fillId="0" borderId="0" xfId="14" applyFont="1" applyAlignment="1">
      <alignment horizontal="left" vertical="center" wrapText="1"/>
    </xf>
    <xf numFmtId="0" fontId="32" fillId="2" borderId="3" xfId="2" applyFont="1" applyFill="1" applyBorder="1" applyAlignment="1">
      <alignment horizontal="center" vertical="top" wrapText="1"/>
    </xf>
    <xf numFmtId="0" fontId="32" fillId="2" borderId="1" xfId="2" applyFont="1" applyFill="1" applyBorder="1" applyAlignment="1">
      <alignment horizontal="center" vertical="top" wrapText="1"/>
    </xf>
    <xf numFmtId="0" fontId="32" fillId="2" borderId="2" xfId="25" applyFont="1" applyFill="1" applyBorder="1" applyAlignment="1">
      <alignment horizontal="center" vertical="center" wrapText="1"/>
    </xf>
    <xf numFmtId="0" fontId="32" fillId="2" borderId="2" xfId="25" applyFont="1" applyFill="1" applyBorder="1" applyAlignment="1">
      <alignment horizontal="center" vertical="center"/>
    </xf>
    <xf numFmtId="0" fontId="32" fillId="2" borderId="2" xfId="13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 wrapText="1"/>
    </xf>
    <xf numFmtId="169" fontId="32" fillId="2" borderId="3" xfId="13" applyNumberFormat="1" applyFont="1" applyFill="1" applyBorder="1" applyAlignment="1">
      <alignment horizontal="center" vertical="center"/>
    </xf>
    <xf numFmtId="168" fontId="32" fillId="2" borderId="0" xfId="2" applyNumberFormat="1" applyFont="1" applyFill="1" applyAlignment="1">
      <alignment horizontal="right" vertical="center" wrapText="1"/>
    </xf>
    <xf numFmtId="0" fontId="32" fillId="2" borderId="3" xfId="13" applyFont="1" applyFill="1" applyBorder="1" applyAlignment="1">
      <alignment horizontal="center" wrapText="1"/>
    </xf>
    <xf numFmtId="0" fontId="32" fillId="2" borderId="2" xfId="13" applyFont="1" applyFill="1" applyBorder="1" applyAlignment="1">
      <alignment horizontal="center" vertical="center"/>
    </xf>
  </cellXfs>
  <cellStyles count="95">
    <cellStyle name="Hipervínculo" xfId="30" builtinId="8"/>
    <cellStyle name="Hipervínculo 2" xfId="32" xr:uid="{00000000-0005-0000-0000-000001000000}"/>
    <cellStyle name="Hipervínculo 2 2" xfId="6" xr:uid="{00000000-0005-0000-0000-000002000000}"/>
    <cellStyle name="Millares 2" xfId="9" xr:uid="{00000000-0005-0000-0000-000003000000}"/>
    <cellStyle name="Millares 2 2" xfId="7" xr:uid="{00000000-0005-0000-0000-000004000000}"/>
    <cellStyle name="Millares 2 2 2" xfId="37" xr:uid="{5FA8704C-A829-4FC5-919D-F6E67F6DDB32}"/>
    <cellStyle name="Millares 2 3" xfId="49" xr:uid="{286F3053-E83A-48D2-9DC3-47C58544536F}"/>
    <cellStyle name="Millares 4" xfId="16" xr:uid="{00000000-0005-0000-0000-000005000000}"/>
    <cellStyle name="Normal" xfId="0" builtinId="0"/>
    <cellStyle name="Normal 10" xfId="3" xr:uid="{00000000-0005-0000-0000-000007000000}"/>
    <cellStyle name="Normal 10 2" xfId="15" xr:uid="{00000000-0005-0000-0000-000008000000}"/>
    <cellStyle name="Normal 10 2 2" xfId="27" xr:uid="{00000000-0005-0000-0000-000009000000}"/>
    <cellStyle name="Normal 10 3" xfId="43" xr:uid="{0B3DBB69-B6E6-40AF-AB95-910A6397B680}"/>
    <cellStyle name="Normal 10 3 3 13" xfId="22" xr:uid="{00000000-0005-0000-0000-00000A000000}"/>
    <cellStyle name="Normal 10 4" xfId="45" xr:uid="{3AA75C7A-F613-4965-96B7-9E8523BF356A}"/>
    <cellStyle name="Normal 11" xfId="14" xr:uid="{00000000-0005-0000-0000-00000B000000}"/>
    <cellStyle name="Normal 2" xfId="13" xr:uid="{00000000-0005-0000-0000-00000C000000}"/>
    <cellStyle name="Normal 2 2" xfId="4" xr:uid="{00000000-0005-0000-0000-00000D000000}"/>
    <cellStyle name="Normal 2 2 10" xfId="66" xr:uid="{8F648FE8-F31A-4D0C-9033-DEF16DCA37B7}"/>
    <cellStyle name="Normal 2 2 11" xfId="34" xr:uid="{961084BF-B3C3-4ACD-B058-482A8E6916B4}"/>
    <cellStyle name="Normal 2 2 11 2" xfId="41" xr:uid="{B798A9C5-2800-439F-AB90-C071E63A07DA}"/>
    <cellStyle name="Normal 2 2 12" xfId="84" xr:uid="{1C4AB8F6-E633-44B7-AEC5-36B549CC6CBB}"/>
    <cellStyle name="Normal 2 2 2" xfId="2" xr:uid="{00000000-0005-0000-0000-00000E000000}"/>
    <cellStyle name="Normal 2 2 3" xfId="36" xr:uid="{14E69B1E-B47F-46D9-8BB7-3AD1F6493879}"/>
    <cellStyle name="Normal 2 2 4" xfId="28" xr:uid="{00000000-0005-0000-0000-00000F000000}"/>
    <cellStyle name="Normal 2 2 4 2" xfId="70" xr:uid="{823B201E-8756-46E8-BBCF-95675EECFC9E}"/>
    <cellStyle name="Normal 2 2 5" xfId="40" xr:uid="{FE515DCA-3DCF-4166-AF97-3B95F5562E52}"/>
    <cellStyle name="Normal 2 2 6" xfId="53" xr:uid="{7AD86207-85DA-41E7-8999-933DB99DBB17}"/>
    <cellStyle name="Normal 2 2 7" xfId="58" xr:uid="{66DE6D42-E1D4-4D32-8E4D-061401BAD5B2}"/>
    <cellStyle name="Normal 2 2 8" xfId="61" xr:uid="{916DF300-E776-449C-B4F0-A27AB93FE745}"/>
    <cellStyle name="Normal 2 2 9" xfId="64" xr:uid="{DEF537D0-E300-4A45-B772-7104237DC6BA}"/>
    <cellStyle name="Normal 2 3" xfId="20" xr:uid="{00000000-0005-0000-0000-000010000000}"/>
    <cellStyle name="Normal 2 4" xfId="17" xr:uid="{00000000-0005-0000-0000-000011000000}"/>
    <cellStyle name="Normal 2 5" xfId="25" xr:uid="{00000000-0005-0000-0000-000012000000}"/>
    <cellStyle name="Normal 3" xfId="1" xr:uid="{00000000-0005-0000-0000-000013000000}"/>
    <cellStyle name="Normal 3 10" xfId="62" xr:uid="{AB6EBC9F-45FC-4739-93C6-8C19E450E8CE}"/>
    <cellStyle name="Normal 3 11" xfId="65" xr:uid="{A2698080-8EC0-43AE-A073-37782A58EDC4}"/>
    <cellStyle name="Normal 3 12" xfId="68" xr:uid="{76D22DA3-BFE7-4378-BC54-621D4B0A71C2}"/>
    <cellStyle name="Normal 3 13" xfId="71" xr:uid="{4D0BABC2-32F6-4E25-9700-42444FAC3F0F}"/>
    <cellStyle name="Normal 3 14" xfId="74" xr:uid="{05E718FC-F8CD-4CAA-8A3B-87C08832B3E4}"/>
    <cellStyle name="Normal 3 15" xfId="77" xr:uid="{4FB03FB7-6DE5-452A-8990-A7A156A275CD}"/>
    <cellStyle name="Normal 3 16" xfId="80" xr:uid="{2115C066-02E4-4687-89B8-51775C2F31E0}"/>
    <cellStyle name="Normal 3 17" xfId="83" xr:uid="{42A9AAB0-2931-4CE4-9D6E-2FE9679FA56D}"/>
    <cellStyle name="Normal 3 2" xfId="12" xr:uid="{00000000-0005-0000-0000-000014000000}"/>
    <cellStyle name="Normal 3 2 10" xfId="60" xr:uid="{9E827ADA-3D1D-49FD-A888-C0FB898863ED}"/>
    <cellStyle name="Normal 3 2 11" xfId="63" xr:uid="{643BD064-9050-4028-B8B6-CB6EE7D51020}"/>
    <cellStyle name="Normal 3 2 12" xfId="72" xr:uid="{BD6E6DC9-16AA-4301-B77C-D0F9A7F15EAD}"/>
    <cellStyle name="Normal 3 2 13" xfId="78" xr:uid="{B1B199B6-8EBB-41F8-8050-B13CC6E1F5BF}"/>
    <cellStyle name="Normal 3 2 14" xfId="81" xr:uid="{D9035F8B-AACD-46D8-B18F-2319F7D438BD}"/>
    <cellStyle name="Normal 3 2 2" xfId="19" xr:uid="{00000000-0005-0000-0000-000015000000}"/>
    <cellStyle name="Normal 3 2 2 2" xfId="24" xr:uid="{00000000-0005-0000-0000-000016000000}"/>
    <cellStyle name="Normal 3 2 2 3" xfId="42" xr:uid="{F9955BC9-10AE-4435-9281-D3B881694521}"/>
    <cellStyle name="Normal 3 2 2 3 2" xfId="91" xr:uid="{721E6082-9AC4-4B6E-B75B-6B654C2EEBA6}"/>
    <cellStyle name="Normal 3 2 2 3 3" xfId="93" xr:uid="{7ABC5586-7C0F-495E-8C86-1A5D78B1F262}"/>
    <cellStyle name="Normal 3 2 2 3 4" xfId="94" xr:uid="{EB2F0499-4C08-4ED3-87A5-C3BD366411A5}"/>
    <cellStyle name="Normal 3 2 2 4" xfId="67" xr:uid="{5035B02A-7001-4032-BFE2-609AF343A9BF}"/>
    <cellStyle name="Normal 3 2 2 5" xfId="73" xr:uid="{38025AB7-D948-4419-9FA9-4658DC3B2986}"/>
    <cellStyle name="Normal 3 2 2 6" xfId="76" xr:uid="{6041CFC4-EAAD-4270-A8CB-D79A4269D517}"/>
    <cellStyle name="Normal 3 2 2 7" xfId="79" xr:uid="{DE9732B8-B0CE-46B2-9768-BDFF2BA8893E}"/>
    <cellStyle name="Normal 3 2 2 8" xfId="82" xr:uid="{1A095DDC-1EA3-4998-ACEE-9839352940E5}"/>
    <cellStyle name="Normal 3 2 2 9" xfId="86" xr:uid="{78545348-883F-49EE-8595-94D4D7F248BD}"/>
    <cellStyle name="Normal 3 2 3" xfId="23" xr:uid="{00000000-0005-0000-0000-000017000000}"/>
    <cellStyle name="Normal 3 2 4" xfId="26" xr:uid="{00000000-0005-0000-0000-000018000000}"/>
    <cellStyle name="Normal 3 2 4 2" xfId="69" xr:uid="{EC9C19E5-BC6B-43E0-9610-B026CBF7EF43}"/>
    <cellStyle name="Normal 3 2 5" xfId="29" xr:uid="{00000000-0005-0000-0000-000019000000}"/>
    <cellStyle name="Normal 3 2 5 2" xfId="75" xr:uid="{73CC1194-817C-4D6B-9AAA-B2F6952AE383}"/>
    <cellStyle name="Normal 3 2 5 2 2" xfId="92" xr:uid="{132AA72C-5D5A-48A1-A0A9-67A0F0B67386}"/>
    <cellStyle name="Normal 3 2 6" xfId="38" xr:uid="{E57396FA-8B09-424D-ABA0-D1A10C6E57F1}"/>
    <cellStyle name="Normal 3 2 6 2" xfId="88" xr:uid="{8D34024F-311B-429B-87C1-BC7E27C131BD}"/>
    <cellStyle name="Normal 3 2 7" xfId="46" xr:uid="{B1F701DF-BBC4-4D33-8EB8-B883E3AC83E7}"/>
    <cellStyle name="Normal 3 2 7 2" xfId="90" xr:uid="{7BA17625-5DD1-40BB-A2FE-612C2523B492}"/>
    <cellStyle name="Normal 3 2 8" xfId="54" xr:uid="{8F0C005C-8F7E-4F20-A948-44A230CD6F89}"/>
    <cellStyle name="Normal 3 2 9" xfId="56" xr:uid="{D653D5E3-6EF7-4795-ADB0-DA5E5C43CC48}"/>
    <cellStyle name="Normal 3 3" xfId="18" xr:uid="{00000000-0005-0000-0000-00001A000000}"/>
    <cellStyle name="Normal 3 4" xfId="35" xr:uid="{7C948707-1CBC-4385-85A1-BF222C1CDF84}"/>
    <cellStyle name="Normal 3 4 2" xfId="87" xr:uid="{6DBB7B04-5ABD-4F02-94B5-1D63975E1A8C}"/>
    <cellStyle name="Normal 3 5" xfId="39" xr:uid="{A9330C82-67AB-45B3-8255-A4B983A02B71}"/>
    <cellStyle name="Normal 3 5 2" xfId="89" xr:uid="{8853586A-4FD6-4CDF-BBDB-914A564C89DF}"/>
    <cellStyle name="Normal 3 6" xfId="44" xr:uid="{80AB1BFA-C54A-4A45-9BBA-088915238DAD}"/>
    <cellStyle name="Normal 3 7" xfId="51" xr:uid="{3899D997-22AF-4683-A388-EE45D82159CE}"/>
    <cellStyle name="Normal 3 8" xfId="55" xr:uid="{E8DFB47F-EE5E-4CD2-9BDF-06F11D5FF8D8}"/>
    <cellStyle name="Normal 3 9" xfId="59" xr:uid="{40E6EDDE-7B52-4E78-8160-40270C6B292B}"/>
    <cellStyle name="Normal 4" xfId="5" xr:uid="{00000000-0005-0000-0000-00001B000000}"/>
    <cellStyle name="Normal 4 2" xfId="47" xr:uid="{A9335055-20DD-4DDE-A014-694CE0040739}"/>
    <cellStyle name="Normal 4 3" xfId="52" xr:uid="{0B5306F4-03D0-4B85-893B-8E534A16B4D8}"/>
    <cellStyle name="Normal 4 4" xfId="57" xr:uid="{80907C75-D015-4B8A-9D8E-6B5BDA031EB9}"/>
    <cellStyle name="Normal 4 5" xfId="85" xr:uid="{2BE81FCC-1FF6-44BD-878F-7AB215AC934D}"/>
    <cellStyle name="Normal 5" xfId="21" xr:uid="{00000000-0005-0000-0000-00001C000000}"/>
    <cellStyle name="Normal 5 2" xfId="10" xr:uid="{00000000-0005-0000-0000-00001D000000}"/>
    <cellStyle name="Normal 5 2 2" xfId="50" xr:uid="{49600B0A-7A08-4A2A-917F-247B0962B689}"/>
    <cellStyle name="Normal 6" xfId="11" xr:uid="{00000000-0005-0000-0000-00001E000000}"/>
    <cellStyle name="Normal 7" xfId="31" xr:uid="{00000000-0005-0000-0000-00001F000000}"/>
    <cellStyle name="Normal 7 2" xfId="33" xr:uid="{00000000-0005-0000-0000-000020000000}"/>
    <cellStyle name="Normal 9" xfId="8" xr:uid="{00000000-0005-0000-0000-000021000000}"/>
    <cellStyle name="Normal 9 2" xfId="48" xr:uid="{1CF290F0-AAAF-4ABA-B410-0FF3C11908DC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F61BC4AD-03BA-4547-A397-4AFEC6DE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A542DE89-8221-4150-87F1-3B1EDDF7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9"/>
  <sheetViews>
    <sheetView showGridLines="0" tabSelected="1" zoomScaleNormal="100" workbookViewId="0"/>
  </sheetViews>
  <sheetFormatPr baseColWidth="10" defaultRowHeight="14.25"/>
  <cols>
    <col min="1" max="1" width="1.7109375" style="66" customWidth="1"/>
    <col min="2" max="2" width="20.28515625" style="66" customWidth="1"/>
    <col min="3" max="3" width="17.42578125" style="66" customWidth="1"/>
    <col min="4" max="14" width="11.42578125" style="66"/>
    <col min="15" max="15" width="1.7109375" style="66" customWidth="1"/>
    <col min="16" max="16384" width="11.42578125" style="66"/>
  </cols>
  <sheetData>
    <row r="1" spans="1:15">
      <c r="B1" s="78"/>
      <c r="C1" s="78"/>
    </row>
    <row r="2" spans="1:15" ht="19.5" customHeight="1">
      <c r="B2" s="801" t="s">
        <v>206</v>
      </c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</row>
    <row r="3" spans="1:15" ht="19.5" customHeight="1">
      <c r="B3" s="802" t="s">
        <v>180</v>
      </c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802"/>
    </row>
    <row r="4" spans="1:15" ht="16.5" customHeight="1">
      <c r="A4" s="803" t="s">
        <v>236</v>
      </c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3"/>
    </row>
    <row r="5" spans="1:15" s="75" customFormat="1" ht="6.95" customHeight="1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6"/>
    </row>
    <row r="6" spans="1:15" s="75" customFormat="1" ht="16.5" customHeight="1">
      <c r="A6" s="76"/>
      <c r="B6" s="804" t="s">
        <v>181</v>
      </c>
      <c r="C6" s="804"/>
      <c r="D6" s="804"/>
      <c r="E6" s="804"/>
      <c r="F6" s="804"/>
      <c r="G6" s="804"/>
      <c r="H6" s="804"/>
      <c r="I6" s="804"/>
      <c r="J6" s="804"/>
      <c r="K6" s="804"/>
      <c r="L6" s="804"/>
      <c r="M6" s="804"/>
      <c r="N6" s="804"/>
      <c r="O6" s="76"/>
    </row>
    <row r="7" spans="1:15" ht="19.5" customHeight="1">
      <c r="A7" s="67"/>
      <c r="B7" s="74" t="s">
        <v>230</v>
      </c>
      <c r="C7" s="74"/>
      <c r="D7" s="67"/>
      <c r="E7" s="67"/>
      <c r="F7" s="67"/>
      <c r="G7" s="67"/>
      <c r="H7" s="67"/>
      <c r="I7" s="67"/>
      <c r="J7" s="67"/>
      <c r="K7" s="67"/>
      <c r="L7" s="67"/>
      <c r="M7" s="805" t="str">
        <f>CONCATENATE("Total de tabulados: ", COUNTIF(C10:C31,"&lt;&gt;"))</f>
        <v>Total de tabulados: 21</v>
      </c>
      <c r="N7" s="805"/>
      <c r="O7" s="67"/>
    </row>
    <row r="8" spans="1:15" ht="6.95" customHeight="1" thickBot="1"/>
    <row r="9" spans="1:15" ht="18.75" customHeight="1" thickBot="1">
      <c r="B9" s="73" t="s">
        <v>182</v>
      </c>
      <c r="C9" s="154" t="s">
        <v>183</v>
      </c>
      <c r="D9" s="809" t="s">
        <v>184</v>
      </c>
      <c r="E9" s="809"/>
      <c r="F9" s="809"/>
      <c r="G9" s="809"/>
      <c r="H9" s="809"/>
      <c r="I9" s="809"/>
      <c r="J9" s="809"/>
      <c r="K9" s="809"/>
      <c r="L9" s="809"/>
      <c r="M9" s="809"/>
      <c r="N9" s="810"/>
    </row>
    <row r="10" spans="1:15" ht="39.950000000000003" customHeight="1">
      <c r="B10" s="798" t="s">
        <v>205</v>
      </c>
      <c r="C10" s="72" t="s">
        <v>117</v>
      </c>
      <c r="D10" s="806" t="s">
        <v>0</v>
      </c>
      <c r="E10" s="807"/>
      <c r="F10" s="807"/>
      <c r="G10" s="807"/>
      <c r="H10" s="807"/>
      <c r="I10" s="807"/>
      <c r="J10" s="807"/>
      <c r="K10" s="807"/>
      <c r="L10" s="807"/>
      <c r="M10" s="807"/>
      <c r="N10" s="808"/>
    </row>
    <row r="11" spans="1:15" ht="39.950000000000003" customHeight="1">
      <c r="B11" s="799"/>
      <c r="C11" s="69" t="s">
        <v>118</v>
      </c>
      <c r="D11" s="795" t="s">
        <v>38</v>
      </c>
      <c r="E11" s="796"/>
      <c r="F11" s="796"/>
      <c r="G11" s="796"/>
      <c r="H11" s="796"/>
      <c r="I11" s="796"/>
      <c r="J11" s="796"/>
      <c r="K11" s="796"/>
      <c r="L11" s="796"/>
      <c r="M11" s="796"/>
      <c r="N11" s="797"/>
    </row>
    <row r="12" spans="1:15" ht="39.950000000000003" customHeight="1">
      <c r="B12" s="799"/>
      <c r="C12" s="71" t="s">
        <v>119</v>
      </c>
      <c r="D12" s="795" t="s">
        <v>231</v>
      </c>
      <c r="E12" s="796"/>
      <c r="F12" s="796"/>
      <c r="G12" s="796"/>
      <c r="H12" s="796"/>
      <c r="I12" s="796"/>
      <c r="J12" s="796"/>
      <c r="K12" s="796"/>
      <c r="L12" s="796"/>
      <c r="M12" s="796"/>
      <c r="N12" s="797"/>
    </row>
    <row r="13" spans="1:15" ht="39.950000000000003" customHeight="1">
      <c r="B13" s="799"/>
      <c r="C13" s="69" t="s">
        <v>124</v>
      </c>
      <c r="D13" s="795" t="s">
        <v>232</v>
      </c>
      <c r="E13" s="796"/>
      <c r="F13" s="796"/>
      <c r="G13" s="796"/>
      <c r="H13" s="796"/>
      <c r="I13" s="796"/>
      <c r="J13" s="796"/>
      <c r="K13" s="796"/>
      <c r="L13" s="796"/>
      <c r="M13" s="796"/>
      <c r="N13" s="797"/>
    </row>
    <row r="14" spans="1:15" ht="39.950000000000003" customHeight="1">
      <c r="B14" s="799"/>
      <c r="C14" s="69" t="s">
        <v>126</v>
      </c>
      <c r="D14" s="795" t="s">
        <v>51</v>
      </c>
      <c r="E14" s="796"/>
      <c r="F14" s="796"/>
      <c r="G14" s="796"/>
      <c r="H14" s="796"/>
      <c r="I14" s="796"/>
      <c r="J14" s="796"/>
      <c r="K14" s="796"/>
      <c r="L14" s="796"/>
      <c r="M14" s="796"/>
      <c r="N14" s="797"/>
    </row>
    <row r="15" spans="1:15" ht="39.950000000000003" customHeight="1">
      <c r="B15" s="799"/>
      <c r="C15" s="69" t="s">
        <v>127</v>
      </c>
      <c r="D15" s="795" t="s">
        <v>233</v>
      </c>
      <c r="E15" s="796"/>
      <c r="F15" s="796"/>
      <c r="G15" s="796"/>
      <c r="H15" s="796"/>
      <c r="I15" s="796"/>
      <c r="J15" s="796"/>
      <c r="K15" s="796"/>
      <c r="L15" s="796"/>
      <c r="M15" s="796"/>
      <c r="N15" s="797"/>
    </row>
    <row r="16" spans="1:15" ht="39.950000000000003" customHeight="1">
      <c r="B16" s="799"/>
      <c r="C16" s="69" t="s">
        <v>133</v>
      </c>
      <c r="D16" s="795" t="s">
        <v>204</v>
      </c>
      <c r="E16" s="796"/>
      <c r="F16" s="796"/>
      <c r="G16" s="796"/>
      <c r="H16" s="796"/>
      <c r="I16" s="796"/>
      <c r="J16" s="796"/>
      <c r="K16" s="796"/>
      <c r="L16" s="796"/>
      <c r="M16" s="796"/>
      <c r="N16" s="797"/>
    </row>
    <row r="17" spans="1:14" ht="39.950000000000003" customHeight="1">
      <c r="B17" s="799"/>
      <c r="C17" s="69" t="s">
        <v>135</v>
      </c>
      <c r="D17" s="795" t="s">
        <v>203</v>
      </c>
      <c r="E17" s="796"/>
      <c r="F17" s="796"/>
      <c r="G17" s="796"/>
      <c r="H17" s="796"/>
      <c r="I17" s="796"/>
      <c r="J17" s="796"/>
      <c r="K17" s="796"/>
      <c r="L17" s="796"/>
      <c r="M17" s="796"/>
      <c r="N17" s="797"/>
    </row>
    <row r="18" spans="1:14" ht="39.950000000000003" customHeight="1">
      <c r="B18" s="799"/>
      <c r="C18" s="69" t="s">
        <v>139</v>
      </c>
      <c r="D18" s="795" t="s">
        <v>202</v>
      </c>
      <c r="E18" s="796"/>
      <c r="F18" s="796"/>
      <c r="G18" s="796"/>
      <c r="H18" s="796"/>
      <c r="I18" s="796"/>
      <c r="J18" s="796"/>
      <c r="K18" s="796"/>
      <c r="L18" s="796"/>
      <c r="M18" s="796"/>
      <c r="N18" s="797"/>
    </row>
    <row r="19" spans="1:14" ht="39.950000000000003" customHeight="1">
      <c r="B19" s="799"/>
      <c r="C19" s="69" t="s">
        <v>141</v>
      </c>
      <c r="D19" s="795" t="s">
        <v>201</v>
      </c>
      <c r="E19" s="796"/>
      <c r="F19" s="796"/>
      <c r="G19" s="796"/>
      <c r="H19" s="796"/>
      <c r="I19" s="796"/>
      <c r="J19" s="796"/>
      <c r="K19" s="796"/>
      <c r="L19" s="796"/>
      <c r="M19" s="796"/>
      <c r="N19" s="797"/>
    </row>
    <row r="20" spans="1:14" ht="39.950000000000003" customHeight="1">
      <c r="B20" s="799"/>
      <c r="C20" s="69" t="s">
        <v>143</v>
      </c>
      <c r="D20" s="795" t="s">
        <v>200</v>
      </c>
      <c r="E20" s="796"/>
      <c r="F20" s="796"/>
      <c r="G20" s="796"/>
      <c r="H20" s="796"/>
      <c r="I20" s="796"/>
      <c r="J20" s="796"/>
      <c r="K20" s="796"/>
      <c r="L20" s="796"/>
      <c r="M20" s="796"/>
      <c r="N20" s="797"/>
    </row>
    <row r="21" spans="1:14" ht="39.950000000000003" customHeight="1">
      <c r="B21" s="799"/>
      <c r="C21" s="79" t="s">
        <v>192</v>
      </c>
      <c r="D21" s="795" t="s">
        <v>199</v>
      </c>
      <c r="E21" s="796"/>
      <c r="F21" s="796"/>
      <c r="G21" s="796"/>
      <c r="H21" s="796"/>
      <c r="I21" s="796"/>
      <c r="J21" s="796"/>
      <c r="K21" s="796"/>
      <c r="L21" s="796"/>
      <c r="M21" s="796"/>
      <c r="N21" s="797"/>
    </row>
    <row r="22" spans="1:14" ht="39.950000000000003" customHeight="1">
      <c r="B22" s="799"/>
      <c r="C22" s="69" t="s">
        <v>146</v>
      </c>
      <c r="D22" s="795" t="s">
        <v>198</v>
      </c>
      <c r="E22" s="796"/>
      <c r="F22" s="796"/>
      <c r="G22" s="796"/>
      <c r="H22" s="796"/>
      <c r="I22" s="796"/>
      <c r="J22" s="796"/>
      <c r="K22" s="796"/>
      <c r="L22" s="796"/>
      <c r="M22" s="796"/>
      <c r="N22" s="797"/>
    </row>
    <row r="23" spans="1:14" ht="39.950000000000003" customHeight="1">
      <c r="A23" s="70"/>
      <c r="B23" s="799"/>
      <c r="C23" s="69" t="s">
        <v>147</v>
      </c>
      <c r="D23" s="795" t="s">
        <v>195</v>
      </c>
      <c r="E23" s="796"/>
      <c r="F23" s="796"/>
      <c r="G23" s="796"/>
      <c r="H23" s="796"/>
      <c r="I23" s="796"/>
      <c r="J23" s="796"/>
      <c r="K23" s="796"/>
      <c r="L23" s="796"/>
      <c r="M23" s="796"/>
      <c r="N23" s="797"/>
    </row>
    <row r="24" spans="1:14" ht="39.950000000000003" customHeight="1">
      <c r="B24" s="799"/>
      <c r="C24" s="69" t="s">
        <v>156</v>
      </c>
      <c r="D24" s="795" t="s">
        <v>197</v>
      </c>
      <c r="E24" s="796"/>
      <c r="F24" s="796"/>
      <c r="G24" s="796"/>
      <c r="H24" s="796"/>
      <c r="I24" s="796"/>
      <c r="J24" s="796"/>
      <c r="K24" s="796"/>
      <c r="L24" s="796"/>
      <c r="M24" s="796"/>
      <c r="N24" s="797"/>
    </row>
    <row r="25" spans="1:14" ht="39.950000000000003" customHeight="1">
      <c r="B25" s="799"/>
      <c r="C25" s="69" t="s">
        <v>157</v>
      </c>
      <c r="D25" s="795" t="s">
        <v>229</v>
      </c>
      <c r="E25" s="796"/>
      <c r="F25" s="796"/>
      <c r="G25" s="796"/>
      <c r="H25" s="796"/>
      <c r="I25" s="796"/>
      <c r="J25" s="796"/>
      <c r="K25" s="796"/>
      <c r="L25" s="796"/>
      <c r="M25" s="796"/>
      <c r="N25" s="797"/>
    </row>
    <row r="26" spans="1:14" ht="39.950000000000003" customHeight="1">
      <c r="B26" s="799"/>
      <c r="C26" s="69" t="s">
        <v>160</v>
      </c>
      <c r="D26" s="795" t="s">
        <v>196</v>
      </c>
      <c r="E26" s="796"/>
      <c r="F26" s="796"/>
      <c r="G26" s="796"/>
      <c r="H26" s="796"/>
      <c r="I26" s="796"/>
      <c r="J26" s="796"/>
      <c r="K26" s="796"/>
      <c r="L26" s="796"/>
      <c r="M26" s="796"/>
      <c r="N26" s="797"/>
    </row>
    <row r="27" spans="1:14" ht="39.950000000000003" customHeight="1">
      <c r="B27" s="799"/>
      <c r="C27" s="69" t="s">
        <v>162</v>
      </c>
      <c r="D27" s="814" t="s">
        <v>234</v>
      </c>
      <c r="E27" s="815"/>
      <c r="F27" s="815"/>
      <c r="G27" s="815"/>
      <c r="H27" s="815"/>
      <c r="I27" s="815"/>
      <c r="J27" s="815"/>
      <c r="K27" s="815"/>
      <c r="L27" s="815"/>
      <c r="M27" s="815"/>
      <c r="N27" s="816"/>
    </row>
    <row r="28" spans="1:14" ht="39.950000000000003" customHeight="1">
      <c r="B28" s="799"/>
      <c r="C28" s="69" t="s">
        <v>163</v>
      </c>
      <c r="D28" s="814" t="s">
        <v>194</v>
      </c>
      <c r="E28" s="815"/>
      <c r="F28" s="815"/>
      <c r="G28" s="815"/>
      <c r="H28" s="815"/>
      <c r="I28" s="815"/>
      <c r="J28" s="815"/>
      <c r="K28" s="815"/>
      <c r="L28" s="815"/>
      <c r="M28" s="815"/>
      <c r="N28" s="816"/>
    </row>
    <row r="29" spans="1:14" ht="39.950000000000003" customHeight="1">
      <c r="B29" s="799"/>
      <c r="C29" s="69" t="s">
        <v>164</v>
      </c>
      <c r="D29" s="795" t="s">
        <v>235</v>
      </c>
      <c r="E29" s="796"/>
      <c r="F29" s="796"/>
      <c r="G29" s="796"/>
      <c r="H29" s="796"/>
      <c r="I29" s="796"/>
      <c r="J29" s="796"/>
      <c r="K29" s="796"/>
      <c r="L29" s="796"/>
      <c r="M29" s="796"/>
      <c r="N29" s="797"/>
    </row>
    <row r="30" spans="1:14" ht="39.950000000000003" customHeight="1" thickBot="1">
      <c r="B30" s="800"/>
      <c r="C30" s="68" t="s">
        <v>165</v>
      </c>
      <c r="D30" s="811" t="s">
        <v>193</v>
      </c>
      <c r="E30" s="812"/>
      <c r="F30" s="812"/>
      <c r="G30" s="812"/>
      <c r="H30" s="812"/>
      <c r="I30" s="812"/>
      <c r="J30" s="812"/>
      <c r="K30" s="812"/>
      <c r="L30" s="812"/>
      <c r="M30" s="812"/>
      <c r="N30" s="813"/>
    </row>
    <row r="31" spans="1:14">
      <c r="C31" s="67"/>
    </row>
    <row r="32" spans="1:14">
      <c r="C32" s="67"/>
    </row>
    <row r="33" spans="3:3">
      <c r="C33" s="67"/>
    </row>
    <row r="34" spans="3:3">
      <c r="C34" s="67"/>
    </row>
    <row r="37" spans="3:3" ht="14.25" customHeight="1"/>
    <row r="51" spans="3:3">
      <c r="C51" s="67"/>
    </row>
    <row r="52" spans="3:3">
      <c r="C52" s="67"/>
    </row>
    <row r="53" spans="3:3">
      <c r="C53" s="67"/>
    </row>
    <row r="54" spans="3:3">
      <c r="C54" s="67"/>
    </row>
    <row r="55" spans="3:3">
      <c r="C55" s="67"/>
    </row>
    <row r="56" spans="3:3">
      <c r="C56" s="67"/>
    </row>
    <row r="57" spans="3:3">
      <c r="C57" s="67"/>
    </row>
    <row r="58" spans="3:3">
      <c r="C58" s="67"/>
    </row>
    <row r="59" spans="3:3">
      <c r="C59" s="67"/>
    </row>
    <row r="60" spans="3:3">
      <c r="C60" s="67"/>
    </row>
    <row r="61" spans="3:3">
      <c r="C61" s="67"/>
    </row>
    <row r="62" spans="3:3">
      <c r="C62" s="67"/>
    </row>
    <row r="63" spans="3:3">
      <c r="C63" s="67"/>
    </row>
    <row r="64" spans="3:3">
      <c r="C64" s="67"/>
    </row>
    <row r="65" spans="3:3">
      <c r="C65" s="67"/>
    </row>
    <row r="66" spans="3:3">
      <c r="C66" s="67"/>
    </row>
    <row r="67" spans="3:3">
      <c r="C67" s="67"/>
    </row>
    <row r="68" spans="3:3">
      <c r="C68" s="67"/>
    </row>
    <row r="69" spans="3:3">
      <c r="C69" s="67"/>
    </row>
    <row r="70" spans="3:3">
      <c r="C70" s="67"/>
    </row>
    <row r="71" spans="3:3">
      <c r="C71" s="67"/>
    </row>
    <row r="72" spans="3:3">
      <c r="C72" s="67"/>
    </row>
    <row r="73" spans="3:3">
      <c r="C73" s="67"/>
    </row>
    <row r="74" spans="3:3">
      <c r="C74" s="67"/>
    </row>
    <row r="75" spans="3:3">
      <c r="C75" s="67"/>
    </row>
    <row r="76" spans="3:3">
      <c r="C76" s="67"/>
    </row>
    <row r="77" spans="3:3">
      <c r="C77" s="67"/>
    </row>
    <row r="78" spans="3:3">
      <c r="C78" s="67"/>
    </row>
    <row r="79" spans="3:3">
      <c r="C79" s="67"/>
    </row>
    <row r="80" spans="3:3">
      <c r="C80" s="67"/>
    </row>
    <row r="81" spans="3:3">
      <c r="C81" s="67"/>
    </row>
    <row r="82" spans="3:3">
      <c r="C82" s="67"/>
    </row>
    <row r="83" spans="3:3">
      <c r="C83" s="67"/>
    </row>
    <row r="84" spans="3:3">
      <c r="C84" s="67"/>
    </row>
    <row r="85" spans="3:3">
      <c r="C85" s="67"/>
    </row>
    <row r="86" spans="3:3">
      <c r="C86" s="67"/>
    </row>
    <row r="87" spans="3:3">
      <c r="C87" s="67"/>
    </row>
    <row r="88" spans="3:3">
      <c r="C88" s="67"/>
    </row>
    <row r="89" spans="3:3">
      <c r="C89" s="67"/>
    </row>
    <row r="90" spans="3:3">
      <c r="C90" s="67"/>
    </row>
    <row r="91" spans="3:3">
      <c r="C91" s="67"/>
    </row>
    <row r="92" spans="3:3">
      <c r="C92" s="67"/>
    </row>
    <row r="93" spans="3:3">
      <c r="C93" s="67"/>
    </row>
    <row r="94" spans="3:3">
      <c r="C94" s="67"/>
    </row>
    <row r="95" spans="3:3">
      <c r="C95" s="67"/>
    </row>
    <row r="96" spans="3:3">
      <c r="C96" s="67"/>
    </row>
    <row r="97" spans="3:3">
      <c r="C97" s="67"/>
    </row>
    <row r="98" spans="3:3">
      <c r="C98" s="67"/>
    </row>
    <row r="99" spans="3:3">
      <c r="C99" s="67"/>
    </row>
    <row r="100" spans="3:3">
      <c r="C100" s="67"/>
    </row>
    <row r="101" spans="3:3">
      <c r="C101" s="67"/>
    </row>
    <row r="102" spans="3:3">
      <c r="C102" s="67"/>
    </row>
    <row r="103" spans="3:3">
      <c r="C103" s="67"/>
    </row>
    <row r="104" spans="3:3">
      <c r="C104" s="67"/>
    </row>
    <row r="105" spans="3:3">
      <c r="C105" s="67"/>
    </row>
    <row r="106" spans="3:3">
      <c r="C106" s="67"/>
    </row>
    <row r="107" spans="3:3">
      <c r="C107" s="67"/>
    </row>
    <row r="108" spans="3:3">
      <c r="C108" s="67"/>
    </row>
    <row r="109" spans="3:3">
      <c r="C109" s="67"/>
    </row>
    <row r="110" spans="3:3">
      <c r="C110" s="67"/>
    </row>
    <row r="111" spans="3:3">
      <c r="C111" s="67"/>
    </row>
    <row r="112" spans="3:3">
      <c r="C112" s="67"/>
    </row>
    <row r="113" spans="3:3">
      <c r="C113" s="67"/>
    </row>
    <row r="114" spans="3:3">
      <c r="C114" s="67"/>
    </row>
    <row r="115" spans="3:3">
      <c r="C115" s="67"/>
    </row>
    <row r="116" spans="3:3">
      <c r="C116" s="67"/>
    </row>
    <row r="117" spans="3:3">
      <c r="C117" s="67"/>
    </row>
    <row r="118" spans="3:3">
      <c r="C118" s="67"/>
    </row>
    <row r="119" spans="3:3">
      <c r="C119" s="67"/>
    </row>
    <row r="120" spans="3:3">
      <c r="C120" s="67"/>
    </row>
    <row r="121" spans="3:3">
      <c r="C121" s="67"/>
    </row>
    <row r="122" spans="3:3">
      <c r="C122" s="67"/>
    </row>
    <row r="123" spans="3:3">
      <c r="C123" s="67"/>
    </row>
    <row r="124" spans="3:3">
      <c r="C124" s="67"/>
    </row>
    <row r="125" spans="3:3">
      <c r="C125" s="67"/>
    </row>
    <row r="126" spans="3:3">
      <c r="C126" s="67"/>
    </row>
    <row r="127" spans="3:3">
      <c r="C127" s="67"/>
    </row>
    <row r="128" spans="3:3">
      <c r="C128" s="67"/>
    </row>
    <row r="129" spans="3:3">
      <c r="C129" s="67"/>
    </row>
    <row r="130" spans="3:3">
      <c r="C130" s="67"/>
    </row>
    <row r="131" spans="3:3">
      <c r="C131" s="67"/>
    </row>
    <row r="132" spans="3:3">
      <c r="C132" s="67"/>
    </row>
    <row r="133" spans="3:3">
      <c r="C133" s="67"/>
    </row>
    <row r="134" spans="3:3">
      <c r="C134" s="67"/>
    </row>
    <row r="135" spans="3:3">
      <c r="C135" s="67"/>
    </row>
    <row r="136" spans="3:3">
      <c r="C136" s="67"/>
    </row>
    <row r="137" spans="3:3">
      <c r="C137" s="67"/>
    </row>
    <row r="138" spans="3:3">
      <c r="C138" s="67"/>
    </row>
    <row r="139" spans="3:3">
      <c r="C139" s="67"/>
    </row>
    <row r="140" spans="3:3">
      <c r="C140" s="67"/>
    </row>
    <row r="141" spans="3:3">
      <c r="C141" s="67"/>
    </row>
    <row r="142" spans="3:3">
      <c r="C142" s="67"/>
    </row>
    <row r="143" spans="3:3">
      <c r="C143" s="67"/>
    </row>
    <row r="144" spans="3:3">
      <c r="C144" s="67"/>
    </row>
    <row r="145" spans="3:3">
      <c r="C145" s="67"/>
    </row>
    <row r="146" spans="3:3">
      <c r="C146" s="67"/>
    </row>
    <row r="147" spans="3:3">
      <c r="C147" s="67"/>
    </row>
    <row r="148" spans="3:3">
      <c r="C148" s="67"/>
    </row>
    <row r="149" spans="3:3">
      <c r="C149" s="67"/>
    </row>
    <row r="150" spans="3:3">
      <c r="C150" s="67"/>
    </row>
    <row r="151" spans="3:3">
      <c r="C151" s="67"/>
    </row>
    <row r="152" spans="3:3">
      <c r="C152" s="67"/>
    </row>
    <row r="153" spans="3:3">
      <c r="C153" s="67"/>
    </row>
    <row r="154" spans="3:3">
      <c r="C154" s="67"/>
    </row>
    <row r="155" spans="3:3">
      <c r="C155" s="67"/>
    </row>
    <row r="156" spans="3:3">
      <c r="C156" s="67"/>
    </row>
    <row r="157" spans="3:3">
      <c r="C157" s="67"/>
    </row>
    <row r="158" spans="3:3">
      <c r="C158" s="67"/>
    </row>
    <row r="159" spans="3:3">
      <c r="C159" s="67"/>
    </row>
  </sheetData>
  <mergeCells count="28">
    <mergeCell ref="D29:N29"/>
    <mergeCell ref="D30:N30"/>
    <mergeCell ref="D23:N23"/>
    <mergeCell ref="D18:N18"/>
    <mergeCell ref="D26:N26"/>
    <mergeCell ref="D27:N27"/>
    <mergeCell ref="D28:N28"/>
    <mergeCell ref="B10:B30"/>
    <mergeCell ref="D20:N20"/>
    <mergeCell ref="B2:N2"/>
    <mergeCell ref="B3:N3"/>
    <mergeCell ref="A4:O4"/>
    <mergeCell ref="B6:N6"/>
    <mergeCell ref="M7:N7"/>
    <mergeCell ref="D24:N24"/>
    <mergeCell ref="D25:N25"/>
    <mergeCell ref="D10:N10"/>
    <mergeCell ref="D9:N9"/>
    <mergeCell ref="D11:N11"/>
    <mergeCell ref="D12:N12"/>
    <mergeCell ref="D13:N13"/>
    <mergeCell ref="D14:N14"/>
    <mergeCell ref="D15:N15"/>
    <mergeCell ref="D16:N16"/>
    <mergeCell ref="D17:N17"/>
    <mergeCell ref="D19:N19"/>
    <mergeCell ref="D21:N21"/>
    <mergeCell ref="D22:N22"/>
  </mergeCells>
  <hyperlinks>
    <hyperlink ref="C10" location="'Cuadro 3.1'!A1" tooltip="Ir a Cuadro 3.1" display="Cuadro 3.1" xr:uid="{7090058F-4E9B-4689-87C0-72905967FE78}"/>
    <hyperlink ref="C27" location="'Cuadro 3.17'!A1" tooltip="Ir a Cuadro 3.17" display="Cuadro 3.17" xr:uid="{D0DFEFB7-1D3E-41AE-9173-0881102F10BA}"/>
    <hyperlink ref="C28:C29" location="'Cuadro 2.1'!A1" tooltip="Ir a Cuadro 2.1" display="Cuadro 2.1" xr:uid="{0DE006D6-FCC4-4FA1-8824-444099218633}"/>
    <hyperlink ref="C30" location="'Cuadro 3.20'!A1" tooltip="Ir a Cuadro 3.20" display="Cuadro 3.20" xr:uid="{DAE08FD9-ED4C-4907-9E72-03A2EF94A57C}"/>
    <hyperlink ref="C11" location="'Cuadro 3.2'!A1" tooltip="Ir a Cuadro 3.2" display="Cuadro 3.2" xr:uid="{A11F6A3A-6804-4921-B1FB-32B796B45538}"/>
    <hyperlink ref="C12" location="'Cuadro 3.3'!A1" tooltip="Ir a Cuadro 3.3" display="Cuadro 3.3" xr:uid="{FAF52F25-5F19-42CE-90E4-118071668128}"/>
    <hyperlink ref="C13" location="'Cuadro 3.4'!A1" tooltip="Ir a Cuadro 3.4" display="Cuadro 3.4" xr:uid="{2F9E8814-AFFA-4B82-8415-495523DDA7C2}"/>
    <hyperlink ref="C14" location="'Cuadro 3.5'!A1" tooltip="Ir a Cuadro 3.5" display="Cuadro 3.5" xr:uid="{5847531F-7040-4FC3-9B3D-F0F98379FFAA}"/>
    <hyperlink ref="C15" location="'Cuadro 3.6'!A1" tooltip="Ir a Cuadro 3.6" display="Cuadro 3.6" xr:uid="{EF97FE1B-28D0-4271-97FB-7B250263F75E}"/>
    <hyperlink ref="C16" location="'Cuadro 3.7'!A1" tooltip="Ir a Cuadro 3.7" display="Cuadro 3.7" xr:uid="{C7FF12F1-3D3D-4510-944C-CD4519EAF9AE}"/>
    <hyperlink ref="C17" location="'Cuadro 3.8'!A1" tooltip="Ir a Cuadro 3.8" display="Cuadro 3.8" xr:uid="{B958896E-5CF9-4AA4-BDE5-A90BDB715D35}"/>
    <hyperlink ref="C18" location="'Cuadro 3.9'!A1" tooltip="Ir a Cuadro 3.9" display="Cuadro 3.9" xr:uid="{B9BC3ECB-C9A8-4261-A77C-666CAAFAF4EB}"/>
    <hyperlink ref="C19" location="'Cuadro 3.10'!A1" tooltip="Ir a Cuadro 3.10" display="Cuadro 3.10" xr:uid="{CEF9120B-1978-425C-B3CA-5988DF27294A}"/>
    <hyperlink ref="C21" location="'Cuadro 3.11a'!A1" tooltip="Ir a Cuadro 3.11a" display="Cuadro 3.11a" xr:uid="{640939DC-1122-4119-91A5-30C15BBD467C}"/>
    <hyperlink ref="C22" location="'Cuadro 3.12'!A1" tooltip="Ir a Cuadro 3.12" display="Cuadro 3.12" xr:uid="{A51DF00B-3355-487D-83EF-C0351FA485C6}"/>
    <hyperlink ref="C23" location="'Cuadro 3.13'!A1" tooltip="Ir a Cuadro 3.13" display="Cuadro 3.13" xr:uid="{6149E981-C661-4B12-B83D-DB58A7E218F2}"/>
    <hyperlink ref="C24" location="'Cuadro 3.14'!A1" tooltip="Ir a Cuadro 3.14" display="Cuadro 3.14" xr:uid="{27EDDB6F-709B-4D69-A455-503F16CA48CF}"/>
    <hyperlink ref="C25" location="'Cuadro 3.15'!A1" tooltip="Ir a Cuadro 3.15" display="Cuadro 3.15" xr:uid="{F329A248-9D5D-4221-BAAE-E29B8776BDB9}"/>
    <hyperlink ref="C26" location="'Cuadro 3.16'!A1" tooltip="Ir a Cuadro 3.16" display="Cuadro 3.16" xr:uid="{823C7B9C-B2F3-4755-B9DA-BF65D80F16AB}"/>
    <hyperlink ref="C28" location="'Cuadro 3.18'!A1" tooltip="Ir a Cuadro 3.18" display="Cuadro 3.18" xr:uid="{00BD6C14-D6AD-4948-8F7E-4C58A275F4B2}"/>
    <hyperlink ref="C29" location="'Cuadro 3.19'!A1" tooltip="Ir a Cuadro 3.19" display="Cuadro 3.19" xr:uid="{5BB5EA0C-98BD-4C74-AF03-7AAED73E7CC0}"/>
    <hyperlink ref="C20" location="'Cuadro 3.11'!A1" tooltip="Ir a Cuadro 3.11" display="Cuadro 3.11" xr:uid="{4C9A387A-6D60-4742-99B6-F2D3E4FF18CB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E7D-90DC-4C5E-A6FD-4150D0C2A395}">
  <dimension ref="A1:Q49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600" customWidth="1"/>
    <col min="3" max="3" width="0.85546875" style="594" customWidth="1"/>
    <col min="4" max="4" width="18.7109375" style="595" customWidth="1"/>
    <col min="5" max="5" width="1.7109375" style="596" customWidth="1"/>
    <col min="6" max="6" width="12.7109375" style="595" customWidth="1"/>
    <col min="7" max="7" width="12.7109375" style="597" customWidth="1"/>
    <col min="8" max="8" width="1.7109375" style="596" customWidth="1"/>
    <col min="9" max="9" width="12.7109375" style="595" customWidth="1"/>
    <col min="10" max="10" width="12.7109375" style="597" customWidth="1"/>
    <col min="11" max="11" width="1.7109375" style="596" customWidth="1"/>
    <col min="12" max="12" width="12.7109375" style="595" customWidth="1"/>
    <col min="13" max="13" width="12.7109375" style="597" customWidth="1"/>
    <col min="14" max="14" width="1.7109375" style="596" customWidth="1"/>
    <col min="15" max="15" width="12.7109375" style="598" customWidth="1"/>
    <col min="16" max="16" width="12.7109375" style="599" customWidth="1"/>
    <col min="17" max="16384" width="11.42578125" style="600"/>
  </cols>
  <sheetData>
    <row r="1" spans="1:17" s="581" customFormat="1" ht="13.5" customHeight="1">
      <c r="A1" s="53"/>
      <c r="B1" s="794" t="s">
        <v>268</v>
      </c>
      <c r="D1" s="582"/>
      <c r="E1" s="583"/>
      <c r="F1" s="582"/>
      <c r="G1" s="584"/>
      <c r="H1" s="583"/>
      <c r="I1" s="582"/>
      <c r="J1" s="584"/>
      <c r="K1" s="583"/>
      <c r="L1" s="582"/>
      <c r="M1" s="584"/>
      <c r="N1" s="583"/>
      <c r="O1" s="585"/>
      <c r="P1" s="89" t="s">
        <v>191</v>
      </c>
    </row>
    <row r="2" spans="1:17" s="581" customFormat="1" ht="6.95" customHeight="1">
      <c r="A2" s="53"/>
      <c r="B2" s="794"/>
      <c r="D2" s="582"/>
      <c r="E2" s="583"/>
      <c r="F2" s="582"/>
      <c r="G2" s="584"/>
      <c r="H2" s="583"/>
      <c r="I2" s="582"/>
      <c r="J2" s="584"/>
      <c r="K2" s="583"/>
      <c r="L2" s="582"/>
      <c r="M2" s="584"/>
      <c r="N2" s="583"/>
      <c r="O2" s="585"/>
      <c r="P2" s="587"/>
    </row>
    <row r="3" spans="1:17" s="581" customFormat="1" ht="14.1" customHeight="1">
      <c r="A3" s="53"/>
      <c r="B3" s="794" t="s">
        <v>236</v>
      </c>
      <c r="C3" s="586"/>
      <c r="D3" s="588"/>
      <c r="E3" s="586"/>
      <c r="F3" s="588"/>
      <c r="G3" s="589"/>
      <c r="H3" s="586"/>
      <c r="I3" s="588"/>
      <c r="J3" s="584"/>
      <c r="K3" s="583"/>
      <c r="L3" s="582"/>
      <c r="M3" s="584"/>
      <c r="N3" s="583"/>
      <c r="O3" s="585"/>
      <c r="P3" s="587"/>
    </row>
    <row r="4" spans="1:17" s="581" customFormat="1" ht="6.95" customHeight="1">
      <c r="A4" s="53"/>
      <c r="C4" s="590"/>
      <c r="D4" s="582"/>
      <c r="E4" s="583"/>
      <c r="F4" s="582"/>
      <c r="G4" s="584"/>
      <c r="H4" s="583"/>
      <c r="I4" s="582"/>
      <c r="J4" s="584"/>
      <c r="K4" s="583"/>
      <c r="L4" s="582"/>
      <c r="M4" s="584"/>
      <c r="N4" s="583"/>
      <c r="O4" s="585"/>
      <c r="P4" s="587"/>
    </row>
    <row r="5" spans="1:17" s="581" customFormat="1" ht="20.100000000000001" customHeight="1">
      <c r="A5" s="53"/>
      <c r="B5" s="817" t="s">
        <v>0</v>
      </c>
      <c r="C5" s="817"/>
      <c r="D5" s="818"/>
      <c r="E5" s="817"/>
      <c r="F5" s="818"/>
      <c r="G5" s="817"/>
      <c r="H5" s="817"/>
      <c r="I5" s="818"/>
      <c r="J5" s="817"/>
      <c r="K5" s="817"/>
      <c r="L5" s="818"/>
      <c r="M5" s="817"/>
      <c r="N5" s="817"/>
      <c r="O5" s="591"/>
      <c r="P5" s="90" t="s">
        <v>117</v>
      </c>
      <c r="Q5" s="592"/>
    </row>
    <row r="6" spans="1:17" ht="6" customHeight="1">
      <c r="A6" s="53"/>
      <c r="B6" s="593"/>
    </row>
    <row r="7" spans="1:17" ht="15" customHeight="1">
      <c r="A7" s="53"/>
      <c r="B7" s="819" t="s">
        <v>1</v>
      </c>
      <c r="C7" s="819"/>
      <c r="D7" s="822" t="s">
        <v>237</v>
      </c>
      <c r="E7" s="601"/>
      <c r="F7" s="825" t="s">
        <v>238</v>
      </c>
      <c r="G7" s="826"/>
      <c r="H7" s="826"/>
      <c r="I7" s="825"/>
      <c r="J7" s="826"/>
      <c r="K7" s="826"/>
      <c r="L7" s="825"/>
      <c r="M7" s="826"/>
      <c r="N7" s="826"/>
      <c r="O7" s="825"/>
      <c r="P7" s="826"/>
      <c r="Q7" s="602"/>
    </row>
    <row r="8" spans="1:17" ht="24.75" customHeight="1">
      <c r="A8" s="53"/>
      <c r="B8" s="820"/>
      <c r="C8" s="820"/>
      <c r="D8" s="823"/>
      <c r="E8" s="603"/>
      <c r="F8" s="827" t="s">
        <v>2</v>
      </c>
      <c r="G8" s="828"/>
      <c r="H8" s="604"/>
      <c r="I8" s="827" t="s">
        <v>239</v>
      </c>
      <c r="J8" s="828"/>
      <c r="K8" s="605"/>
      <c r="L8" s="827" t="s">
        <v>240</v>
      </c>
      <c r="M8" s="828"/>
      <c r="N8" s="605"/>
      <c r="O8" s="827" t="s">
        <v>241</v>
      </c>
      <c r="P8" s="828"/>
    </row>
    <row r="9" spans="1:17">
      <c r="A9" s="54"/>
      <c r="B9" s="821"/>
      <c r="C9" s="821"/>
      <c r="D9" s="824"/>
      <c r="E9" s="606"/>
      <c r="F9" s="607" t="s">
        <v>3</v>
      </c>
      <c r="G9" s="83" t="s">
        <v>4</v>
      </c>
      <c r="H9" s="608"/>
      <c r="I9" s="607" t="s">
        <v>3</v>
      </c>
      <c r="J9" s="83" t="s">
        <v>4</v>
      </c>
      <c r="K9" s="608"/>
      <c r="L9" s="607" t="s">
        <v>3</v>
      </c>
      <c r="M9" s="83" t="s">
        <v>4</v>
      </c>
      <c r="N9" s="608"/>
      <c r="O9" s="607" t="s">
        <v>3</v>
      </c>
      <c r="P9" s="83" t="s">
        <v>4</v>
      </c>
      <c r="Q9" s="609"/>
    </row>
    <row r="10" spans="1:17" ht="6" customHeight="1">
      <c r="A10" s="54"/>
      <c r="B10" s="15"/>
      <c r="C10" s="610"/>
      <c r="D10" s="611"/>
      <c r="E10" s="612"/>
      <c r="F10" s="613"/>
      <c r="G10" s="614"/>
      <c r="H10" s="615"/>
      <c r="I10" s="613"/>
      <c r="J10" s="614"/>
      <c r="K10" s="615"/>
      <c r="L10" s="613"/>
      <c r="M10" s="614"/>
    </row>
    <row r="11" spans="1:17">
      <c r="A11" s="239"/>
      <c r="B11" s="16" t="s">
        <v>5</v>
      </c>
      <c r="C11" s="600"/>
      <c r="D11" s="616">
        <v>55147</v>
      </c>
      <c r="E11" s="617"/>
      <c r="F11" s="616">
        <v>8355</v>
      </c>
      <c r="G11" s="569">
        <v>15.150416160400001</v>
      </c>
      <c r="H11" s="617"/>
      <c r="I11" s="616">
        <v>7226</v>
      </c>
      <c r="J11" s="569">
        <v>13.103160643400001</v>
      </c>
      <c r="K11" s="80"/>
      <c r="L11" s="616">
        <v>38728</v>
      </c>
      <c r="M11" s="569">
        <v>70.226848242000003</v>
      </c>
      <c r="N11" s="617"/>
      <c r="O11" s="616">
        <v>838</v>
      </c>
      <c r="P11" s="569">
        <v>1.5195749542000001</v>
      </c>
      <c r="Q11" s="618"/>
    </row>
    <row r="12" spans="1:17" ht="6" customHeight="1">
      <c r="A12" s="57"/>
      <c r="B12" s="16"/>
      <c r="C12" s="600"/>
      <c r="D12" s="619"/>
      <c r="E12" s="617"/>
      <c r="F12" s="619"/>
      <c r="G12" s="620"/>
      <c r="H12" s="617"/>
      <c r="I12" s="619"/>
      <c r="J12" s="620"/>
      <c r="K12" s="80"/>
      <c r="L12" s="619"/>
      <c r="M12" s="620"/>
      <c r="N12" s="617"/>
      <c r="O12" s="619"/>
      <c r="P12" s="620"/>
      <c r="Q12" s="618"/>
    </row>
    <row r="13" spans="1:17" ht="12.75" customHeight="1">
      <c r="A13" s="57"/>
      <c r="B13" s="17" t="s">
        <v>6</v>
      </c>
      <c r="D13" s="621">
        <v>1783</v>
      </c>
      <c r="E13" s="622"/>
      <c r="F13" s="621">
        <v>350</v>
      </c>
      <c r="G13" s="561">
        <v>19.629837352799999</v>
      </c>
      <c r="H13" s="622"/>
      <c r="I13" s="621">
        <v>190</v>
      </c>
      <c r="J13" s="561">
        <v>10.6561974201</v>
      </c>
      <c r="K13" s="80"/>
      <c r="L13" s="621">
        <v>1227</v>
      </c>
      <c r="M13" s="561">
        <v>68.816601233900002</v>
      </c>
      <c r="N13" s="622"/>
      <c r="O13" s="621">
        <v>16</v>
      </c>
      <c r="P13" s="561">
        <v>0.89736399330000005</v>
      </c>
      <c r="Q13" s="618"/>
    </row>
    <row r="14" spans="1:17" ht="12.75" customHeight="1">
      <c r="A14" s="57"/>
      <c r="B14" s="17" t="s">
        <v>7</v>
      </c>
      <c r="D14" s="621">
        <v>1750</v>
      </c>
      <c r="E14" s="622"/>
      <c r="F14" s="621">
        <v>397</v>
      </c>
      <c r="G14" s="561">
        <v>22.685714285700001</v>
      </c>
      <c r="H14" s="622"/>
      <c r="I14" s="621">
        <v>180</v>
      </c>
      <c r="J14" s="561">
        <v>10.285714285699999</v>
      </c>
      <c r="K14" s="80"/>
      <c r="L14" s="621">
        <v>1094</v>
      </c>
      <c r="M14" s="561">
        <v>62.514285714300001</v>
      </c>
      <c r="N14" s="622"/>
      <c r="O14" s="621">
        <v>79</v>
      </c>
      <c r="P14" s="561">
        <v>4.5142857142999997</v>
      </c>
      <c r="Q14" s="618"/>
    </row>
    <row r="15" spans="1:17" ht="12.75" customHeight="1">
      <c r="A15" s="54"/>
      <c r="B15" s="17" t="s">
        <v>8</v>
      </c>
      <c r="D15" s="621">
        <v>1639</v>
      </c>
      <c r="E15" s="622"/>
      <c r="F15" s="621">
        <v>391</v>
      </c>
      <c r="G15" s="561">
        <v>23.856009762100001</v>
      </c>
      <c r="H15" s="622"/>
      <c r="I15" s="621">
        <v>187</v>
      </c>
      <c r="J15" s="561">
        <v>11.409395973200001</v>
      </c>
      <c r="K15" s="80"/>
      <c r="L15" s="621">
        <v>1031</v>
      </c>
      <c r="M15" s="561">
        <v>62.904209884099998</v>
      </c>
      <c r="N15" s="622"/>
      <c r="O15" s="621">
        <v>30</v>
      </c>
      <c r="P15" s="561">
        <v>1.8303843807</v>
      </c>
      <c r="Q15" s="618"/>
    </row>
    <row r="16" spans="1:17" ht="12.75" customHeight="1">
      <c r="A16" s="54"/>
      <c r="B16" s="17" t="s">
        <v>9</v>
      </c>
      <c r="D16" s="621">
        <v>1723</v>
      </c>
      <c r="E16" s="622"/>
      <c r="F16" s="621">
        <v>159</v>
      </c>
      <c r="G16" s="561">
        <v>9.2280905398000002</v>
      </c>
      <c r="H16" s="622"/>
      <c r="I16" s="621">
        <v>216</v>
      </c>
      <c r="J16" s="561">
        <v>12.536273940799999</v>
      </c>
      <c r="K16" s="80"/>
      <c r="L16" s="621">
        <v>1328</v>
      </c>
      <c r="M16" s="561">
        <v>77.074869413800002</v>
      </c>
      <c r="N16" s="622"/>
      <c r="O16" s="621">
        <v>20</v>
      </c>
      <c r="P16" s="561">
        <v>1.1607661056</v>
      </c>
      <c r="Q16" s="618"/>
    </row>
    <row r="17" spans="1:17" ht="12.75" customHeight="1">
      <c r="A17" s="54"/>
      <c r="B17" s="17" t="s">
        <v>10</v>
      </c>
      <c r="D17" s="623">
        <v>1654</v>
      </c>
      <c r="E17" s="622"/>
      <c r="F17" s="623">
        <v>231</v>
      </c>
      <c r="G17" s="564">
        <v>13.966142684399999</v>
      </c>
      <c r="H17" s="622"/>
      <c r="I17" s="623">
        <v>197</v>
      </c>
      <c r="J17" s="564">
        <v>11.9105199516</v>
      </c>
      <c r="K17" s="80"/>
      <c r="L17" s="623">
        <v>1150</v>
      </c>
      <c r="M17" s="564">
        <v>69.528415961299999</v>
      </c>
      <c r="N17" s="622"/>
      <c r="O17" s="623">
        <v>76</v>
      </c>
      <c r="P17" s="564">
        <v>4.5949214026999998</v>
      </c>
      <c r="Q17" s="618"/>
    </row>
    <row r="18" spans="1:17" ht="12.75" customHeight="1">
      <c r="A18" s="58"/>
      <c r="B18" s="17" t="s">
        <v>11</v>
      </c>
      <c r="D18" s="623">
        <v>1696</v>
      </c>
      <c r="E18" s="622"/>
      <c r="F18" s="623">
        <v>417</v>
      </c>
      <c r="G18" s="564">
        <v>24.587264150900001</v>
      </c>
      <c r="H18" s="622"/>
      <c r="I18" s="623">
        <v>214</v>
      </c>
      <c r="J18" s="564">
        <v>12.6179245283</v>
      </c>
      <c r="K18" s="80"/>
      <c r="L18" s="623">
        <v>1031</v>
      </c>
      <c r="M18" s="564">
        <v>60.790094339600003</v>
      </c>
      <c r="N18" s="622"/>
      <c r="O18" s="623">
        <v>34</v>
      </c>
      <c r="P18" s="564">
        <v>2.0047169811000001</v>
      </c>
      <c r="Q18" s="618"/>
    </row>
    <row r="19" spans="1:17" ht="12.75" customHeight="1">
      <c r="A19" s="58"/>
      <c r="B19" s="17" t="s">
        <v>12</v>
      </c>
      <c r="D19" s="621">
        <v>1795</v>
      </c>
      <c r="E19" s="622"/>
      <c r="F19" s="621">
        <v>237</v>
      </c>
      <c r="G19" s="561">
        <v>13.203342618400001</v>
      </c>
      <c r="H19" s="622"/>
      <c r="I19" s="621">
        <v>183</v>
      </c>
      <c r="J19" s="561">
        <v>10.194986072400001</v>
      </c>
      <c r="K19" s="80"/>
      <c r="L19" s="621">
        <v>1373</v>
      </c>
      <c r="M19" s="561">
        <v>76.490250696399997</v>
      </c>
      <c r="N19" s="622"/>
      <c r="O19" s="621">
        <v>2</v>
      </c>
      <c r="P19" s="561">
        <v>0.1114206128</v>
      </c>
      <c r="Q19" s="618"/>
    </row>
    <row r="20" spans="1:17" ht="12.75" customHeight="1">
      <c r="B20" s="17" t="s">
        <v>13</v>
      </c>
      <c r="D20" s="621">
        <v>1721</v>
      </c>
      <c r="E20" s="622"/>
      <c r="F20" s="621">
        <v>279</v>
      </c>
      <c r="G20" s="561">
        <v>16.211504939000001</v>
      </c>
      <c r="H20" s="622"/>
      <c r="I20" s="621">
        <v>192</v>
      </c>
      <c r="J20" s="561">
        <v>11.156304474100001</v>
      </c>
      <c r="K20" s="80"/>
      <c r="L20" s="621">
        <v>1224</v>
      </c>
      <c r="M20" s="561">
        <v>71.121441022699997</v>
      </c>
      <c r="N20" s="622"/>
      <c r="O20" s="621">
        <v>26</v>
      </c>
      <c r="P20" s="561">
        <v>1.5107495642</v>
      </c>
      <c r="Q20" s="618"/>
    </row>
    <row r="21" spans="1:17" ht="12.75" customHeight="1">
      <c r="B21" s="17" t="s">
        <v>14</v>
      </c>
      <c r="D21" s="621">
        <v>1667</v>
      </c>
      <c r="E21" s="622"/>
      <c r="F21" s="621">
        <v>417</v>
      </c>
      <c r="G21" s="561">
        <v>25.014997000600001</v>
      </c>
      <c r="H21" s="622"/>
      <c r="I21" s="621">
        <v>299</v>
      </c>
      <c r="J21" s="561">
        <v>17.936412717500001</v>
      </c>
      <c r="K21" s="80"/>
      <c r="L21" s="621">
        <v>878</v>
      </c>
      <c r="M21" s="561">
        <v>52.669466106800002</v>
      </c>
      <c r="N21" s="622"/>
      <c r="O21" s="621">
        <v>73</v>
      </c>
      <c r="P21" s="561">
        <v>4.3791241752000003</v>
      </c>
      <c r="Q21" s="618"/>
    </row>
    <row r="22" spans="1:17" ht="12.75" customHeight="1">
      <c r="B22" s="17" t="s">
        <v>15</v>
      </c>
      <c r="D22" s="621">
        <v>1688</v>
      </c>
      <c r="E22" s="622"/>
      <c r="F22" s="621">
        <v>183</v>
      </c>
      <c r="G22" s="561">
        <v>10.841232227500001</v>
      </c>
      <c r="H22" s="622"/>
      <c r="I22" s="621">
        <v>214</v>
      </c>
      <c r="J22" s="561">
        <v>12.6777251185</v>
      </c>
      <c r="K22" s="80"/>
      <c r="L22" s="621">
        <v>1256</v>
      </c>
      <c r="M22" s="561">
        <v>74.407582938399997</v>
      </c>
      <c r="N22" s="622"/>
      <c r="O22" s="621">
        <v>35</v>
      </c>
      <c r="P22" s="561">
        <v>2.0734597155999999</v>
      </c>
      <c r="Q22" s="618"/>
    </row>
    <row r="23" spans="1:17" ht="12.75" customHeight="1">
      <c r="B23" s="17" t="s">
        <v>16</v>
      </c>
      <c r="D23" s="621">
        <v>1780</v>
      </c>
      <c r="E23" s="622"/>
      <c r="F23" s="621">
        <v>282</v>
      </c>
      <c r="G23" s="561">
        <v>15.842696629200001</v>
      </c>
      <c r="H23" s="622"/>
      <c r="I23" s="621">
        <v>245</v>
      </c>
      <c r="J23" s="561">
        <v>13.7640449438</v>
      </c>
      <c r="K23" s="80"/>
      <c r="L23" s="621">
        <v>1241</v>
      </c>
      <c r="M23" s="561">
        <v>69.719101123599998</v>
      </c>
      <c r="N23" s="622"/>
      <c r="O23" s="621">
        <v>12</v>
      </c>
      <c r="P23" s="561">
        <v>0.67415730340000002</v>
      </c>
      <c r="Q23" s="618"/>
    </row>
    <row r="24" spans="1:17" ht="12.75" customHeight="1">
      <c r="B24" s="17" t="s">
        <v>17</v>
      </c>
      <c r="D24" s="621">
        <v>1688</v>
      </c>
      <c r="E24" s="622"/>
      <c r="F24" s="621">
        <v>160</v>
      </c>
      <c r="G24" s="561">
        <v>9.4786729857999994</v>
      </c>
      <c r="H24" s="622"/>
      <c r="I24" s="621">
        <v>284</v>
      </c>
      <c r="J24" s="561">
        <v>16.824644549799999</v>
      </c>
      <c r="K24" s="80"/>
      <c r="L24" s="621">
        <v>1237</v>
      </c>
      <c r="M24" s="561">
        <v>73.281990521300003</v>
      </c>
      <c r="N24" s="622"/>
      <c r="O24" s="621">
        <v>7</v>
      </c>
      <c r="P24" s="561">
        <v>0.41469194310000002</v>
      </c>
      <c r="Q24" s="618"/>
    </row>
    <row r="25" spans="1:17" ht="12.75" customHeight="1">
      <c r="B25" s="17" t="s">
        <v>18</v>
      </c>
      <c r="D25" s="621">
        <v>1700</v>
      </c>
      <c r="E25" s="622"/>
      <c r="F25" s="621">
        <v>169</v>
      </c>
      <c r="G25" s="561">
        <v>9.9411764706000003</v>
      </c>
      <c r="H25" s="622"/>
      <c r="I25" s="621">
        <v>207</v>
      </c>
      <c r="J25" s="561">
        <v>12.176470588200001</v>
      </c>
      <c r="K25" s="80"/>
      <c r="L25" s="621">
        <v>1315</v>
      </c>
      <c r="M25" s="561">
        <v>77.352941176499996</v>
      </c>
      <c r="N25" s="622"/>
      <c r="O25" s="621">
        <v>9</v>
      </c>
      <c r="P25" s="561">
        <v>0.52941176469999995</v>
      </c>
      <c r="Q25" s="618"/>
    </row>
    <row r="26" spans="1:17" ht="12.75" customHeight="1">
      <c r="B26" s="17" t="s">
        <v>19</v>
      </c>
      <c r="D26" s="621">
        <v>1697</v>
      </c>
      <c r="E26" s="622"/>
      <c r="F26" s="621">
        <v>446</v>
      </c>
      <c r="G26" s="561">
        <v>26.281673541499998</v>
      </c>
      <c r="H26" s="622"/>
      <c r="I26" s="621">
        <v>248</v>
      </c>
      <c r="J26" s="561">
        <v>14.6140247496</v>
      </c>
      <c r="K26" s="80"/>
      <c r="L26" s="621">
        <v>976</v>
      </c>
      <c r="M26" s="561">
        <v>57.513258691799997</v>
      </c>
      <c r="N26" s="622"/>
      <c r="O26" s="621">
        <v>27</v>
      </c>
      <c r="P26" s="561">
        <v>1.5910430171000001</v>
      </c>
      <c r="Q26" s="618"/>
    </row>
    <row r="27" spans="1:17" ht="12.75" customHeight="1">
      <c r="B27" s="17" t="s">
        <v>20</v>
      </c>
      <c r="D27" s="621">
        <v>1730</v>
      </c>
      <c r="E27" s="622"/>
      <c r="F27" s="621">
        <v>276</v>
      </c>
      <c r="G27" s="561">
        <v>15.9537572254</v>
      </c>
      <c r="H27" s="622"/>
      <c r="I27" s="621">
        <v>346</v>
      </c>
      <c r="J27" s="561">
        <v>20</v>
      </c>
      <c r="K27" s="80"/>
      <c r="L27" s="621">
        <v>1098</v>
      </c>
      <c r="M27" s="561">
        <v>63.468208092499999</v>
      </c>
      <c r="N27" s="622"/>
      <c r="O27" s="621">
        <v>10</v>
      </c>
      <c r="P27" s="561">
        <v>0.57803468209999997</v>
      </c>
      <c r="Q27" s="618"/>
    </row>
    <row r="28" spans="1:17" ht="12.75" customHeight="1">
      <c r="B28" s="17" t="s">
        <v>21</v>
      </c>
      <c r="D28" s="621">
        <v>1812</v>
      </c>
      <c r="E28" s="622"/>
      <c r="F28" s="621">
        <v>282</v>
      </c>
      <c r="G28" s="561">
        <v>15.5629139073</v>
      </c>
      <c r="H28" s="622"/>
      <c r="I28" s="621">
        <v>313</v>
      </c>
      <c r="J28" s="561">
        <v>17.273730684299998</v>
      </c>
      <c r="K28" s="80"/>
      <c r="L28" s="621">
        <v>1209</v>
      </c>
      <c r="M28" s="561">
        <v>66.721854304600001</v>
      </c>
      <c r="N28" s="622"/>
      <c r="O28" s="621">
        <v>8</v>
      </c>
      <c r="P28" s="561">
        <v>0.44150110380000002</v>
      </c>
      <c r="Q28" s="618"/>
    </row>
    <row r="29" spans="1:17" ht="12.75" customHeight="1">
      <c r="B29" s="17" t="s">
        <v>22</v>
      </c>
      <c r="D29" s="621">
        <v>1693</v>
      </c>
      <c r="E29" s="622"/>
      <c r="F29" s="621">
        <v>260</v>
      </c>
      <c r="G29" s="561">
        <v>15.357353809799999</v>
      </c>
      <c r="H29" s="622"/>
      <c r="I29" s="621">
        <v>263</v>
      </c>
      <c r="J29" s="561">
        <v>15.5345540461</v>
      </c>
      <c r="K29" s="80"/>
      <c r="L29" s="621">
        <v>1169</v>
      </c>
      <c r="M29" s="561">
        <v>69.049025398699996</v>
      </c>
      <c r="N29" s="622"/>
      <c r="O29" s="621">
        <v>1</v>
      </c>
      <c r="P29" s="561">
        <v>5.9066745400000002E-2</v>
      </c>
      <c r="Q29" s="618"/>
    </row>
    <row r="30" spans="1:17" ht="12.75" customHeight="1">
      <c r="B30" s="17" t="s">
        <v>23</v>
      </c>
      <c r="D30" s="621">
        <v>1751</v>
      </c>
      <c r="E30" s="622"/>
      <c r="F30" s="621">
        <v>317</v>
      </c>
      <c r="G30" s="561">
        <v>18.103940605399998</v>
      </c>
      <c r="H30" s="622"/>
      <c r="I30" s="621">
        <v>204</v>
      </c>
      <c r="J30" s="561">
        <v>11.6504854369</v>
      </c>
      <c r="K30" s="80"/>
      <c r="L30" s="621">
        <v>1223</v>
      </c>
      <c r="M30" s="561">
        <v>69.8458023986</v>
      </c>
      <c r="N30" s="622"/>
      <c r="O30" s="621">
        <v>7</v>
      </c>
      <c r="P30" s="561">
        <v>0.39977155910000001</v>
      </c>
      <c r="Q30" s="618"/>
    </row>
    <row r="31" spans="1:17" ht="12.75" customHeight="1">
      <c r="B31" s="17" t="s">
        <v>24</v>
      </c>
      <c r="D31" s="621">
        <v>1728</v>
      </c>
      <c r="E31" s="622"/>
      <c r="F31" s="621">
        <v>297</v>
      </c>
      <c r="G31" s="561">
        <v>17.1875</v>
      </c>
      <c r="H31" s="622"/>
      <c r="I31" s="621">
        <v>168</v>
      </c>
      <c r="J31" s="561">
        <v>9.7222222221999992</v>
      </c>
      <c r="K31" s="80"/>
      <c r="L31" s="621">
        <v>1223</v>
      </c>
      <c r="M31" s="561">
        <v>70.775462962999995</v>
      </c>
      <c r="N31" s="622"/>
      <c r="O31" s="621">
        <v>40</v>
      </c>
      <c r="P31" s="561">
        <v>2.3148148148000001</v>
      </c>
      <c r="Q31" s="618"/>
    </row>
    <row r="32" spans="1:17" ht="12.75" customHeight="1">
      <c r="B32" s="17" t="s">
        <v>25</v>
      </c>
      <c r="D32" s="621">
        <v>1733</v>
      </c>
      <c r="E32" s="622"/>
      <c r="F32" s="621">
        <v>114</v>
      </c>
      <c r="G32" s="561">
        <v>6.5781881131000004</v>
      </c>
      <c r="H32" s="622"/>
      <c r="I32" s="621">
        <v>216</v>
      </c>
      <c r="J32" s="561">
        <v>12.4639353722</v>
      </c>
      <c r="K32" s="80"/>
      <c r="L32" s="621">
        <v>1398</v>
      </c>
      <c r="M32" s="561">
        <v>80.669359492200002</v>
      </c>
      <c r="N32" s="622"/>
      <c r="O32" s="621">
        <v>5</v>
      </c>
      <c r="P32" s="561">
        <v>0.2885170225</v>
      </c>
      <c r="Q32" s="618"/>
    </row>
    <row r="33" spans="1:17" ht="12.75" customHeight="1">
      <c r="B33" s="17" t="s">
        <v>26</v>
      </c>
      <c r="D33" s="621">
        <v>1740</v>
      </c>
      <c r="E33" s="622"/>
      <c r="F33" s="621">
        <v>232</v>
      </c>
      <c r="G33" s="561">
        <v>13.333333333300001</v>
      </c>
      <c r="H33" s="622"/>
      <c r="I33" s="621">
        <v>271</v>
      </c>
      <c r="J33" s="561">
        <v>15.5747126437</v>
      </c>
      <c r="K33" s="80"/>
      <c r="L33" s="621">
        <v>1209</v>
      </c>
      <c r="M33" s="561">
        <v>69.482758620699997</v>
      </c>
      <c r="N33" s="622"/>
      <c r="O33" s="621">
        <v>28</v>
      </c>
      <c r="P33" s="561">
        <v>1.6091954022999999</v>
      </c>
      <c r="Q33" s="618"/>
    </row>
    <row r="34" spans="1:17" ht="12.75" customHeight="1">
      <c r="B34" s="17" t="s">
        <v>27</v>
      </c>
      <c r="D34" s="621">
        <v>1706</v>
      </c>
      <c r="E34" s="622"/>
      <c r="F34" s="621">
        <v>274</v>
      </c>
      <c r="G34" s="561">
        <v>16.060961313</v>
      </c>
      <c r="H34" s="622"/>
      <c r="I34" s="621">
        <v>184</v>
      </c>
      <c r="J34" s="561">
        <v>10.785463071500001</v>
      </c>
      <c r="K34" s="80"/>
      <c r="L34" s="621">
        <v>1243</v>
      </c>
      <c r="M34" s="561">
        <v>72.860492379799993</v>
      </c>
      <c r="N34" s="622"/>
      <c r="O34" s="621">
        <v>5</v>
      </c>
      <c r="P34" s="561">
        <v>0.29308323559999999</v>
      </c>
      <c r="Q34" s="618"/>
    </row>
    <row r="35" spans="1:17" ht="12.75" customHeight="1">
      <c r="B35" s="17" t="s">
        <v>28</v>
      </c>
      <c r="D35" s="621">
        <v>1664</v>
      </c>
      <c r="E35" s="622"/>
      <c r="F35" s="621">
        <v>434</v>
      </c>
      <c r="G35" s="561">
        <v>26.0817307692</v>
      </c>
      <c r="H35" s="622"/>
      <c r="I35" s="621">
        <v>138</v>
      </c>
      <c r="J35" s="561">
        <v>8.2932692308</v>
      </c>
      <c r="K35" s="80"/>
      <c r="L35" s="621">
        <v>1061</v>
      </c>
      <c r="M35" s="561">
        <v>63.7620192308</v>
      </c>
      <c r="N35" s="622"/>
      <c r="O35" s="621">
        <v>31</v>
      </c>
      <c r="P35" s="561">
        <v>1.8629807692</v>
      </c>
      <c r="Q35" s="618"/>
    </row>
    <row r="36" spans="1:17" ht="12.75" customHeight="1">
      <c r="B36" s="17" t="s">
        <v>29</v>
      </c>
      <c r="D36" s="621">
        <v>1734</v>
      </c>
      <c r="E36" s="622"/>
      <c r="F36" s="621">
        <v>227</v>
      </c>
      <c r="G36" s="561">
        <v>13.0911188005</v>
      </c>
      <c r="H36" s="622"/>
      <c r="I36" s="621">
        <v>204</v>
      </c>
      <c r="J36" s="561">
        <v>11.764705882399999</v>
      </c>
      <c r="K36" s="80"/>
      <c r="L36" s="621">
        <v>1285</v>
      </c>
      <c r="M36" s="561">
        <v>74.106113033400007</v>
      </c>
      <c r="N36" s="622"/>
      <c r="O36" s="621">
        <v>18</v>
      </c>
      <c r="P36" s="561">
        <v>1.0380622837</v>
      </c>
      <c r="Q36" s="618"/>
    </row>
    <row r="37" spans="1:17" ht="12.75" customHeight="1">
      <c r="B37" s="17" t="s">
        <v>30</v>
      </c>
      <c r="D37" s="621">
        <v>1770</v>
      </c>
      <c r="E37" s="622"/>
      <c r="F37" s="621">
        <v>167</v>
      </c>
      <c r="G37" s="561">
        <v>9.4350282486000001</v>
      </c>
      <c r="H37" s="622"/>
      <c r="I37" s="621">
        <v>217</v>
      </c>
      <c r="J37" s="561">
        <v>12.2598870056</v>
      </c>
      <c r="K37" s="80"/>
      <c r="L37" s="621">
        <v>1364</v>
      </c>
      <c r="M37" s="561">
        <v>77.0621468927</v>
      </c>
      <c r="N37" s="622"/>
      <c r="O37" s="621">
        <v>22</v>
      </c>
      <c r="P37" s="561">
        <v>1.2429378530999999</v>
      </c>
      <c r="Q37" s="618"/>
    </row>
    <row r="38" spans="1:17" ht="12.75" customHeight="1">
      <c r="B38" s="17" t="s">
        <v>31</v>
      </c>
      <c r="D38" s="621">
        <v>1778</v>
      </c>
      <c r="E38" s="622"/>
      <c r="F38" s="621">
        <v>229</v>
      </c>
      <c r="G38" s="561">
        <v>12.879640045</v>
      </c>
      <c r="H38" s="622"/>
      <c r="I38" s="621">
        <v>209</v>
      </c>
      <c r="J38" s="561">
        <v>11.754780652399999</v>
      </c>
      <c r="K38" s="80"/>
      <c r="L38" s="621">
        <v>1274</v>
      </c>
      <c r="M38" s="561">
        <v>71.653543307099994</v>
      </c>
      <c r="N38" s="622"/>
      <c r="O38" s="621">
        <v>66</v>
      </c>
      <c r="P38" s="561">
        <v>3.7120359955</v>
      </c>
      <c r="Q38" s="618"/>
    </row>
    <row r="39" spans="1:17" ht="12.75" customHeight="1">
      <c r="B39" s="17" t="s">
        <v>32</v>
      </c>
      <c r="D39" s="621">
        <v>1739</v>
      </c>
      <c r="E39" s="622"/>
      <c r="F39" s="621">
        <v>151</v>
      </c>
      <c r="G39" s="561">
        <v>8.6831512363000005</v>
      </c>
      <c r="H39" s="622"/>
      <c r="I39" s="621">
        <v>202</v>
      </c>
      <c r="J39" s="561">
        <v>11.6158711903</v>
      </c>
      <c r="K39" s="80"/>
      <c r="L39" s="621">
        <v>1331</v>
      </c>
      <c r="M39" s="561">
        <v>76.538240368000004</v>
      </c>
      <c r="N39" s="622"/>
      <c r="O39" s="621">
        <v>55</v>
      </c>
      <c r="P39" s="561">
        <v>3.1627372053</v>
      </c>
      <c r="Q39" s="618"/>
    </row>
    <row r="40" spans="1:17" ht="12.75" customHeight="1">
      <c r="B40" s="17" t="s">
        <v>33</v>
      </c>
      <c r="D40" s="621">
        <v>1649</v>
      </c>
      <c r="E40" s="622"/>
      <c r="F40" s="621">
        <v>277</v>
      </c>
      <c r="G40" s="561">
        <v>16.798059429999999</v>
      </c>
      <c r="H40" s="622"/>
      <c r="I40" s="621">
        <v>200</v>
      </c>
      <c r="J40" s="561">
        <v>12.1285627653</v>
      </c>
      <c r="K40" s="80"/>
      <c r="L40" s="621">
        <v>1138</v>
      </c>
      <c r="M40" s="561">
        <v>69.0115221346</v>
      </c>
      <c r="N40" s="622"/>
      <c r="O40" s="621">
        <v>34</v>
      </c>
      <c r="P40" s="561">
        <v>2.0618556700999999</v>
      </c>
      <c r="Q40" s="618"/>
    </row>
    <row r="41" spans="1:17" ht="12.75" customHeight="1">
      <c r="B41" s="17" t="s">
        <v>34</v>
      </c>
      <c r="D41" s="621">
        <v>1784</v>
      </c>
      <c r="E41" s="622"/>
      <c r="F41" s="621">
        <v>171</v>
      </c>
      <c r="G41" s="561">
        <v>9.5852017936999996</v>
      </c>
      <c r="H41" s="622"/>
      <c r="I41" s="621">
        <v>271</v>
      </c>
      <c r="J41" s="561">
        <v>15.1905829596</v>
      </c>
      <c r="K41" s="80"/>
      <c r="L41" s="621">
        <v>1336</v>
      </c>
      <c r="M41" s="561">
        <v>74.887892376699995</v>
      </c>
      <c r="N41" s="622"/>
      <c r="O41" s="621">
        <v>6</v>
      </c>
      <c r="P41" s="561">
        <v>0.33632287</v>
      </c>
      <c r="Q41" s="618"/>
    </row>
    <row r="42" spans="1:17" ht="12.75" customHeight="1">
      <c r="B42" s="17" t="s">
        <v>35</v>
      </c>
      <c r="D42" s="621">
        <v>1714</v>
      </c>
      <c r="E42" s="622"/>
      <c r="F42" s="621">
        <v>174</v>
      </c>
      <c r="G42" s="561">
        <v>10.1516919487</v>
      </c>
      <c r="H42" s="622"/>
      <c r="I42" s="621">
        <v>292</v>
      </c>
      <c r="J42" s="561">
        <v>17.036172695400001</v>
      </c>
      <c r="K42" s="80"/>
      <c r="L42" s="621">
        <v>1216</v>
      </c>
      <c r="M42" s="561">
        <v>70.945157526299994</v>
      </c>
      <c r="N42" s="622"/>
      <c r="O42" s="621">
        <v>32</v>
      </c>
      <c r="P42" s="561">
        <v>1.8669778295999999</v>
      </c>
      <c r="Q42" s="618"/>
    </row>
    <row r="43" spans="1:17" ht="12.75" customHeight="1">
      <c r="B43" s="17" t="s">
        <v>36</v>
      </c>
      <c r="D43" s="621">
        <v>1745</v>
      </c>
      <c r="E43" s="622"/>
      <c r="F43" s="621">
        <v>161</v>
      </c>
      <c r="G43" s="561">
        <v>9.2263610314999998</v>
      </c>
      <c r="H43" s="622"/>
      <c r="I43" s="621">
        <v>199</v>
      </c>
      <c r="J43" s="561">
        <v>11.4040114613</v>
      </c>
      <c r="K43" s="80"/>
      <c r="L43" s="621">
        <v>1371</v>
      </c>
      <c r="M43" s="561">
        <v>78.567335243599999</v>
      </c>
      <c r="N43" s="622"/>
      <c r="O43" s="621">
        <v>14</v>
      </c>
      <c r="P43" s="561">
        <v>0.80229226360000006</v>
      </c>
      <c r="Q43" s="618"/>
    </row>
    <row r="44" spans="1:17" ht="12.75" customHeight="1">
      <c r="B44" s="17" t="s">
        <v>37</v>
      </c>
      <c r="D44" s="621">
        <v>1696</v>
      </c>
      <c r="E44" s="622"/>
      <c r="F44" s="621">
        <v>194</v>
      </c>
      <c r="G44" s="561">
        <v>11.438679245299999</v>
      </c>
      <c r="H44" s="622"/>
      <c r="I44" s="621">
        <v>273</v>
      </c>
      <c r="J44" s="561">
        <v>16.096698113199999</v>
      </c>
      <c r="K44" s="80"/>
      <c r="L44" s="621">
        <v>1219</v>
      </c>
      <c r="M44" s="561">
        <v>71.875</v>
      </c>
      <c r="N44" s="622"/>
      <c r="O44" s="621">
        <v>10</v>
      </c>
      <c r="P44" s="561">
        <v>0.58962264149999999</v>
      </c>
      <c r="Q44" s="618"/>
    </row>
    <row r="45" spans="1:17" ht="6" customHeight="1">
      <c r="B45" s="624"/>
      <c r="C45" s="625"/>
      <c r="D45" s="626"/>
      <c r="E45" s="627"/>
      <c r="F45" s="626"/>
      <c r="G45" s="628"/>
      <c r="H45" s="629"/>
      <c r="I45" s="626"/>
      <c r="J45" s="628"/>
      <c r="K45" s="630"/>
      <c r="L45" s="626"/>
      <c r="M45" s="628"/>
      <c r="N45" s="631"/>
      <c r="O45" s="626"/>
      <c r="P45" s="628"/>
      <c r="Q45" s="618"/>
    </row>
    <row r="46" spans="1:17" ht="6" customHeight="1">
      <c r="B46" s="17"/>
      <c r="D46" s="632"/>
      <c r="E46" s="633"/>
      <c r="F46" s="632"/>
      <c r="G46" s="634"/>
      <c r="H46" s="635"/>
      <c r="I46" s="632"/>
      <c r="J46" s="634"/>
      <c r="K46" s="636"/>
      <c r="L46" s="632"/>
      <c r="M46" s="634"/>
      <c r="N46" s="637"/>
      <c r="O46" s="632"/>
      <c r="P46" s="634"/>
      <c r="Q46" s="618"/>
    </row>
    <row r="47" spans="1:17" s="639" customFormat="1" ht="12" customHeight="1">
      <c r="A47" s="54"/>
      <c r="B47" s="5" t="s">
        <v>242</v>
      </c>
      <c r="C47" s="638"/>
      <c r="D47" s="632"/>
      <c r="E47" s="633"/>
      <c r="F47" s="632"/>
      <c r="G47" s="634"/>
      <c r="H47" s="635"/>
      <c r="I47" s="632"/>
      <c r="J47" s="634"/>
      <c r="K47" s="636"/>
      <c r="L47" s="632"/>
      <c r="M47" s="634"/>
      <c r="N47" s="637"/>
      <c r="O47" s="632"/>
      <c r="P47" s="634"/>
      <c r="Q47" s="618"/>
    </row>
    <row r="48" spans="1:17" s="639" customFormat="1" ht="12" customHeight="1">
      <c r="A48" s="54"/>
      <c r="B48" s="5" t="s">
        <v>243</v>
      </c>
      <c r="C48" s="638"/>
      <c r="D48" s="632"/>
      <c r="E48" s="633"/>
      <c r="F48" s="632"/>
      <c r="G48" s="634"/>
      <c r="H48" s="635"/>
      <c r="I48" s="632"/>
      <c r="J48" s="634"/>
      <c r="K48" s="636"/>
      <c r="L48" s="632"/>
      <c r="M48" s="634"/>
      <c r="N48" s="637"/>
      <c r="O48" s="632"/>
      <c r="P48" s="634"/>
      <c r="Q48" s="618"/>
    </row>
    <row r="49" spans="2:16" s="59" customFormat="1" ht="14.25">
      <c r="B49" s="82" t="s">
        <v>209</v>
      </c>
      <c r="D49" s="640"/>
      <c r="F49" s="640"/>
      <c r="G49" s="88"/>
      <c r="I49" s="640"/>
      <c r="J49" s="88"/>
      <c r="L49" s="640"/>
      <c r="M49" s="88"/>
      <c r="O49" s="640"/>
      <c r="P49" s="88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5FF556C9-C882-4820-AF74-BB14F3FC9293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36F6-95AE-467A-AFB2-53421DC411C2}">
  <dimension ref="A1:P51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1.85546875" style="3" customWidth="1"/>
    <col min="3" max="3" width="1.7109375" style="3" customWidth="1"/>
    <col min="4" max="4" width="18.42578125" style="649" customWidth="1"/>
    <col min="5" max="5" width="1.7109375" style="3" customWidth="1"/>
    <col min="6" max="6" width="11.42578125" style="649"/>
    <col min="7" max="7" width="11.42578125" style="93"/>
    <col min="8" max="8" width="1.7109375" style="3" customWidth="1"/>
    <col min="9" max="9" width="11.42578125" style="649"/>
    <col min="10" max="10" width="11.42578125" style="93"/>
    <col min="11" max="11" width="1.7109375" style="3" customWidth="1"/>
    <col min="12" max="12" width="11.42578125" style="649"/>
    <col min="13" max="13" width="11.42578125" style="93"/>
    <col min="14" max="14" width="1.7109375" style="3" customWidth="1"/>
    <col min="15" max="15" width="11.42578125" style="649"/>
    <col min="16" max="16" width="11.42578125" style="93"/>
    <col min="17" max="16384" width="11.42578125" style="3"/>
  </cols>
  <sheetData>
    <row r="1" spans="1:16" s="62" customFormat="1" ht="14.1" customHeight="1">
      <c r="A1" s="53"/>
      <c r="B1" s="794" t="s">
        <v>268</v>
      </c>
      <c r="C1" s="61"/>
      <c r="D1" s="641"/>
      <c r="F1" s="642"/>
      <c r="G1" s="92"/>
      <c r="I1" s="642"/>
      <c r="J1" s="92"/>
      <c r="L1" s="642"/>
      <c r="M1" s="92"/>
      <c r="O1" s="642"/>
      <c r="P1" s="89" t="s">
        <v>191</v>
      </c>
    </row>
    <row r="2" spans="1:16" s="62" customFormat="1" ht="6.95" customHeight="1">
      <c r="A2" s="53"/>
      <c r="B2" s="794"/>
      <c r="C2" s="61"/>
      <c r="D2" s="641"/>
      <c r="F2" s="642"/>
      <c r="G2" s="92"/>
      <c r="I2" s="642"/>
      <c r="J2" s="92"/>
      <c r="L2" s="642"/>
      <c r="M2" s="92"/>
      <c r="O2" s="642"/>
      <c r="P2" s="92"/>
    </row>
    <row r="3" spans="1:16" s="62" customFormat="1" ht="14.1" customHeight="1">
      <c r="A3" s="53"/>
      <c r="B3" s="794" t="s">
        <v>236</v>
      </c>
      <c r="C3" s="643"/>
      <c r="D3" s="644"/>
      <c r="E3" s="643"/>
      <c r="F3" s="644"/>
      <c r="G3" s="645"/>
      <c r="H3" s="643"/>
      <c r="I3" s="644"/>
      <c r="J3" s="92"/>
      <c r="L3" s="642"/>
      <c r="M3" s="92"/>
      <c r="O3" s="642"/>
      <c r="P3" s="92"/>
    </row>
    <row r="4" spans="1:16" s="62" customFormat="1" ht="6.95" customHeight="1">
      <c r="A4" s="53"/>
      <c r="B4" s="646"/>
      <c r="C4" s="61"/>
      <c r="D4" s="641"/>
      <c r="F4" s="642"/>
      <c r="G4" s="92"/>
      <c r="I4" s="642"/>
      <c r="J4" s="92"/>
      <c r="L4" s="642"/>
      <c r="M4" s="92"/>
      <c r="O4" s="642"/>
      <c r="P4" s="92"/>
    </row>
    <row r="5" spans="1:16" s="62" customFormat="1" ht="20.100000000000001" customHeight="1">
      <c r="A5" s="53"/>
      <c r="B5" s="829" t="s">
        <v>38</v>
      </c>
      <c r="C5" s="829"/>
      <c r="D5" s="829"/>
      <c r="E5" s="829"/>
      <c r="F5" s="829"/>
      <c r="G5" s="829"/>
      <c r="H5" s="829"/>
      <c r="I5" s="829"/>
      <c r="J5" s="829"/>
      <c r="K5" s="829"/>
      <c r="L5" s="829"/>
      <c r="M5" s="829"/>
      <c r="N5" s="829"/>
      <c r="O5" s="647"/>
      <c r="P5" s="90" t="s">
        <v>118</v>
      </c>
    </row>
    <row r="6" spans="1:16" ht="6" customHeight="1">
      <c r="A6" s="53"/>
      <c r="B6" s="426"/>
      <c r="C6" s="5"/>
      <c r="D6" s="648"/>
    </row>
    <row r="7" spans="1:16" ht="12.75">
      <c r="A7" s="53"/>
      <c r="B7" s="830" t="s">
        <v>39</v>
      </c>
      <c r="C7" s="7"/>
      <c r="D7" s="833" t="s">
        <v>237</v>
      </c>
      <c r="E7" s="650"/>
      <c r="F7" s="836" t="s">
        <v>244</v>
      </c>
      <c r="G7" s="836"/>
      <c r="H7" s="836"/>
      <c r="I7" s="836"/>
      <c r="J7" s="836"/>
      <c r="K7" s="836"/>
      <c r="L7" s="836"/>
      <c r="M7" s="836"/>
      <c r="N7" s="836"/>
      <c r="O7" s="836"/>
      <c r="P7" s="836"/>
    </row>
    <row r="8" spans="1:16" ht="16.5" customHeight="1">
      <c r="A8" s="53"/>
      <c r="B8" s="831"/>
      <c r="C8" s="49"/>
      <c r="D8" s="834"/>
      <c r="F8" s="828" t="s">
        <v>2</v>
      </c>
      <c r="G8" s="828"/>
      <c r="H8" s="604"/>
      <c r="I8" s="828" t="s">
        <v>239</v>
      </c>
      <c r="J8" s="828"/>
      <c r="K8" s="605"/>
      <c r="L8" s="828" t="s">
        <v>240</v>
      </c>
      <c r="M8" s="828"/>
      <c r="N8" s="605"/>
      <c r="O8" s="828" t="s">
        <v>241</v>
      </c>
      <c r="P8" s="828"/>
    </row>
    <row r="9" spans="1:16" ht="16.5" customHeight="1">
      <c r="A9" s="54"/>
      <c r="B9" s="832"/>
      <c r="C9" s="9"/>
      <c r="D9" s="835"/>
      <c r="E9" s="651"/>
      <c r="F9" s="652" t="s">
        <v>3</v>
      </c>
      <c r="G9" s="120" t="s">
        <v>4</v>
      </c>
      <c r="H9" s="52"/>
      <c r="I9" s="652" t="s">
        <v>3</v>
      </c>
      <c r="J9" s="120" t="s">
        <v>4</v>
      </c>
      <c r="K9" s="52"/>
      <c r="L9" s="652" t="s">
        <v>3</v>
      </c>
      <c r="M9" s="120" t="s">
        <v>4</v>
      </c>
      <c r="N9" s="52"/>
      <c r="O9" s="652" t="s">
        <v>3</v>
      </c>
      <c r="P9" s="120" t="s">
        <v>4</v>
      </c>
    </row>
    <row r="10" spans="1:16" ht="6" customHeight="1">
      <c r="A10" s="54"/>
      <c r="B10" s="5"/>
      <c r="C10" s="5"/>
      <c r="D10" s="648"/>
    </row>
    <row r="11" spans="1:16" ht="15">
      <c r="A11" s="239"/>
      <c r="B11" s="21" t="s">
        <v>40</v>
      </c>
      <c r="C11" s="10"/>
      <c r="D11" s="616">
        <v>55147</v>
      </c>
      <c r="E11" s="653"/>
      <c r="F11" s="616">
        <v>8355</v>
      </c>
      <c r="G11" s="569">
        <v>15.150416160400001</v>
      </c>
      <c r="H11" s="653"/>
      <c r="I11" s="616">
        <v>7226</v>
      </c>
      <c r="J11" s="569">
        <v>13.103160643400001</v>
      </c>
      <c r="K11" s="80"/>
      <c r="L11" s="616">
        <v>38728</v>
      </c>
      <c r="M11" s="569">
        <v>70.226848242000003</v>
      </c>
      <c r="N11" s="653"/>
      <c r="O11" s="616">
        <v>838</v>
      </c>
      <c r="P11" s="569">
        <v>1.5195749542000001</v>
      </c>
    </row>
    <row r="12" spans="1:16" ht="6" customHeight="1">
      <c r="A12" s="57"/>
      <c r="B12" s="654"/>
      <c r="C12" s="10"/>
      <c r="D12" s="619"/>
      <c r="E12" s="653"/>
      <c r="F12" s="619"/>
      <c r="G12" s="620"/>
      <c r="H12" s="653"/>
      <c r="I12" s="619"/>
      <c r="J12" s="620"/>
      <c r="K12" s="80"/>
      <c r="L12" s="619"/>
      <c r="M12" s="620"/>
      <c r="N12" s="653"/>
      <c r="O12" s="619"/>
      <c r="P12" s="620"/>
    </row>
    <row r="13" spans="1:16" ht="12.75" customHeight="1">
      <c r="A13" s="57"/>
      <c r="B13" s="48" t="s">
        <v>245</v>
      </c>
      <c r="C13" s="10"/>
      <c r="D13" s="621">
        <v>51617</v>
      </c>
      <c r="E13" s="655"/>
      <c r="F13" s="621">
        <v>6549</v>
      </c>
      <c r="G13" s="561">
        <v>12.687680415399999</v>
      </c>
      <c r="H13" s="655"/>
      <c r="I13" s="621">
        <v>6868</v>
      </c>
      <c r="J13" s="561">
        <v>13.3056938605</v>
      </c>
      <c r="K13" s="80"/>
      <c r="L13" s="621">
        <v>37399</v>
      </c>
      <c r="M13" s="561">
        <v>72.454811399299999</v>
      </c>
      <c r="N13" s="655"/>
      <c r="O13" s="621">
        <v>801</v>
      </c>
      <c r="P13" s="561">
        <v>1.5518143247</v>
      </c>
    </row>
    <row r="14" spans="1:16" ht="12.75" customHeight="1">
      <c r="A14" s="57"/>
      <c r="B14" s="48" t="s">
        <v>42</v>
      </c>
      <c r="C14" s="10"/>
      <c r="D14" s="621">
        <v>879</v>
      </c>
      <c r="E14" s="655"/>
      <c r="F14" s="621">
        <v>267</v>
      </c>
      <c r="G14" s="561">
        <v>30.375426621199999</v>
      </c>
      <c r="H14" s="655"/>
      <c r="I14" s="621">
        <v>118</v>
      </c>
      <c r="J14" s="561">
        <v>13.4243458476</v>
      </c>
      <c r="K14" s="80"/>
      <c r="L14" s="621">
        <v>483</v>
      </c>
      <c r="M14" s="561">
        <v>54.948805460800003</v>
      </c>
      <c r="N14" s="655"/>
      <c r="O14" s="621">
        <v>11</v>
      </c>
      <c r="P14" s="561">
        <v>1.2514220705000001</v>
      </c>
    </row>
    <row r="15" spans="1:16" ht="12.75" customHeight="1">
      <c r="A15" s="54"/>
      <c r="B15" s="48" t="s">
        <v>43</v>
      </c>
      <c r="C15" s="10"/>
      <c r="D15" s="621">
        <v>1720</v>
      </c>
      <c r="E15" s="655"/>
      <c r="F15" s="621">
        <v>799</v>
      </c>
      <c r="G15" s="561">
        <v>46.453488372099997</v>
      </c>
      <c r="H15" s="655"/>
      <c r="I15" s="621">
        <v>151</v>
      </c>
      <c r="J15" s="561">
        <v>8.7790697673999993</v>
      </c>
      <c r="K15" s="80"/>
      <c r="L15" s="621">
        <v>750</v>
      </c>
      <c r="M15" s="561">
        <v>43.604651162800003</v>
      </c>
      <c r="N15" s="655"/>
      <c r="O15" s="621">
        <v>20</v>
      </c>
      <c r="P15" s="561">
        <v>1.1627906977</v>
      </c>
    </row>
    <row r="16" spans="1:16" ht="12.75" customHeight="1">
      <c r="A16" s="54"/>
      <c r="B16" s="48" t="s">
        <v>246</v>
      </c>
      <c r="C16" s="10"/>
      <c r="D16" s="621">
        <v>931</v>
      </c>
      <c r="E16" s="655"/>
      <c r="F16" s="621">
        <v>740</v>
      </c>
      <c r="G16" s="561">
        <v>79.484425349099993</v>
      </c>
      <c r="H16" s="655"/>
      <c r="I16" s="621">
        <v>89</v>
      </c>
      <c r="J16" s="561">
        <v>9.5596133190000003</v>
      </c>
      <c r="K16" s="80"/>
      <c r="L16" s="621">
        <v>96</v>
      </c>
      <c r="M16" s="561">
        <v>10.3114930183</v>
      </c>
      <c r="N16" s="655"/>
      <c r="O16" s="621">
        <v>6</v>
      </c>
      <c r="P16" s="561">
        <v>0.64446831360000001</v>
      </c>
    </row>
    <row r="17" spans="1:16" ht="6" customHeight="1">
      <c r="A17" s="54"/>
      <c r="B17" s="654"/>
      <c r="C17" s="10"/>
      <c r="D17" s="656"/>
      <c r="E17" s="432"/>
      <c r="F17" s="656"/>
      <c r="G17" s="566"/>
      <c r="H17" s="432"/>
      <c r="I17" s="656"/>
      <c r="J17" s="566"/>
      <c r="K17" s="432"/>
      <c r="L17" s="656"/>
      <c r="M17" s="566"/>
      <c r="N17" s="432"/>
      <c r="O17" s="656"/>
      <c r="P17" s="566"/>
    </row>
    <row r="18" spans="1:16" s="43" customFormat="1" ht="14.25" customHeight="1">
      <c r="A18" s="58"/>
      <c r="B18" s="343" t="s">
        <v>41</v>
      </c>
      <c r="C18" s="10"/>
      <c r="D18" s="657">
        <v>12727</v>
      </c>
      <c r="E18" s="653"/>
      <c r="F18" s="657">
        <v>474</v>
      </c>
      <c r="G18" s="658">
        <v>3.7243655220999998</v>
      </c>
      <c r="H18" s="653"/>
      <c r="I18" s="657">
        <v>1703</v>
      </c>
      <c r="J18" s="658">
        <v>13.381001021499999</v>
      </c>
      <c r="K18" s="659"/>
      <c r="L18" s="657">
        <v>10379</v>
      </c>
      <c r="M18" s="658">
        <v>81.551033236400002</v>
      </c>
      <c r="N18" s="653"/>
      <c r="O18" s="657">
        <v>171</v>
      </c>
      <c r="P18" s="658">
        <v>1.3436002199999999</v>
      </c>
    </row>
    <row r="19" spans="1:16" ht="6" customHeight="1">
      <c r="A19" s="58"/>
      <c r="B19" s="343"/>
      <c r="C19" s="10"/>
      <c r="D19" s="656"/>
      <c r="E19" s="432"/>
      <c r="F19" s="656"/>
      <c r="G19" s="566"/>
      <c r="H19" s="432"/>
      <c r="I19" s="656"/>
      <c r="J19" s="566"/>
      <c r="K19" s="432"/>
      <c r="L19" s="656"/>
      <c r="M19" s="566"/>
      <c r="N19" s="432"/>
      <c r="O19" s="656"/>
      <c r="P19" s="566"/>
    </row>
    <row r="20" spans="1:16">
      <c r="B20" s="48" t="s">
        <v>245</v>
      </c>
      <c r="C20" s="6"/>
      <c r="D20" s="623">
        <v>12625</v>
      </c>
      <c r="E20" s="655"/>
      <c r="F20" s="623">
        <v>432</v>
      </c>
      <c r="G20" s="564">
        <v>3.4217821782</v>
      </c>
      <c r="H20" s="655"/>
      <c r="I20" s="623">
        <v>1681</v>
      </c>
      <c r="J20" s="564">
        <v>13.3148514851</v>
      </c>
      <c r="K20" s="80"/>
      <c r="L20" s="623">
        <v>10341</v>
      </c>
      <c r="M20" s="564">
        <v>81.908910891100007</v>
      </c>
      <c r="N20" s="655"/>
      <c r="O20" s="623">
        <v>171</v>
      </c>
      <c r="P20" s="564">
        <v>1.3544554455</v>
      </c>
    </row>
    <row r="21" spans="1:16">
      <c r="B21" s="48" t="s">
        <v>42</v>
      </c>
      <c r="C21" s="6"/>
      <c r="D21" s="621">
        <v>49</v>
      </c>
      <c r="E21" s="655"/>
      <c r="F21" s="621">
        <v>12</v>
      </c>
      <c r="G21" s="561">
        <v>24.489795918399999</v>
      </c>
      <c r="H21" s="655"/>
      <c r="I21" s="621">
        <v>6</v>
      </c>
      <c r="J21" s="561">
        <v>12.244897959199999</v>
      </c>
      <c r="K21" s="80"/>
      <c r="L21" s="621">
        <v>31</v>
      </c>
      <c r="M21" s="561">
        <v>63.265306122399998</v>
      </c>
      <c r="N21" s="655"/>
      <c r="O21" s="621">
        <v>0</v>
      </c>
      <c r="P21" s="561">
        <v>0</v>
      </c>
    </row>
    <row r="22" spans="1:16">
      <c r="B22" s="48" t="s">
        <v>43</v>
      </c>
      <c r="C22" s="6"/>
      <c r="D22" s="621">
        <v>6</v>
      </c>
      <c r="E22" s="655"/>
      <c r="F22" s="621">
        <v>4</v>
      </c>
      <c r="G22" s="561">
        <v>66.666666666699996</v>
      </c>
      <c r="H22" s="655"/>
      <c r="I22" s="621">
        <v>1</v>
      </c>
      <c r="J22" s="561">
        <v>16.666666666699999</v>
      </c>
      <c r="K22" s="80"/>
      <c r="L22" s="621">
        <v>1</v>
      </c>
      <c r="M22" s="561">
        <v>16.666666666699999</v>
      </c>
      <c r="N22" s="655"/>
      <c r="O22" s="621">
        <v>0</v>
      </c>
      <c r="P22" s="561">
        <v>0</v>
      </c>
    </row>
    <row r="23" spans="1:16">
      <c r="B23" s="48" t="s">
        <v>246</v>
      </c>
      <c r="C23" s="6"/>
      <c r="D23" s="621">
        <v>47</v>
      </c>
      <c r="E23" s="655"/>
      <c r="F23" s="621">
        <v>26</v>
      </c>
      <c r="G23" s="561">
        <v>55.319148936200001</v>
      </c>
      <c r="H23" s="655"/>
      <c r="I23" s="621">
        <v>15</v>
      </c>
      <c r="J23" s="561">
        <v>31.914893617000001</v>
      </c>
      <c r="K23" s="80"/>
      <c r="L23" s="621">
        <v>6</v>
      </c>
      <c r="M23" s="561">
        <v>12.7659574468</v>
      </c>
      <c r="N23" s="655"/>
      <c r="O23" s="621">
        <v>0</v>
      </c>
      <c r="P23" s="561">
        <v>0</v>
      </c>
    </row>
    <row r="24" spans="1:16" ht="6" customHeight="1">
      <c r="B24" s="48"/>
      <c r="C24" s="6"/>
      <c r="D24" s="656"/>
      <c r="E24" s="432"/>
      <c r="F24" s="656"/>
      <c r="G24" s="566"/>
      <c r="H24" s="432"/>
      <c r="I24" s="656"/>
      <c r="J24" s="566"/>
      <c r="K24" s="432"/>
      <c r="L24" s="656"/>
      <c r="M24" s="566"/>
      <c r="N24" s="432"/>
      <c r="O24" s="656"/>
      <c r="P24" s="566"/>
    </row>
    <row r="25" spans="1:16" s="43" customFormat="1" ht="15">
      <c r="A25" s="59"/>
      <c r="B25" s="343" t="s">
        <v>44</v>
      </c>
      <c r="C25" s="660"/>
      <c r="D25" s="616">
        <v>8875</v>
      </c>
      <c r="E25" s="653"/>
      <c r="F25" s="616">
        <v>999</v>
      </c>
      <c r="G25" s="569">
        <v>11.2563380282</v>
      </c>
      <c r="H25" s="653"/>
      <c r="I25" s="616">
        <v>1221</v>
      </c>
      <c r="J25" s="569">
        <v>13.7577464789</v>
      </c>
      <c r="K25" s="659"/>
      <c r="L25" s="616">
        <v>6551</v>
      </c>
      <c r="M25" s="569">
        <v>73.814084507000004</v>
      </c>
      <c r="N25" s="653"/>
      <c r="O25" s="616">
        <v>104</v>
      </c>
      <c r="P25" s="569">
        <v>1.1718309859</v>
      </c>
    </row>
    <row r="26" spans="1:16" ht="6" customHeight="1">
      <c r="B26" s="48"/>
      <c r="C26" s="6"/>
      <c r="D26" s="656"/>
      <c r="E26" s="432"/>
      <c r="F26" s="656"/>
      <c r="G26" s="566"/>
      <c r="H26" s="432"/>
      <c r="I26" s="656"/>
      <c r="J26" s="566"/>
      <c r="K26" s="432"/>
      <c r="L26" s="656"/>
      <c r="M26" s="566"/>
      <c r="N26" s="432"/>
      <c r="O26" s="656"/>
      <c r="P26" s="566"/>
    </row>
    <row r="27" spans="1:16" ht="9" customHeight="1">
      <c r="B27" s="48" t="s">
        <v>245</v>
      </c>
      <c r="C27" s="6"/>
      <c r="D27" s="621">
        <v>8586</v>
      </c>
      <c r="E27" s="655"/>
      <c r="F27" s="621">
        <v>859</v>
      </c>
      <c r="G27" s="561">
        <v>10.004658746800001</v>
      </c>
      <c r="H27" s="655"/>
      <c r="I27" s="621">
        <v>1191</v>
      </c>
      <c r="J27" s="561">
        <v>13.871418588399999</v>
      </c>
      <c r="K27" s="80"/>
      <c r="L27" s="621">
        <v>6433</v>
      </c>
      <c r="M27" s="561">
        <v>74.924295364499997</v>
      </c>
      <c r="N27" s="655"/>
      <c r="O27" s="621">
        <v>103</v>
      </c>
      <c r="P27" s="561">
        <v>1.1996273003</v>
      </c>
    </row>
    <row r="28" spans="1:16">
      <c r="B28" s="48" t="s">
        <v>42</v>
      </c>
      <c r="C28" s="6"/>
      <c r="D28" s="621">
        <v>99</v>
      </c>
      <c r="E28" s="655"/>
      <c r="F28" s="621">
        <v>31</v>
      </c>
      <c r="G28" s="561">
        <v>31.313131313100001</v>
      </c>
      <c r="H28" s="655"/>
      <c r="I28" s="621">
        <v>13</v>
      </c>
      <c r="J28" s="561">
        <v>13.131313131300001</v>
      </c>
      <c r="K28" s="80"/>
      <c r="L28" s="621">
        <v>54</v>
      </c>
      <c r="M28" s="561">
        <v>54.5454545455</v>
      </c>
      <c r="N28" s="655"/>
      <c r="O28" s="621">
        <v>1</v>
      </c>
      <c r="P28" s="561">
        <v>1.0101010101000001</v>
      </c>
    </row>
    <row r="29" spans="1:16">
      <c r="B29" s="48" t="s">
        <v>43</v>
      </c>
      <c r="C29" s="6"/>
      <c r="D29" s="621">
        <v>92</v>
      </c>
      <c r="E29" s="655"/>
      <c r="F29" s="621">
        <v>37</v>
      </c>
      <c r="G29" s="561">
        <v>40.217391304300001</v>
      </c>
      <c r="H29" s="655"/>
      <c r="I29" s="621">
        <v>6</v>
      </c>
      <c r="J29" s="561">
        <v>6.5217391304000003</v>
      </c>
      <c r="K29" s="80"/>
      <c r="L29" s="621">
        <v>49</v>
      </c>
      <c r="M29" s="561">
        <v>53.260869565199997</v>
      </c>
      <c r="N29" s="655"/>
      <c r="O29" s="621">
        <v>0</v>
      </c>
      <c r="P29" s="561">
        <v>0</v>
      </c>
    </row>
    <row r="30" spans="1:16">
      <c r="B30" s="48" t="s">
        <v>246</v>
      </c>
      <c r="C30" s="6"/>
      <c r="D30" s="621">
        <v>98</v>
      </c>
      <c r="E30" s="655"/>
      <c r="F30" s="621">
        <v>72</v>
      </c>
      <c r="G30" s="561">
        <v>73.469387755100001</v>
      </c>
      <c r="H30" s="655"/>
      <c r="I30" s="621">
        <v>11</v>
      </c>
      <c r="J30" s="561">
        <v>11.2244897959</v>
      </c>
      <c r="K30" s="80"/>
      <c r="L30" s="621">
        <v>15</v>
      </c>
      <c r="M30" s="561">
        <v>15.306122449</v>
      </c>
      <c r="N30" s="655"/>
      <c r="O30" s="621">
        <v>0</v>
      </c>
      <c r="P30" s="561">
        <v>0</v>
      </c>
    </row>
    <row r="31" spans="1:16" ht="6" customHeight="1">
      <c r="B31" s="48"/>
      <c r="C31" s="6"/>
      <c r="D31" s="656"/>
      <c r="E31" s="432"/>
      <c r="F31" s="656"/>
      <c r="G31" s="566"/>
      <c r="H31" s="432"/>
      <c r="I31" s="656"/>
      <c r="J31" s="566"/>
      <c r="K31" s="432"/>
      <c r="L31" s="656"/>
      <c r="M31" s="566"/>
      <c r="N31" s="432"/>
      <c r="O31" s="656"/>
      <c r="P31" s="566"/>
    </row>
    <row r="32" spans="1:16" s="43" customFormat="1" ht="15">
      <c r="A32" s="59"/>
      <c r="B32" s="343" t="s">
        <v>45</v>
      </c>
      <c r="C32" s="660"/>
      <c r="D32" s="616">
        <v>8735</v>
      </c>
      <c r="E32" s="653"/>
      <c r="F32" s="616">
        <v>1692</v>
      </c>
      <c r="G32" s="569">
        <v>19.370349170000001</v>
      </c>
      <c r="H32" s="653"/>
      <c r="I32" s="616">
        <v>1260</v>
      </c>
      <c r="J32" s="569">
        <v>14.4247281053</v>
      </c>
      <c r="K32" s="659"/>
      <c r="L32" s="616">
        <v>5655</v>
      </c>
      <c r="M32" s="569">
        <v>64.739553520300007</v>
      </c>
      <c r="N32" s="653"/>
      <c r="O32" s="616">
        <v>128</v>
      </c>
      <c r="P32" s="569">
        <v>1.4653692044</v>
      </c>
    </row>
    <row r="33" spans="1:16" ht="6" customHeight="1">
      <c r="B33" s="343"/>
      <c r="C33" s="6"/>
      <c r="D33" s="656"/>
      <c r="E33" s="432"/>
      <c r="F33" s="656"/>
      <c r="G33" s="566"/>
      <c r="H33" s="432"/>
      <c r="I33" s="656"/>
      <c r="J33" s="566"/>
      <c r="K33" s="432"/>
      <c r="L33" s="656"/>
      <c r="M33" s="566"/>
      <c r="N33" s="432"/>
      <c r="O33" s="656"/>
      <c r="P33" s="566"/>
    </row>
    <row r="34" spans="1:16">
      <c r="B34" s="48" t="s">
        <v>245</v>
      </c>
      <c r="C34" s="6"/>
      <c r="D34" s="621">
        <v>8159</v>
      </c>
      <c r="E34" s="655"/>
      <c r="F34" s="621">
        <v>1333</v>
      </c>
      <c r="G34" s="561">
        <v>16.337786493399999</v>
      </c>
      <c r="H34" s="655"/>
      <c r="I34" s="621">
        <v>1205</v>
      </c>
      <c r="J34" s="561">
        <v>14.7689667851</v>
      </c>
      <c r="K34" s="80"/>
      <c r="L34" s="621">
        <v>5497</v>
      </c>
      <c r="M34" s="561">
        <v>67.373452628999999</v>
      </c>
      <c r="N34" s="655"/>
      <c r="O34" s="621">
        <v>124</v>
      </c>
      <c r="P34" s="561">
        <v>1.5197940924</v>
      </c>
    </row>
    <row r="35" spans="1:16">
      <c r="B35" s="48" t="s">
        <v>42</v>
      </c>
      <c r="C35" s="6"/>
      <c r="D35" s="621">
        <v>149</v>
      </c>
      <c r="E35" s="655"/>
      <c r="F35" s="621">
        <v>49</v>
      </c>
      <c r="G35" s="561">
        <v>32.8859060403</v>
      </c>
      <c r="H35" s="655"/>
      <c r="I35" s="621">
        <v>24</v>
      </c>
      <c r="J35" s="561">
        <v>16.107382550299999</v>
      </c>
      <c r="K35" s="80"/>
      <c r="L35" s="621">
        <v>75</v>
      </c>
      <c r="M35" s="561">
        <v>50.335570469799997</v>
      </c>
      <c r="N35" s="655"/>
      <c r="O35" s="621">
        <v>1</v>
      </c>
      <c r="P35" s="561">
        <v>0.67114093959999999</v>
      </c>
    </row>
    <row r="36" spans="1:16">
      <c r="B36" s="48" t="s">
        <v>43</v>
      </c>
      <c r="C36" s="6"/>
      <c r="D36" s="621">
        <v>200</v>
      </c>
      <c r="E36" s="655"/>
      <c r="F36" s="621">
        <v>122</v>
      </c>
      <c r="G36" s="561">
        <v>61</v>
      </c>
      <c r="H36" s="655"/>
      <c r="I36" s="621">
        <v>16</v>
      </c>
      <c r="J36" s="561">
        <v>8</v>
      </c>
      <c r="K36" s="80"/>
      <c r="L36" s="621">
        <v>60</v>
      </c>
      <c r="M36" s="561">
        <v>30</v>
      </c>
      <c r="N36" s="655"/>
      <c r="O36" s="621">
        <v>2</v>
      </c>
      <c r="P36" s="561">
        <v>1</v>
      </c>
    </row>
    <row r="37" spans="1:16">
      <c r="B37" s="48" t="s">
        <v>246</v>
      </c>
      <c r="C37" s="6"/>
      <c r="D37" s="621">
        <v>227</v>
      </c>
      <c r="E37" s="655"/>
      <c r="F37" s="621">
        <v>188</v>
      </c>
      <c r="G37" s="561">
        <v>82.819383259899993</v>
      </c>
      <c r="H37" s="655"/>
      <c r="I37" s="621">
        <v>15</v>
      </c>
      <c r="J37" s="561">
        <v>6.6079295154000004</v>
      </c>
      <c r="K37" s="80"/>
      <c r="L37" s="621">
        <v>23</v>
      </c>
      <c r="M37" s="561">
        <v>10.1321585903</v>
      </c>
      <c r="N37" s="655"/>
      <c r="O37" s="621">
        <v>1</v>
      </c>
      <c r="P37" s="561">
        <v>0.44052863440000001</v>
      </c>
    </row>
    <row r="38" spans="1:16" ht="6" customHeight="1">
      <c r="B38" s="48"/>
      <c r="C38" s="6"/>
      <c r="D38" s="656"/>
      <c r="E38" s="432"/>
      <c r="F38" s="656"/>
      <c r="G38" s="566"/>
      <c r="H38" s="432"/>
      <c r="I38" s="656"/>
      <c r="J38" s="566"/>
      <c r="K38" s="432"/>
      <c r="L38" s="656"/>
      <c r="M38" s="566"/>
      <c r="N38" s="432"/>
      <c r="O38" s="656"/>
      <c r="P38" s="566"/>
    </row>
    <row r="39" spans="1:16" s="43" customFormat="1" ht="15">
      <c r="A39" s="59"/>
      <c r="B39" s="346" t="s">
        <v>110</v>
      </c>
      <c r="C39" s="660"/>
      <c r="D39" s="616">
        <v>24810</v>
      </c>
      <c r="E39" s="653"/>
      <c r="F39" s="616">
        <v>5190</v>
      </c>
      <c r="G39" s="569">
        <v>20.918984280499998</v>
      </c>
      <c r="H39" s="653"/>
      <c r="I39" s="616">
        <v>3042</v>
      </c>
      <c r="J39" s="569">
        <v>12.261185006</v>
      </c>
      <c r="K39" s="659"/>
      <c r="L39" s="616">
        <v>16143</v>
      </c>
      <c r="M39" s="569">
        <v>65.066505441399997</v>
      </c>
      <c r="N39" s="653"/>
      <c r="O39" s="616">
        <v>435</v>
      </c>
      <c r="P39" s="569">
        <v>1.7533252721000001</v>
      </c>
    </row>
    <row r="40" spans="1:16" ht="6" customHeight="1">
      <c r="B40" s="343"/>
      <c r="C40" s="6"/>
      <c r="D40" s="656"/>
      <c r="E40" s="432"/>
      <c r="F40" s="656"/>
      <c r="G40" s="566"/>
      <c r="H40" s="432"/>
      <c r="I40" s="656"/>
      <c r="J40" s="566"/>
      <c r="K40" s="432"/>
      <c r="L40" s="656"/>
      <c r="M40" s="566"/>
      <c r="N40" s="432"/>
      <c r="O40" s="656"/>
      <c r="P40" s="566"/>
    </row>
    <row r="41" spans="1:16">
      <c r="B41" s="48" t="s">
        <v>245</v>
      </c>
      <c r="C41" s="6"/>
      <c r="D41" s="621">
        <v>22247</v>
      </c>
      <c r="E41" s="655"/>
      <c r="F41" s="621">
        <v>3925</v>
      </c>
      <c r="G41" s="561">
        <v>17.642828246499999</v>
      </c>
      <c r="H41" s="655"/>
      <c r="I41" s="621">
        <v>2791</v>
      </c>
      <c r="J41" s="561">
        <v>12.5455117544</v>
      </c>
      <c r="K41" s="80"/>
      <c r="L41" s="621">
        <v>15128</v>
      </c>
      <c r="M41" s="561">
        <v>68.000179799500003</v>
      </c>
      <c r="N41" s="655"/>
      <c r="O41" s="621">
        <v>403</v>
      </c>
      <c r="P41" s="561">
        <v>1.8114801996000001</v>
      </c>
    </row>
    <row r="42" spans="1:16">
      <c r="B42" s="48" t="s">
        <v>42</v>
      </c>
      <c r="C42" s="6"/>
      <c r="D42" s="621">
        <v>582</v>
      </c>
      <c r="E42" s="655"/>
      <c r="F42" s="621">
        <v>175</v>
      </c>
      <c r="G42" s="561">
        <v>30.068728522299999</v>
      </c>
      <c r="H42" s="655"/>
      <c r="I42" s="621">
        <v>75</v>
      </c>
      <c r="J42" s="561">
        <v>12.8865979381</v>
      </c>
      <c r="K42" s="80"/>
      <c r="L42" s="621">
        <v>323</v>
      </c>
      <c r="M42" s="561">
        <v>55.498281786900002</v>
      </c>
      <c r="N42" s="655"/>
      <c r="O42" s="621">
        <v>9</v>
      </c>
      <c r="P42" s="561">
        <v>1.5463917525999999</v>
      </c>
    </row>
    <row r="43" spans="1:16">
      <c r="B43" s="48" t="s">
        <v>43</v>
      </c>
      <c r="C43" s="6"/>
      <c r="D43" s="621">
        <v>1422</v>
      </c>
      <c r="E43" s="655"/>
      <c r="F43" s="621">
        <v>636</v>
      </c>
      <c r="G43" s="561">
        <v>44.725738396600001</v>
      </c>
      <c r="H43" s="655"/>
      <c r="I43" s="621">
        <v>128</v>
      </c>
      <c r="J43" s="561">
        <v>9.0014064697999991</v>
      </c>
      <c r="K43" s="80"/>
      <c r="L43" s="621">
        <v>640</v>
      </c>
      <c r="M43" s="561">
        <v>45.007032348800003</v>
      </c>
      <c r="N43" s="655"/>
      <c r="O43" s="621">
        <v>18</v>
      </c>
      <c r="P43" s="561">
        <v>1.2658227848000001</v>
      </c>
    </row>
    <row r="44" spans="1:16">
      <c r="B44" s="48" t="s">
        <v>246</v>
      </c>
      <c r="C44" s="6"/>
      <c r="D44" s="621">
        <v>559</v>
      </c>
      <c r="E44" s="655"/>
      <c r="F44" s="621">
        <v>454</v>
      </c>
      <c r="G44" s="561">
        <v>81.216457960599996</v>
      </c>
      <c r="H44" s="655"/>
      <c r="I44" s="621">
        <v>48</v>
      </c>
      <c r="J44" s="561">
        <v>8.5867620750999993</v>
      </c>
      <c r="K44" s="80"/>
      <c r="L44" s="621">
        <v>52</v>
      </c>
      <c r="M44" s="561">
        <v>9.3023255813999999</v>
      </c>
      <c r="N44" s="655"/>
      <c r="O44" s="621">
        <v>5</v>
      </c>
      <c r="P44" s="561">
        <v>0.8944543828</v>
      </c>
    </row>
    <row r="45" spans="1:16" ht="6" customHeight="1">
      <c r="B45" s="651"/>
      <c r="C45" s="661"/>
      <c r="D45" s="662"/>
      <c r="E45" s="663"/>
      <c r="F45" s="664"/>
      <c r="G45" s="665"/>
      <c r="H45" s="651"/>
      <c r="I45" s="664"/>
      <c r="J45" s="665"/>
      <c r="K45" s="651"/>
      <c r="L45" s="664"/>
      <c r="M45" s="665"/>
      <c r="N45" s="651"/>
      <c r="O45" s="664"/>
      <c r="P45" s="665"/>
    </row>
    <row r="46" spans="1:16" ht="6" customHeight="1">
      <c r="B46" s="5"/>
      <c r="C46" s="666"/>
      <c r="D46" s="667"/>
      <c r="E46" s="6"/>
    </row>
    <row r="47" spans="1:16" s="6" customFormat="1" ht="11.25">
      <c r="A47" s="54"/>
      <c r="B47" s="5" t="s">
        <v>242</v>
      </c>
      <c r="C47" s="426"/>
      <c r="D47" s="668"/>
      <c r="E47" s="27"/>
      <c r="F47" s="668"/>
      <c r="G47" s="95"/>
      <c r="H47" s="27"/>
      <c r="I47" s="668"/>
      <c r="J47" s="95"/>
      <c r="K47" s="27"/>
      <c r="L47" s="668"/>
      <c r="M47" s="95"/>
      <c r="N47" s="27"/>
      <c r="O47" s="668"/>
      <c r="P47" s="669"/>
    </row>
    <row r="48" spans="1:16" s="6" customFormat="1" ht="11.25">
      <c r="A48" s="54"/>
      <c r="B48" s="5" t="s">
        <v>243</v>
      </c>
      <c r="C48" s="426"/>
      <c r="D48" s="668"/>
      <c r="E48" s="27"/>
      <c r="F48" s="668"/>
      <c r="G48" s="95"/>
      <c r="H48" s="27"/>
      <c r="I48" s="668"/>
      <c r="J48" s="95"/>
      <c r="K48" s="27"/>
      <c r="L48" s="668"/>
      <c r="M48" s="95"/>
      <c r="N48" s="27"/>
      <c r="O48" s="668"/>
      <c r="P48" s="669"/>
    </row>
    <row r="49" spans="1:16" s="6" customFormat="1" ht="11.25">
      <c r="A49" s="54"/>
      <c r="B49" s="5" t="s">
        <v>247</v>
      </c>
      <c r="C49" s="426"/>
      <c r="D49" s="668"/>
      <c r="E49" s="27"/>
      <c r="F49" s="668"/>
      <c r="G49" s="95"/>
      <c r="H49" s="27"/>
      <c r="I49" s="668"/>
      <c r="J49" s="95"/>
      <c r="K49" s="27"/>
      <c r="L49" s="668"/>
      <c r="M49" s="95"/>
      <c r="N49" s="27"/>
      <c r="O49" s="668"/>
      <c r="P49" s="669"/>
    </row>
    <row r="50" spans="1:16" s="6" customFormat="1" ht="11.25">
      <c r="A50" s="54"/>
      <c r="B50" s="5" t="s">
        <v>248</v>
      </c>
      <c r="C50" s="426"/>
      <c r="D50" s="670"/>
      <c r="E50" s="27"/>
      <c r="F50" s="668"/>
      <c r="G50" s="95"/>
      <c r="H50" s="27"/>
      <c r="I50" s="668"/>
      <c r="J50" s="95"/>
      <c r="K50" s="27"/>
      <c r="L50" s="668"/>
      <c r="M50" s="95"/>
      <c r="N50" s="27"/>
      <c r="O50" s="668"/>
      <c r="P50" s="669"/>
    </row>
    <row r="51" spans="1:16" s="59" customFormat="1">
      <c r="B51" s="82" t="s">
        <v>209</v>
      </c>
      <c r="D51" s="640"/>
      <c r="F51" s="640"/>
      <c r="G51" s="88"/>
      <c r="I51" s="640"/>
      <c r="J51" s="88"/>
      <c r="L51" s="640"/>
      <c r="M51" s="88"/>
      <c r="O51" s="640"/>
      <c r="P51" s="88"/>
    </row>
  </sheetData>
  <mergeCells count="8">
    <mergeCell ref="B5:N5"/>
    <mergeCell ref="B7:B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1B191B3-141D-4D00-A5AD-11DB59C507AC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9126-CD0F-4600-8AF2-303CC313276E}">
  <dimension ref="A1:S870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3" customWidth="1"/>
    <col min="3" max="3" width="1.7109375" style="707" customWidth="1"/>
    <col min="4" max="4" width="18.85546875" style="697" customWidth="1"/>
    <col min="5" max="5" width="1.7109375" customWidth="1"/>
    <col min="6" max="6" width="12.7109375" style="100" customWidth="1"/>
    <col min="7" max="7" width="1.7109375" style="100" customWidth="1"/>
    <col min="8" max="8" width="12.7109375" style="100" customWidth="1"/>
    <col min="9" max="9" width="1.7109375" style="100" customWidth="1"/>
    <col min="10" max="10" width="12.7109375" style="100" customWidth="1"/>
  </cols>
  <sheetData>
    <row r="1" spans="1:19" s="63" customFormat="1" ht="14.1" customHeight="1">
      <c r="A1" s="53"/>
      <c r="B1" s="794" t="s">
        <v>268</v>
      </c>
      <c r="C1" s="436"/>
      <c r="D1" s="671"/>
      <c r="E1" s="450"/>
      <c r="F1" s="672"/>
      <c r="G1" s="672"/>
      <c r="H1" s="672"/>
      <c r="I1" s="672"/>
      <c r="J1" s="89" t="s">
        <v>191</v>
      </c>
      <c r="K1" s="62"/>
      <c r="L1" s="62"/>
      <c r="M1" s="673"/>
      <c r="N1" s="673"/>
      <c r="O1" s="673"/>
      <c r="Q1" s="673"/>
      <c r="R1" s="673"/>
      <c r="S1" s="673"/>
    </row>
    <row r="2" spans="1:19" s="63" customFormat="1" ht="6.95" customHeight="1">
      <c r="A2" s="53"/>
      <c r="B2" s="794"/>
      <c r="C2" s="436"/>
      <c r="D2" s="671"/>
      <c r="E2" s="450"/>
      <c r="F2" s="672"/>
      <c r="G2" s="672"/>
      <c r="H2" s="672"/>
      <c r="I2" s="672"/>
      <c r="J2" s="672"/>
      <c r="K2" s="62"/>
      <c r="L2" s="62"/>
      <c r="M2" s="673"/>
      <c r="N2" s="673"/>
      <c r="O2" s="673"/>
      <c r="P2" s="673"/>
      <c r="Q2" s="673"/>
      <c r="R2" s="673"/>
      <c r="S2" s="673"/>
    </row>
    <row r="3" spans="1:19" s="63" customFormat="1" ht="14.1" customHeight="1">
      <c r="A3" s="53"/>
      <c r="B3" s="794" t="s">
        <v>236</v>
      </c>
      <c r="C3" s="674"/>
      <c r="D3" s="675"/>
      <c r="E3" s="674"/>
      <c r="F3" s="676"/>
      <c r="G3" s="676"/>
      <c r="H3" s="676"/>
      <c r="I3" s="676"/>
      <c r="J3" s="672"/>
      <c r="K3" s="62"/>
      <c r="L3" s="62"/>
      <c r="M3" s="673"/>
      <c r="N3" s="673"/>
      <c r="O3" s="673"/>
      <c r="P3" s="673"/>
      <c r="Q3" s="673"/>
      <c r="R3" s="673"/>
      <c r="S3" s="673"/>
    </row>
    <row r="4" spans="1:19" s="63" customFormat="1" ht="6.95" customHeight="1">
      <c r="A4" s="53"/>
      <c r="B4" s="674"/>
      <c r="C4" s="436"/>
      <c r="D4" s="671"/>
      <c r="E4" s="450"/>
      <c r="F4" s="672"/>
      <c r="G4" s="672"/>
      <c r="H4" s="672"/>
      <c r="I4" s="672"/>
      <c r="J4" s="672"/>
      <c r="K4" s="62"/>
      <c r="L4" s="62"/>
      <c r="M4" s="673"/>
      <c r="N4" s="673"/>
      <c r="O4" s="673"/>
      <c r="P4" s="673"/>
      <c r="Q4" s="673"/>
      <c r="R4" s="673"/>
      <c r="S4" s="673"/>
    </row>
    <row r="5" spans="1:19" s="63" customFormat="1" ht="30" customHeight="1">
      <c r="A5" s="53"/>
      <c r="B5" s="837" t="s">
        <v>249</v>
      </c>
      <c r="C5" s="837"/>
      <c r="D5" s="837"/>
      <c r="E5" s="837"/>
      <c r="F5" s="837"/>
      <c r="G5" s="837"/>
      <c r="H5" s="837"/>
      <c r="I5" s="677"/>
      <c r="J5" s="90" t="s">
        <v>119</v>
      </c>
      <c r="K5" s="62"/>
      <c r="L5" s="62"/>
      <c r="M5" s="673"/>
      <c r="N5" s="673"/>
      <c r="O5" s="673"/>
      <c r="P5" s="673"/>
      <c r="Q5" s="673"/>
      <c r="R5" s="673"/>
      <c r="S5" s="673"/>
    </row>
    <row r="6" spans="1:19" ht="6" customHeight="1">
      <c r="A6" s="53"/>
      <c r="B6" s="260"/>
      <c r="C6" s="260"/>
      <c r="D6" s="678"/>
      <c r="E6" s="448"/>
      <c r="F6" s="679"/>
      <c r="G6" s="679"/>
      <c r="H6" s="679"/>
      <c r="I6" s="679"/>
      <c r="J6" s="679"/>
      <c r="K6" s="3"/>
      <c r="L6" s="3"/>
      <c r="M6" s="1"/>
      <c r="N6" s="1"/>
      <c r="O6" s="1"/>
      <c r="P6" s="1"/>
      <c r="Q6" s="1"/>
      <c r="R6" s="1"/>
      <c r="S6" s="1"/>
    </row>
    <row r="7" spans="1:19" ht="21.75" customHeight="1">
      <c r="A7" s="53"/>
      <c r="B7" s="838" t="s">
        <v>39</v>
      </c>
      <c r="C7" s="440"/>
      <c r="D7" s="840" t="s">
        <v>120</v>
      </c>
      <c r="E7" s="680"/>
      <c r="F7" s="842" t="s">
        <v>250</v>
      </c>
      <c r="G7" s="843"/>
      <c r="H7" s="843"/>
      <c r="I7" s="843"/>
      <c r="J7" s="843"/>
      <c r="K7" s="3"/>
      <c r="L7" s="3"/>
      <c r="M7" s="1"/>
      <c r="N7" s="1"/>
      <c r="O7" s="1"/>
      <c r="P7" s="1"/>
      <c r="Q7" s="1"/>
      <c r="R7" s="1"/>
      <c r="S7" s="1"/>
    </row>
    <row r="8" spans="1:19" ht="23.25" customHeight="1">
      <c r="A8" s="53"/>
      <c r="B8" s="839"/>
      <c r="C8" s="442"/>
      <c r="D8" s="841"/>
      <c r="E8" s="461"/>
      <c r="F8" s="681" t="s">
        <v>2</v>
      </c>
      <c r="G8" s="682"/>
      <c r="H8" s="98" t="s">
        <v>121</v>
      </c>
      <c r="I8" s="681"/>
      <c r="J8" s="683" t="s">
        <v>47</v>
      </c>
      <c r="K8" s="3"/>
      <c r="L8" s="3"/>
      <c r="M8" s="1"/>
      <c r="N8" s="1"/>
      <c r="O8" s="1"/>
      <c r="P8" s="1"/>
      <c r="Q8" s="1"/>
      <c r="R8" s="1"/>
      <c r="S8" s="1"/>
    </row>
    <row r="9" spans="1:19" ht="6" customHeight="1">
      <c r="A9" s="54"/>
      <c r="B9" s="684"/>
      <c r="C9" s="441"/>
      <c r="D9" s="685"/>
      <c r="E9" s="448"/>
      <c r="F9" s="686"/>
      <c r="G9" s="687"/>
      <c r="H9" s="686"/>
      <c r="I9" s="688"/>
      <c r="J9" s="689"/>
      <c r="K9" s="3"/>
      <c r="L9" s="3"/>
      <c r="M9" s="1"/>
      <c r="N9" s="1"/>
      <c r="O9" s="1"/>
      <c r="P9" s="1"/>
      <c r="Q9" s="1"/>
      <c r="R9" s="1"/>
      <c r="S9" s="1"/>
    </row>
    <row r="10" spans="1:19" ht="15">
      <c r="A10" s="54"/>
      <c r="B10" s="38" t="s">
        <v>40</v>
      </c>
      <c r="C10" s="443"/>
      <c r="D10" s="690">
        <v>14256</v>
      </c>
      <c r="E10" s="691"/>
      <c r="F10" s="569">
        <v>2531.07160342717</v>
      </c>
      <c r="H10" s="569">
        <v>1585.8184663536799</v>
      </c>
      <c r="I10" s="692"/>
      <c r="J10" s="569">
        <v>3305.6221773453299</v>
      </c>
      <c r="K10" s="3"/>
      <c r="L10" s="3"/>
      <c r="M10" s="1"/>
      <c r="N10" s="1"/>
      <c r="O10" s="1"/>
      <c r="P10" s="1"/>
      <c r="Q10" s="1"/>
      <c r="R10" s="1"/>
      <c r="S10" s="1"/>
    </row>
    <row r="11" spans="1:19" ht="6" customHeight="1">
      <c r="A11" s="239"/>
      <c r="B11" s="654"/>
      <c r="C11" s="443"/>
      <c r="D11" s="693"/>
      <c r="E11" s="691"/>
      <c r="F11" s="620"/>
      <c r="H11" s="620"/>
      <c r="I11" s="692"/>
      <c r="J11" s="620"/>
      <c r="K11" s="3"/>
      <c r="L11" s="3"/>
      <c r="M11" s="1"/>
      <c r="N11" s="1"/>
      <c r="O11" s="1"/>
      <c r="P11" s="1"/>
      <c r="Q11" s="1"/>
      <c r="R11" s="1"/>
      <c r="S11" s="1"/>
    </row>
    <row r="12" spans="1:19" ht="12.75" customHeight="1">
      <c r="A12" s="57"/>
      <c r="B12" s="48" t="s">
        <v>245</v>
      </c>
      <c r="C12" s="443"/>
      <c r="D12" s="694">
        <v>11860</v>
      </c>
      <c r="E12" s="695"/>
      <c r="F12" s="561">
        <v>2440.1132458606698</v>
      </c>
      <c r="H12" s="561">
        <v>1579.4222972973</v>
      </c>
      <c r="I12" s="696"/>
      <c r="J12" s="561">
        <v>3376.4362926428298</v>
      </c>
      <c r="K12" s="3"/>
      <c r="L12" s="3"/>
      <c r="M12" s="1"/>
      <c r="N12" s="1"/>
      <c r="O12" s="1"/>
      <c r="P12" s="1"/>
      <c r="Q12" s="1"/>
      <c r="R12" s="1"/>
      <c r="S12" s="1"/>
    </row>
    <row r="13" spans="1:19" ht="12.75" customHeight="1">
      <c r="A13" s="57"/>
      <c r="B13" s="48" t="s">
        <v>42</v>
      </c>
      <c r="C13" s="443"/>
      <c r="D13" s="694">
        <v>540</v>
      </c>
      <c r="E13" s="695"/>
      <c r="F13" s="561">
        <v>2378.83895131086</v>
      </c>
      <c r="H13" s="561">
        <v>1449.5238095238101</v>
      </c>
      <c r="I13" s="696"/>
      <c r="J13" s="561">
        <v>2471.6746031746002</v>
      </c>
      <c r="K13" s="3"/>
      <c r="L13" s="3"/>
      <c r="M13" s="1"/>
      <c r="N13" s="1"/>
      <c r="O13" s="1"/>
      <c r="P13" s="1"/>
      <c r="Q13" s="1"/>
      <c r="R13" s="1"/>
      <c r="S13" s="1"/>
    </row>
    <row r="14" spans="1:19" ht="12.75" customHeight="1">
      <c r="A14" s="57"/>
      <c r="B14" s="48" t="s">
        <v>43</v>
      </c>
      <c r="C14" s="443"/>
      <c r="D14" s="694">
        <v>1095</v>
      </c>
      <c r="E14" s="695"/>
      <c r="F14" s="561">
        <v>4116.7777777777801</v>
      </c>
      <c r="H14" s="561">
        <v>2307.6470588235302</v>
      </c>
      <c r="I14" s="696"/>
      <c r="J14" s="561">
        <v>2806.3993610223602</v>
      </c>
      <c r="K14" s="3"/>
      <c r="L14" s="3"/>
      <c r="M14" s="1"/>
      <c r="N14" s="1"/>
      <c r="O14" s="1"/>
      <c r="P14" s="1"/>
      <c r="Q14" s="1"/>
      <c r="R14" s="1"/>
      <c r="S14" s="1"/>
    </row>
    <row r="15" spans="1:19" ht="12.75" customHeight="1">
      <c r="A15" s="54"/>
      <c r="B15" s="48" t="s">
        <v>246</v>
      </c>
      <c r="C15" s="443"/>
      <c r="D15" s="694">
        <v>761</v>
      </c>
      <c r="E15" s="695"/>
      <c r="F15" s="561">
        <v>1729.30027173913</v>
      </c>
      <c r="H15" s="561">
        <v>961.11111111111097</v>
      </c>
      <c r="I15" s="696"/>
      <c r="J15" s="561">
        <v>4670</v>
      </c>
      <c r="K15" s="3"/>
      <c r="L15" s="3"/>
      <c r="M15" s="1"/>
      <c r="N15" s="1"/>
      <c r="O15" s="1"/>
      <c r="P15" s="1"/>
      <c r="Q15" s="1"/>
      <c r="R15" s="1"/>
      <c r="S15" s="1"/>
    </row>
    <row r="16" spans="1:19" ht="6" customHeight="1">
      <c r="A16" s="54"/>
      <c r="B16" s="654"/>
      <c r="C16" s="443"/>
      <c r="K16" s="3"/>
      <c r="L16" s="3"/>
      <c r="M16" s="1"/>
      <c r="N16" s="1"/>
      <c r="O16" s="1"/>
      <c r="P16" s="1"/>
      <c r="Q16" s="1"/>
      <c r="R16" s="1"/>
      <c r="S16" s="1"/>
    </row>
    <row r="17" spans="1:19" ht="14.25" customHeight="1">
      <c r="A17" s="54"/>
      <c r="B17" s="346" t="s">
        <v>41</v>
      </c>
      <c r="C17" s="443"/>
      <c r="D17" s="698">
        <v>774</v>
      </c>
      <c r="E17" s="691"/>
      <c r="F17" s="658">
        <v>1544.1113490364</v>
      </c>
      <c r="G17" s="699"/>
      <c r="H17" s="658">
        <v>1087.9120879120901</v>
      </c>
      <c r="I17" s="692"/>
      <c r="J17" s="658">
        <v>3686.8564814814799</v>
      </c>
      <c r="K17" s="3"/>
      <c r="L17" s="3"/>
      <c r="M17" s="1"/>
      <c r="N17" s="1"/>
      <c r="O17" s="1"/>
      <c r="P17" s="1"/>
      <c r="Q17" s="1"/>
      <c r="R17" s="1"/>
      <c r="S17" s="1"/>
    </row>
    <row r="18" spans="1:19" ht="6" customHeight="1">
      <c r="A18" s="58"/>
      <c r="B18" s="346"/>
      <c r="C18" s="443"/>
      <c r="K18" s="3"/>
      <c r="L18" s="3"/>
      <c r="M18" s="1"/>
      <c r="N18" s="1"/>
      <c r="O18" s="1"/>
      <c r="P18" s="1"/>
      <c r="Q18" s="1"/>
      <c r="R18" s="1"/>
      <c r="S18" s="1"/>
    </row>
    <row r="19" spans="1:19">
      <c r="A19" s="58"/>
      <c r="B19" s="573" t="s">
        <v>245</v>
      </c>
      <c r="C19" s="445"/>
      <c r="D19" s="700">
        <v>713</v>
      </c>
      <c r="E19" s="695"/>
      <c r="F19" s="564">
        <v>1539.0588235294099</v>
      </c>
      <c r="H19" s="564">
        <v>1087.9120879120901</v>
      </c>
      <c r="I19" s="696"/>
      <c r="J19" s="564">
        <v>3814.31472081218</v>
      </c>
      <c r="K19" s="3"/>
      <c r="L19" s="3"/>
      <c r="M19" s="1"/>
      <c r="N19" s="1"/>
      <c r="O19" s="1"/>
      <c r="P19" s="1"/>
      <c r="Q19" s="1"/>
      <c r="R19" s="1"/>
      <c r="S19" s="1"/>
    </row>
    <row r="20" spans="1:19">
      <c r="B20" s="573" t="s">
        <v>42</v>
      </c>
      <c r="C20" s="445"/>
      <c r="D20" s="694">
        <v>31</v>
      </c>
      <c r="E20" s="695"/>
      <c r="F20" s="561">
        <v>2291.6666666666702</v>
      </c>
      <c r="H20" s="561">
        <v>0</v>
      </c>
      <c r="I20" s="696"/>
      <c r="J20" s="561">
        <v>2365.3157894736801</v>
      </c>
      <c r="K20" s="3"/>
      <c r="L20" s="3"/>
      <c r="M20" s="1"/>
      <c r="N20" s="1"/>
      <c r="O20" s="1"/>
      <c r="P20" s="1"/>
      <c r="Q20" s="1"/>
      <c r="R20" s="1"/>
      <c r="S20" s="1"/>
    </row>
    <row r="21" spans="1:19">
      <c r="B21" s="573" t="s">
        <v>43</v>
      </c>
      <c r="C21" s="445"/>
      <c r="D21" s="694">
        <v>4</v>
      </c>
      <c r="E21" s="695"/>
      <c r="F21" s="561">
        <v>1500</v>
      </c>
      <c r="H21" s="561">
        <v>0</v>
      </c>
      <c r="I21" s="696"/>
      <c r="J21" s="561">
        <v>0</v>
      </c>
      <c r="K21" s="3"/>
      <c r="L21" s="3"/>
      <c r="M21" s="1"/>
      <c r="N21" s="1"/>
      <c r="O21" s="1"/>
      <c r="P21" s="1"/>
      <c r="Q21" s="1"/>
      <c r="R21" s="1"/>
      <c r="S21" s="1"/>
    </row>
    <row r="22" spans="1:19">
      <c r="B22" s="573" t="s">
        <v>246</v>
      </c>
      <c r="C22" s="445"/>
      <c r="D22" s="694">
        <v>26</v>
      </c>
      <c r="E22" s="695"/>
      <c r="F22" s="561">
        <v>1288.4615384615399</v>
      </c>
      <c r="H22" s="561">
        <v>0</v>
      </c>
      <c r="I22" s="696"/>
      <c r="J22" s="561">
        <v>0</v>
      </c>
      <c r="K22" s="3"/>
      <c r="L22" s="3"/>
      <c r="M22" s="1"/>
      <c r="N22" s="1"/>
      <c r="O22" s="1"/>
      <c r="P22" s="1"/>
      <c r="Q22" s="1"/>
      <c r="R22" s="1"/>
      <c r="S22" s="1"/>
    </row>
    <row r="23" spans="1:19" ht="6" customHeight="1">
      <c r="B23" s="573"/>
      <c r="C23" s="445"/>
      <c r="K23" s="3"/>
      <c r="L23" s="3"/>
      <c r="M23" s="1"/>
      <c r="N23" s="1"/>
      <c r="O23" s="1"/>
      <c r="P23" s="1"/>
      <c r="Q23" s="1"/>
      <c r="R23" s="1"/>
      <c r="S23" s="1"/>
    </row>
    <row r="24" spans="1:19" ht="15">
      <c r="B24" s="346" t="s">
        <v>44</v>
      </c>
      <c r="C24" s="445"/>
      <c r="D24" s="690">
        <v>1530</v>
      </c>
      <c r="E24" s="691"/>
      <c r="F24" s="569">
        <v>1637.4873353596799</v>
      </c>
      <c r="G24" s="699"/>
      <c r="H24" s="569">
        <v>1198.4415584415599</v>
      </c>
      <c r="I24" s="692"/>
      <c r="J24" s="569">
        <v>3206.6974248926999</v>
      </c>
      <c r="K24" s="3"/>
      <c r="L24" s="3"/>
      <c r="M24" s="1"/>
      <c r="N24" s="1"/>
      <c r="O24" s="1"/>
      <c r="P24" s="1"/>
      <c r="Q24" s="1"/>
      <c r="R24" s="1"/>
      <c r="S24" s="1"/>
    </row>
    <row r="25" spans="1:19" ht="6" customHeight="1">
      <c r="B25" s="573"/>
      <c r="C25" s="445"/>
      <c r="K25" s="3"/>
      <c r="L25" s="3"/>
      <c r="M25" s="1"/>
      <c r="N25" s="1"/>
      <c r="O25" s="1"/>
      <c r="P25" s="1"/>
      <c r="Q25" s="1"/>
      <c r="R25" s="1"/>
      <c r="S25" s="1"/>
    </row>
    <row r="26" spans="1:19" ht="9.75" customHeight="1">
      <c r="B26" s="573" t="s">
        <v>245</v>
      </c>
      <c r="C26" s="445"/>
      <c r="D26" s="694">
        <v>1318</v>
      </c>
      <c r="E26" s="695"/>
      <c r="F26" s="561">
        <v>1629.6576151121601</v>
      </c>
      <c r="H26" s="561">
        <v>1171.06666666667</v>
      </c>
      <c r="I26" s="696"/>
      <c r="J26" s="561">
        <v>3179.5934343434301</v>
      </c>
      <c r="K26" s="3"/>
      <c r="L26" s="3"/>
      <c r="M26" s="1"/>
      <c r="N26" s="1"/>
      <c r="O26" s="1"/>
      <c r="P26" s="1"/>
      <c r="Q26" s="1"/>
      <c r="R26" s="1"/>
      <c r="S26" s="1"/>
    </row>
    <row r="27" spans="1:19">
      <c r="B27" s="573" t="s">
        <v>42</v>
      </c>
      <c r="C27" s="445"/>
      <c r="D27" s="694">
        <v>65</v>
      </c>
      <c r="E27" s="695"/>
      <c r="F27" s="561">
        <v>2001.61290322581</v>
      </c>
      <c r="H27" s="561">
        <v>3500</v>
      </c>
      <c r="I27" s="696"/>
      <c r="J27" s="561">
        <v>3338.6060606060601</v>
      </c>
      <c r="K27" s="3"/>
      <c r="L27" s="3"/>
      <c r="M27" s="1"/>
      <c r="N27" s="1"/>
      <c r="O27" s="1"/>
      <c r="P27" s="1"/>
      <c r="Q27" s="1"/>
      <c r="R27" s="1"/>
      <c r="S27" s="1"/>
    </row>
    <row r="28" spans="1:19">
      <c r="B28" s="573" t="s">
        <v>43</v>
      </c>
      <c r="C28" s="445"/>
      <c r="D28" s="694">
        <v>73</v>
      </c>
      <c r="E28" s="695"/>
      <c r="F28" s="561">
        <v>1913.5135135135099</v>
      </c>
      <c r="H28" s="561">
        <v>950</v>
      </c>
      <c r="I28" s="696"/>
      <c r="J28" s="561">
        <v>3415.0857142857099</v>
      </c>
      <c r="K28" s="3"/>
      <c r="L28" s="3"/>
      <c r="M28" s="1"/>
      <c r="N28" s="1"/>
      <c r="O28" s="1"/>
      <c r="P28" s="1"/>
      <c r="Q28" s="1"/>
      <c r="R28" s="1"/>
      <c r="S28" s="1"/>
    </row>
    <row r="29" spans="1:19">
      <c r="B29" s="573" t="s">
        <v>246</v>
      </c>
      <c r="C29" s="445"/>
      <c r="D29" s="694">
        <v>74</v>
      </c>
      <c r="E29" s="695"/>
      <c r="F29" s="561">
        <v>1430.9722222222199</v>
      </c>
      <c r="H29" s="561">
        <v>0</v>
      </c>
      <c r="I29" s="696"/>
      <c r="J29" s="561">
        <v>2750</v>
      </c>
      <c r="K29" s="3"/>
      <c r="L29" s="3"/>
      <c r="M29" s="1"/>
      <c r="N29" s="1"/>
      <c r="O29" s="1"/>
      <c r="P29" s="1"/>
      <c r="Q29" s="1"/>
      <c r="R29" s="1"/>
      <c r="S29" s="1"/>
    </row>
    <row r="30" spans="1:19" ht="6" customHeight="1">
      <c r="B30" s="573"/>
      <c r="C30" s="445"/>
      <c r="K30" s="3"/>
      <c r="L30" s="3"/>
      <c r="M30" s="1"/>
      <c r="N30" s="1"/>
      <c r="O30" s="1"/>
      <c r="P30" s="1"/>
      <c r="Q30" s="1"/>
      <c r="R30" s="1"/>
      <c r="S30" s="1"/>
    </row>
    <row r="31" spans="1:19" ht="15">
      <c r="B31" s="346" t="s">
        <v>45</v>
      </c>
      <c r="C31" s="445"/>
      <c r="D31" s="690">
        <v>2588</v>
      </c>
      <c r="E31" s="691"/>
      <c r="F31" s="569">
        <v>2157.9436450839298</v>
      </c>
      <c r="G31" s="699"/>
      <c r="H31" s="569">
        <v>1337.34375</v>
      </c>
      <c r="I31" s="692"/>
      <c r="J31" s="569">
        <v>3030.0242718446598</v>
      </c>
      <c r="K31" s="3"/>
      <c r="L31" s="3"/>
      <c r="M31" s="1"/>
      <c r="N31" s="1"/>
      <c r="O31" s="1"/>
      <c r="P31" s="1"/>
      <c r="Q31" s="1"/>
      <c r="R31" s="1"/>
      <c r="S31" s="1"/>
    </row>
    <row r="32" spans="1:19" ht="6" customHeight="1">
      <c r="B32" s="346"/>
      <c r="C32" s="445"/>
      <c r="K32" s="3"/>
      <c r="L32" s="3"/>
      <c r="M32" s="1"/>
      <c r="N32" s="1"/>
      <c r="O32" s="1"/>
      <c r="P32" s="1"/>
      <c r="Q32" s="1"/>
      <c r="R32" s="1"/>
      <c r="S32" s="1"/>
    </row>
    <row r="33" spans="1:19">
      <c r="B33" s="573" t="s">
        <v>245</v>
      </c>
      <c r="C33" s="445"/>
      <c r="D33" s="694">
        <v>2150</v>
      </c>
      <c r="E33" s="695"/>
      <c r="F33" s="561">
        <v>2143.7814166031999</v>
      </c>
      <c r="H33" s="561">
        <v>1264.2777777777801</v>
      </c>
      <c r="I33" s="696"/>
      <c r="J33" s="561">
        <v>3057.7456492637202</v>
      </c>
      <c r="K33" s="3"/>
      <c r="L33" s="3"/>
      <c r="M33" s="1"/>
      <c r="N33" s="1"/>
      <c r="O33" s="1"/>
      <c r="P33" s="1"/>
      <c r="Q33" s="1"/>
      <c r="R33" s="1"/>
      <c r="S33" s="1"/>
    </row>
    <row r="34" spans="1:19">
      <c r="B34" s="573" t="s">
        <v>42</v>
      </c>
      <c r="C34" s="445"/>
      <c r="D34" s="694">
        <v>86</v>
      </c>
      <c r="E34" s="695"/>
      <c r="F34" s="561">
        <v>2312.24489795918</v>
      </c>
      <c r="H34" s="561">
        <v>2000</v>
      </c>
      <c r="I34" s="696"/>
      <c r="J34" s="561">
        <v>2643</v>
      </c>
      <c r="K34" s="3"/>
      <c r="L34" s="3"/>
      <c r="M34" s="1"/>
      <c r="N34" s="1"/>
      <c r="O34" s="1"/>
      <c r="P34" s="1"/>
      <c r="Q34" s="1"/>
      <c r="R34" s="1"/>
      <c r="S34" s="1"/>
    </row>
    <row r="35" spans="1:19">
      <c r="B35" s="573" t="s">
        <v>43</v>
      </c>
      <c r="C35" s="445"/>
      <c r="D35" s="694">
        <v>158</v>
      </c>
      <c r="E35" s="695"/>
      <c r="F35" s="561">
        <v>3012.5847457627101</v>
      </c>
      <c r="H35" s="561">
        <v>3550</v>
      </c>
      <c r="I35" s="696"/>
      <c r="J35" s="561">
        <v>2682.6842105263199</v>
      </c>
      <c r="K35" s="3"/>
      <c r="L35" s="3"/>
      <c r="M35" s="1"/>
      <c r="N35" s="1"/>
      <c r="O35" s="1"/>
      <c r="P35" s="1"/>
      <c r="Q35" s="1"/>
      <c r="R35" s="1"/>
      <c r="S35" s="1"/>
    </row>
    <row r="36" spans="1:19">
      <c r="B36" s="573" t="s">
        <v>246</v>
      </c>
      <c r="C36" s="445"/>
      <c r="D36" s="694">
        <v>194</v>
      </c>
      <c r="E36" s="695"/>
      <c r="F36" s="561">
        <v>1680.2127659574501</v>
      </c>
      <c r="H36" s="561">
        <v>1500</v>
      </c>
      <c r="I36" s="696"/>
      <c r="J36" s="561">
        <v>4160</v>
      </c>
      <c r="K36" s="3"/>
      <c r="L36" s="3"/>
      <c r="M36" s="1"/>
      <c r="N36" s="1"/>
      <c r="O36" s="1"/>
      <c r="P36" s="1"/>
      <c r="Q36" s="1"/>
      <c r="R36" s="1"/>
      <c r="S36" s="1"/>
    </row>
    <row r="37" spans="1:19" ht="6" customHeight="1">
      <c r="B37" s="573"/>
      <c r="C37" s="445"/>
      <c r="K37" s="3"/>
      <c r="L37" s="3"/>
      <c r="M37" s="1"/>
      <c r="N37" s="1"/>
      <c r="O37" s="1"/>
      <c r="P37" s="1"/>
      <c r="Q37" s="1"/>
      <c r="R37" s="1"/>
      <c r="S37" s="1"/>
    </row>
    <row r="38" spans="1:19" ht="15">
      <c r="B38" s="346" t="s">
        <v>110</v>
      </c>
      <c r="C38" s="445"/>
      <c r="D38" s="690">
        <v>9364</v>
      </c>
      <c r="E38" s="691"/>
      <c r="F38" s="569">
        <v>2920.3853011093502</v>
      </c>
      <c r="G38" s="699"/>
      <c r="H38" s="569">
        <v>1849.7946666666701</v>
      </c>
      <c r="I38" s="692"/>
      <c r="J38" s="569">
        <v>3354.0477036285201</v>
      </c>
      <c r="K38" s="3"/>
      <c r="L38" s="3"/>
      <c r="M38" s="1"/>
      <c r="N38" s="1"/>
      <c r="O38" s="1"/>
      <c r="P38" s="1"/>
      <c r="Q38" s="1"/>
      <c r="R38" s="1"/>
      <c r="S38" s="1"/>
    </row>
    <row r="39" spans="1:19" ht="6" customHeight="1">
      <c r="B39" s="346"/>
      <c r="C39" s="445"/>
      <c r="K39" s="3"/>
      <c r="L39" s="3"/>
      <c r="M39" s="1"/>
      <c r="N39" s="1"/>
      <c r="O39" s="1"/>
      <c r="P39" s="1"/>
      <c r="Q39" s="1"/>
      <c r="R39" s="1"/>
      <c r="S39" s="1"/>
    </row>
    <row r="40" spans="1:19">
      <c r="B40" s="573" t="s">
        <v>245</v>
      </c>
      <c r="C40" s="445"/>
      <c r="D40" s="694">
        <v>7679</v>
      </c>
      <c r="E40" s="695"/>
      <c r="F40" s="561">
        <v>2822.2164003143798</v>
      </c>
      <c r="H40" s="561">
        <v>1888.1041666666699</v>
      </c>
      <c r="I40" s="696"/>
      <c r="J40" s="561">
        <v>3441.59500850822</v>
      </c>
      <c r="K40" s="3"/>
      <c r="L40" s="3"/>
      <c r="M40" s="1"/>
      <c r="N40" s="1"/>
      <c r="O40" s="1"/>
      <c r="P40" s="1"/>
      <c r="Q40" s="1"/>
      <c r="R40" s="1"/>
      <c r="S40" s="1"/>
    </row>
    <row r="41" spans="1:19">
      <c r="B41" s="573" t="s">
        <v>42</v>
      </c>
      <c r="C41" s="445"/>
      <c r="D41" s="694">
        <v>358</v>
      </c>
      <c r="E41" s="695"/>
      <c r="F41" s="561">
        <v>2470.2857142857101</v>
      </c>
      <c r="H41" s="561">
        <v>1231.76470588235</v>
      </c>
      <c r="I41" s="696"/>
      <c r="J41" s="561">
        <v>2276.4156626506001</v>
      </c>
      <c r="K41" s="3"/>
      <c r="L41" s="3"/>
      <c r="M41" s="1"/>
      <c r="N41" s="1"/>
      <c r="O41" s="1"/>
      <c r="P41" s="1"/>
      <c r="Q41" s="1"/>
      <c r="R41" s="1"/>
      <c r="S41" s="1"/>
    </row>
    <row r="42" spans="1:19">
      <c r="B42" s="573" t="s">
        <v>43</v>
      </c>
      <c r="C42" s="445"/>
      <c r="D42" s="694">
        <v>860</v>
      </c>
      <c r="E42" s="695"/>
      <c r="F42" s="561">
        <v>4483.5808580858102</v>
      </c>
      <c r="H42" s="561">
        <v>2227.1428571428601</v>
      </c>
      <c r="I42" s="696"/>
      <c r="J42" s="561">
        <v>2737.2208333333301</v>
      </c>
      <c r="K42" s="3"/>
      <c r="L42" s="3"/>
      <c r="M42" s="1"/>
      <c r="N42" s="1"/>
      <c r="O42" s="1"/>
      <c r="P42" s="1"/>
      <c r="Q42" s="1"/>
      <c r="R42" s="1"/>
      <c r="S42" s="1"/>
    </row>
    <row r="43" spans="1:19">
      <c r="B43" s="573" t="s">
        <v>246</v>
      </c>
      <c r="C43" s="445"/>
      <c r="D43" s="694">
        <v>467</v>
      </c>
      <c r="E43" s="695"/>
      <c r="F43" s="561">
        <v>1823.01111111111</v>
      </c>
      <c r="H43" s="561">
        <v>893.75</v>
      </c>
      <c r="I43" s="696"/>
      <c r="J43" s="561">
        <v>5380</v>
      </c>
      <c r="K43" s="3"/>
      <c r="L43" s="3"/>
      <c r="M43" s="1"/>
      <c r="N43" s="1"/>
      <c r="O43" s="1"/>
      <c r="P43" s="1"/>
      <c r="Q43" s="1"/>
      <c r="R43" s="1"/>
      <c r="S43" s="1"/>
    </row>
    <row r="44" spans="1:19" ht="6" customHeight="1">
      <c r="B44" s="461"/>
      <c r="C44" s="447"/>
      <c r="D44" s="701"/>
      <c r="E44" s="461"/>
      <c r="F44" s="702"/>
      <c r="G44" s="702"/>
      <c r="H44" s="702"/>
      <c r="I44" s="702"/>
      <c r="J44" s="702"/>
      <c r="K44" s="3"/>
      <c r="L44" s="3"/>
      <c r="M44" s="1"/>
      <c r="N44" s="1"/>
      <c r="O44" s="1"/>
      <c r="P44" s="1"/>
      <c r="Q44" s="1"/>
      <c r="R44" s="1"/>
      <c r="S44" s="1"/>
    </row>
    <row r="45" spans="1:19" ht="6" customHeight="1">
      <c r="B45" s="573"/>
      <c r="C45" s="260"/>
      <c r="D45" s="703"/>
      <c r="E45" s="448"/>
      <c r="F45" s="679"/>
      <c r="G45" s="679"/>
      <c r="H45" s="679"/>
      <c r="I45" s="679"/>
      <c r="J45" s="679"/>
      <c r="K45" s="3"/>
      <c r="L45" s="3"/>
      <c r="M45" s="1"/>
      <c r="N45" s="1"/>
      <c r="O45" s="1"/>
      <c r="P45" s="1"/>
      <c r="Q45" s="1"/>
      <c r="R45" s="1"/>
      <c r="S45" s="1"/>
    </row>
    <row r="46" spans="1:19" s="80" customFormat="1" ht="12.75" customHeight="1">
      <c r="A46" s="54"/>
      <c r="B46" s="704" t="s">
        <v>122</v>
      </c>
      <c r="C46" s="260"/>
      <c r="D46" s="703"/>
      <c r="E46" s="445"/>
      <c r="F46" s="705"/>
      <c r="G46" s="705"/>
      <c r="H46" s="705"/>
      <c r="I46" s="705"/>
      <c r="J46" s="705"/>
      <c r="K46" s="6"/>
      <c r="L46" s="6"/>
      <c r="M46" s="39"/>
      <c r="N46" s="39"/>
      <c r="O46" s="39"/>
      <c r="P46" s="39"/>
      <c r="Q46" s="39"/>
      <c r="R46" s="39"/>
      <c r="S46" s="39"/>
    </row>
    <row r="47" spans="1:19" s="80" customFormat="1" ht="11.25">
      <c r="A47" s="54"/>
      <c r="B47" s="5" t="s">
        <v>123</v>
      </c>
      <c r="C47" s="260"/>
      <c r="D47" s="703"/>
      <c r="E47" s="445"/>
      <c r="F47" s="705"/>
      <c r="G47" s="705"/>
      <c r="H47" s="705"/>
      <c r="I47" s="705"/>
      <c r="J47" s="705"/>
      <c r="K47" s="6"/>
      <c r="L47" s="6"/>
      <c r="M47" s="39"/>
      <c r="N47" s="39"/>
      <c r="O47" s="39"/>
      <c r="P47" s="39"/>
      <c r="Q47" s="39"/>
      <c r="R47" s="39"/>
      <c r="S47" s="39"/>
    </row>
    <row r="48" spans="1:19" s="80" customFormat="1" ht="11.25">
      <c r="A48" s="54"/>
      <c r="B48" s="5" t="s">
        <v>247</v>
      </c>
      <c r="C48" s="260"/>
      <c r="D48" s="703"/>
      <c r="E48" s="445"/>
      <c r="F48" s="705"/>
      <c r="G48" s="705"/>
      <c r="H48" s="705"/>
      <c r="I48" s="705"/>
      <c r="J48" s="705"/>
      <c r="K48" s="6"/>
      <c r="L48" s="6"/>
      <c r="M48" s="39"/>
      <c r="N48" s="39"/>
      <c r="O48" s="39"/>
      <c r="P48" s="39"/>
      <c r="Q48" s="39"/>
      <c r="R48" s="39"/>
      <c r="S48" s="39"/>
    </row>
    <row r="49" spans="1:19" s="80" customFormat="1" ht="11.25">
      <c r="A49" s="54"/>
      <c r="B49" s="5" t="s">
        <v>248</v>
      </c>
      <c r="C49" s="260"/>
      <c r="D49" s="703"/>
      <c r="E49" s="445"/>
      <c r="F49" s="705"/>
      <c r="G49" s="705"/>
      <c r="H49" s="705"/>
      <c r="I49" s="705"/>
      <c r="J49" s="705"/>
      <c r="K49" s="6"/>
      <c r="L49" s="6"/>
      <c r="M49" s="39"/>
      <c r="N49" s="39"/>
      <c r="O49" s="39"/>
      <c r="P49" s="39"/>
      <c r="Q49" s="39"/>
      <c r="R49" s="39"/>
      <c r="S49" s="39"/>
    </row>
    <row r="50" spans="1:19" s="80" customFormat="1" ht="11.25">
      <c r="A50" s="54"/>
      <c r="B50" s="706" t="s">
        <v>46</v>
      </c>
      <c r="C50" s="260"/>
      <c r="D50" s="703"/>
      <c r="E50" s="445"/>
      <c r="F50" s="705"/>
      <c r="G50" s="705"/>
      <c r="H50" s="705"/>
      <c r="I50" s="705"/>
      <c r="J50" s="705"/>
      <c r="K50" s="6"/>
      <c r="L50" s="6"/>
      <c r="M50" s="39"/>
      <c r="N50" s="39"/>
      <c r="O50" s="39"/>
      <c r="P50" s="39"/>
      <c r="Q50" s="39"/>
      <c r="R50" s="39"/>
      <c r="S50" s="39"/>
    </row>
    <row r="51" spans="1:19" s="59" customFormat="1">
      <c r="B51" s="82" t="s">
        <v>209</v>
      </c>
      <c r="D51" s="91"/>
      <c r="F51" s="88"/>
      <c r="G51" s="88"/>
      <c r="H51" s="88"/>
      <c r="I51" s="88"/>
      <c r="J51" s="88"/>
    </row>
    <row r="52" spans="1:19">
      <c r="C52"/>
    </row>
    <row r="53" spans="1:19">
      <c r="C53"/>
    </row>
    <row r="54" spans="1:19">
      <c r="C54"/>
    </row>
    <row r="55" spans="1:19">
      <c r="C55"/>
    </row>
    <row r="56" spans="1:19">
      <c r="C56"/>
    </row>
    <row r="57" spans="1:19">
      <c r="C57"/>
    </row>
    <row r="58" spans="1:19">
      <c r="C58"/>
    </row>
    <row r="59" spans="1:19">
      <c r="C59"/>
    </row>
    <row r="60" spans="1:19">
      <c r="C60"/>
    </row>
    <row r="61" spans="1:19">
      <c r="C61"/>
    </row>
    <row r="62" spans="1:19">
      <c r="C62"/>
    </row>
    <row r="63" spans="1:19">
      <c r="C63"/>
    </row>
    <row r="64" spans="1:19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</sheetData>
  <mergeCells count="4">
    <mergeCell ref="B5:H5"/>
    <mergeCell ref="B7:B8"/>
    <mergeCell ref="D7:D8"/>
    <mergeCell ref="F7:J7"/>
  </mergeCells>
  <hyperlinks>
    <hyperlink ref="J1" location="Índice!A1" tooltip="Ir a ÍNDICE" display="INDICE" xr:uid="{45B87875-6B4B-464A-8748-9AFAAEE574B3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183-C795-4FB4-9730-D94072B986E6}">
  <dimension ref="A1:Q49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29" customWidth="1"/>
    <col min="3" max="3" width="1.7109375" customWidth="1"/>
    <col min="4" max="4" width="18.7109375" style="168" customWidth="1"/>
    <col min="5" max="5" width="1.7109375" customWidth="1"/>
    <col min="6" max="6" width="14.28515625" style="100" customWidth="1"/>
    <col min="7" max="7" width="1.7109375" style="100" customWidth="1"/>
    <col min="8" max="8" width="14.28515625" style="100" customWidth="1"/>
    <col min="9" max="9" width="1.7109375" style="100" customWidth="1"/>
    <col min="10" max="10" width="14.28515625" style="100" customWidth="1"/>
    <col min="12" max="12" width="4.85546875" customWidth="1"/>
  </cols>
  <sheetData>
    <row r="1" spans="1:16" s="63" customFormat="1" ht="14.1" customHeight="1">
      <c r="A1" s="53"/>
      <c r="B1" s="794" t="s">
        <v>268</v>
      </c>
      <c r="C1" s="61"/>
      <c r="D1" s="156"/>
      <c r="E1" s="62"/>
      <c r="F1" s="92"/>
      <c r="G1" s="92"/>
      <c r="H1" s="92"/>
      <c r="I1" s="92"/>
      <c r="J1" s="89" t="s">
        <v>191</v>
      </c>
      <c r="K1" s="62"/>
      <c r="L1" s="62"/>
      <c r="M1" s="62"/>
      <c r="N1" s="62"/>
      <c r="O1" s="62"/>
    </row>
    <row r="2" spans="1:16" s="63" customFormat="1" ht="6.95" customHeight="1">
      <c r="A2" s="53"/>
      <c r="B2" s="794"/>
      <c r="C2" s="61"/>
      <c r="D2" s="156"/>
      <c r="E2" s="62"/>
      <c r="F2" s="92"/>
      <c r="G2" s="92"/>
      <c r="H2" s="92"/>
      <c r="I2" s="92"/>
      <c r="J2" s="92"/>
      <c r="K2" s="62"/>
      <c r="L2" s="62"/>
      <c r="M2" s="62"/>
      <c r="N2" s="62"/>
      <c r="O2" s="62"/>
      <c r="P2" s="62"/>
    </row>
    <row r="3" spans="1:16" s="63" customFormat="1" ht="14.1" customHeight="1">
      <c r="A3" s="53"/>
      <c r="B3" s="794" t="s">
        <v>236</v>
      </c>
      <c r="C3" s="60"/>
      <c r="D3" s="157"/>
      <c r="E3" s="60"/>
      <c r="F3" s="104"/>
      <c r="G3" s="104"/>
      <c r="H3" s="104"/>
      <c r="I3" s="104"/>
      <c r="J3" s="92"/>
      <c r="K3" s="62"/>
      <c r="L3" s="62"/>
      <c r="M3" s="62"/>
      <c r="N3" s="62"/>
      <c r="O3" s="62"/>
      <c r="P3" s="62"/>
    </row>
    <row r="4" spans="1:16" s="63" customFormat="1" ht="6.95" customHeight="1">
      <c r="A4" s="53"/>
      <c r="B4" s="60"/>
      <c r="C4" s="61"/>
      <c r="D4" s="156"/>
      <c r="E4" s="62"/>
      <c r="F4" s="92"/>
      <c r="G4" s="92"/>
      <c r="H4" s="92"/>
      <c r="I4" s="92"/>
      <c r="J4" s="92"/>
      <c r="K4" s="62"/>
      <c r="L4" s="62"/>
      <c r="M4" s="62"/>
      <c r="N4" s="62"/>
      <c r="O4" s="62"/>
      <c r="P4" s="62"/>
    </row>
    <row r="5" spans="1:16" s="63" customFormat="1" ht="30" customHeight="1">
      <c r="A5" s="53"/>
      <c r="B5" s="844" t="s">
        <v>210</v>
      </c>
      <c r="C5" s="844"/>
      <c r="D5" s="844"/>
      <c r="E5" s="844"/>
      <c r="F5" s="844"/>
      <c r="G5" s="844"/>
      <c r="H5" s="844"/>
      <c r="I5" s="844"/>
      <c r="J5" s="90" t="s">
        <v>124</v>
      </c>
      <c r="K5" s="62"/>
      <c r="L5" s="62"/>
      <c r="M5" s="62"/>
      <c r="N5" s="62"/>
      <c r="O5" s="62"/>
      <c r="P5" s="62"/>
    </row>
    <row r="6" spans="1:16" ht="6" customHeight="1">
      <c r="A6" s="53"/>
      <c r="B6" s="5"/>
      <c r="C6" s="5"/>
      <c r="D6" s="158"/>
      <c r="E6" s="23"/>
      <c r="F6" s="105"/>
      <c r="G6" s="105"/>
      <c r="H6" s="105"/>
      <c r="I6" s="105"/>
      <c r="J6" s="105"/>
      <c r="K6" s="3"/>
      <c r="L6" s="3"/>
      <c r="M6" s="3"/>
      <c r="N6" s="3"/>
      <c r="O6" s="3"/>
      <c r="P6" s="3"/>
    </row>
    <row r="7" spans="1:16" ht="23.25" customHeight="1">
      <c r="A7" s="53"/>
      <c r="B7" s="830" t="s">
        <v>50</v>
      </c>
      <c r="C7" s="7"/>
      <c r="D7" s="845" t="s">
        <v>120</v>
      </c>
      <c r="E7" s="28"/>
      <c r="F7" s="847" t="s">
        <v>125</v>
      </c>
      <c r="G7" s="848"/>
      <c r="H7" s="848"/>
      <c r="I7" s="848"/>
      <c r="J7" s="848"/>
      <c r="K7" s="3"/>
      <c r="L7" s="3"/>
      <c r="M7" s="3"/>
      <c r="N7" s="3"/>
      <c r="O7" s="3"/>
      <c r="P7" s="3"/>
    </row>
    <row r="8" spans="1:16" ht="22.5">
      <c r="A8" s="54"/>
      <c r="B8" s="832"/>
      <c r="C8" s="9"/>
      <c r="D8" s="846"/>
      <c r="E8" s="29"/>
      <c r="F8" s="96" t="s">
        <v>2</v>
      </c>
      <c r="G8" s="97"/>
      <c r="H8" s="98" t="s">
        <v>121</v>
      </c>
      <c r="I8" s="96"/>
      <c r="J8" s="99" t="s">
        <v>47</v>
      </c>
      <c r="K8" s="3"/>
      <c r="L8" s="3"/>
      <c r="M8" s="3"/>
      <c r="N8" s="3"/>
      <c r="O8" s="3"/>
      <c r="P8" s="3"/>
    </row>
    <row r="9" spans="1:16" ht="6" customHeight="1">
      <c r="A9" s="55"/>
      <c r="B9" s="31"/>
      <c r="C9" s="10"/>
      <c r="D9" s="159"/>
      <c r="E9" s="23"/>
      <c r="F9" s="105"/>
      <c r="G9" s="105"/>
      <c r="H9" s="105"/>
      <c r="I9" s="105"/>
      <c r="J9" s="105"/>
      <c r="K9" s="3"/>
      <c r="L9" s="3"/>
      <c r="M9" s="3"/>
      <c r="N9" s="3"/>
      <c r="O9" s="3"/>
      <c r="P9" s="3"/>
    </row>
    <row r="10" spans="1:16" ht="15">
      <c r="A10" s="56"/>
      <c r="B10" s="21" t="s">
        <v>40</v>
      </c>
      <c r="C10" s="10"/>
      <c r="D10" s="160">
        <v>14256</v>
      </c>
      <c r="E10" s="40"/>
      <c r="F10" s="84">
        <v>2531.07160342717</v>
      </c>
      <c r="H10" s="84">
        <v>1585.8184663536799</v>
      </c>
      <c r="I10" s="101"/>
      <c r="J10" s="84">
        <v>3305.6221773453299</v>
      </c>
      <c r="K10" s="3"/>
      <c r="L10" s="3"/>
      <c r="M10" s="3"/>
      <c r="N10" s="3"/>
      <c r="O10" s="3"/>
      <c r="P10" s="3"/>
    </row>
    <row r="11" spans="1:16" ht="6" customHeight="1">
      <c r="A11" s="57"/>
      <c r="B11" s="24"/>
      <c r="C11" s="10"/>
      <c r="D11" s="161"/>
      <c r="E11" s="40"/>
      <c r="F11" s="85"/>
      <c r="H11" s="85"/>
      <c r="I11" s="101"/>
      <c r="J11" s="85"/>
      <c r="K11" s="3"/>
      <c r="L11" s="3"/>
      <c r="M11" s="3"/>
      <c r="N11" s="3"/>
      <c r="O11" s="3"/>
      <c r="P11" s="3"/>
    </row>
    <row r="12" spans="1:16">
      <c r="A12" s="57"/>
      <c r="B12" s="17" t="s">
        <v>6</v>
      </c>
      <c r="C12" s="27"/>
      <c r="D12" s="162">
        <v>598</v>
      </c>
      <c r="E12" s="41"/>
      <c r="F12" s="86">
        <v>2431.4371257485</v>
      </c>
      <c r="H12" s="86">
        <v>1512.5</v>
      </c>
      <c r="I12" s="102"/>
      <c r="J12" s="86">
        <v>3385.97950819672</v>
      </c>
      <c r="K12" s="3"/>
      <c r="L12" s="3"/>
      <c r="M12" s="3"/>
      <c r="N12" s="3"/>
      <c r="O12" s="3"/>
      <c r="P12" s="3"/>
    </row>
    <row r="13" spans="1:16">
      <c r="A13" s="57"/>
      <c r="B13" s="17" t="s">
        <v>7</v>
      </c>
      <c r="C13" s="27"/>
      <c r="D13" s="162">
        <v>666</v>
      </c>
      <c r="E13" s="41"/>
      <c r="F13" s="86">
        <v>3432.7461928933999</v>
      </c>
      <c r="H13" s="86">
        <v>2350</v>
      </c>
      <c r="I13" s="102"/>
      <c r="J13" s="86">
        <v>3497.2170542635699</v>
      </c>
      <c r="K13" s="3"/>
      <c r="L13" s="3"/>
      <c r="M13" s="3"/>
      <c r="N13" s="3"/>
      <c r="O13" s="3"/>
      <c r="P13" s="3"/>
    </row>
    <row r="14" spans="1:16">
      <c r="A14" s="54"/>
      <c r="B14" s="17" t="s">
        <v>8</v>
      </c>
      <c r="C14" s="27"/>
      <c r="D14" s="162">
        <v>613</v>
      </c>
      <c r="E14" s="41"/>
      <c r="F14" s="86">
        <v>3287.4677002583999</v>
      </c>
      <c r="H14" s="86">
        <v>2736.3636363636401</v>
      </c>
      <c r="I14" s="102"/>
      <c r="J14" s="86">
        <v>3866.4604651162799</v>
      </c>
      <c r="K14" s="3"/>
      <c r="L14" s="3"/>
      <c r="M14" s="3"/>
      <c r="N14" s="3"/>
      <c r="O14" s="3"/>
      <c r="P14" s="3"/>
    </row>
    <row r="15" spans="1:16">
      <c r="A15" s="54"/>
      <c r="B15" s="17" t="s">
        <v>9</v>
      </c>
      <c r="C15" s="27"/>
      <c r="D15" s="162">
        <v>308</v>
      </c>
      <c r="E15" s="41"/>
      <c r="F15" s="86">
        <v>2565.2866242038199</v>
      </c>
      <c r="H15" s="86">
        <v>1341.30434782609</v>
      </c>
      <c r="I15" s="102"/>
      <c r="J15" s="86">
        <v>2974.96875</v>
      </c>
      <c r="K15" s="3"/>
      <c r="L15" s="3"/>
      <c r="M15" s="3"/>
      <c r="N15" s="3"/>
      <c r="O15" s="3"/>
      <c r="P15" s="3"/>
    </row>
    <row r="16" spans="1:16">
      <c r="A16" s="54"/>
      <c r="B16" s="17" t="s">
        <v>10</v>
      </c>
      <c r="C16" s="27"/>
      <c r="D16" s="163">
        <v>568</v>
      </c>
      <c r="E16" s="41"/>
      <c r="F16" s="87">
        <v>2005.28634361233</v>
      </c>
      <c r="H16" s="87">
        <v>1287.5</v>
      </c>
      <c r="I16" s="102"/>
      <c r="J16" s="87">
        <v>3204.1021021021002</v>
      </c>
      <c r="K16" s="3"/>
      <c r="L16" s="3"/>
      <c r="M16" s="3"/>
      <c r="N16" s="3"/>
      <c r="O16" s="3"/>
      <c r="P16" s="3"/>
    </row>
    <row r="17" spans="1:16">
      <c r="A17" s="58"/>
      <c r="B17" s="17" t="s">
        <v>11</v>
      </c>
      <c r="C17" s="27"/>
      <c r="D17" s="163">
        <v>689</v>
      </c>
      <c r="E17" s="41"/>
      <c r="F17" s="87">
        <v>1952.05811138015</v>
      </c>
      <c r="H17" s="87">
        <v>2138.0952380952399</v>
      </c>
      <c r="I17" s="102"/>
      <c r="J17" s="87">
        <v>3259.8392156862701</v>
      </c>
      <c r="K17" s="3"/>
      <c r="L17" s="3"/>
      <c r="M17" s="3"/>
      <c r="N17" s="3"/>
      <c r="O17" s="3"/>
      <c r="P17" s="3"/>
    </row>
    <row r="18" spans="1:16">
      <c r="A18" s="58"/>
      <c r="B18" s="17" t="s">
        <v>12</v>
      </c>
      <c r="C18" s="27"/>
      <c r="D18" s="162">
        <v>285</v>
      </c>
      <c r="E18" s="41"/>
      <c r="F18" s="86">
        <v>1580.76923076923</v>
      </c>
      <c r="H18" s="86">
        <v>1312.2222222222199</v>
      </c>
      <c r="I18" s="102"/>
      <c r="J18" s="86">
        <v>3457.5476190476202</v>
      </c>
      <c r="K18" s="3"/>
      <c r="L18" s="3"/>
      <c r="M18" s="3"/>
      <c r="N18" s="3"/>
      <c r="O18" s="3"/>
      <c r="P18" s="3"/>
    </row>
    <row r="19" spans="1:16">
      <c r="B19" s="17" t="s">
        <v>13</v>
      </c>
      <c r="C19" s="27"/>
      <c r="D19" s="162">
        <v>627</v>
      </c>
      <c r="E19" s="41"/>
      <c r="F19" s="86">
        <v>2293.3454545454501</v>
      </c>
      <c r="H19" s="86">
        <v>2271.4285714285702</v>
      </c>
      <c r="I19" s="102"/>
      <c r="J19" s="86">
        <v>3530.1360946745599</v>
      </c>
      <c r="K19" s="3"/>
      <c r="L19" s="3"/>
      <c r="M19" s="3"/>
      <c r="N19" s="3"/>
      <c r="O19" s="3"/>
      <c r="P19" s="3"/>
    </row>
    <row r="20" spans="1:16">
      <c r="B20" s="17" t="s">
        <v>14</v>
      </c>
      <c r="C20" s="27"/>
      <c r="D20" s="162">
        <v>552</v>
      </c>
      <c r="E20" s="41"/>
      <c r="F20" s="86">
        <v>5293.1331592689303</v>
      </c>
      <c r="H20" s="86">
        <v>2325.54054054054</v>
      </c>
      <c r="I20" s="102"/>
      <c r="J20" s="86">
        <v>4612.9473684210498</v>
      </c>
      <c r="K20" s="3"/>
      <c r="L20" s="3"/>
      <c r="M20" s="3"/>
      <c r="N20" s="3"/>
      <c r="O20" s="3"/>
      <c r="P20" s="3"/>
    </row>
    <row r="21" spans="1:16">
      <c r="B21" s="17" t="s">
        <v>15</v>
      </c>
      <c r="C21" s="27"/>
      <c r="D21" s="162">
        <v>359</v>
      </c>
      <c r="E21" s="41"/>
      <c r="F21" s="86">
        <v>1661.8333333333301</v>
      </c>
      <c r="H21" s="86">
        <v>902</v>
      </c>
      <c r="I21" s="102"/>
      <c r="J21" s="86">
        <v>3051.6379310344801</v>
      </c>
      <c r="K21" s="3"/>
      <c r="L21" s="3"/>
      <c r="M21" s="3"/>
      <c r="N21" s="3"/>
      <c r="O21" s="3"/>
      <c r="P21" s="3"/>
    </row>
    <row r="22" spans="1:16">
      <c r="B22" s="17" t="s">
        <v>16</v>
      </c>
      <c r="C22" s="27"/>
      <c r="D22" s="162">
        <v>490</v>
      </c>
      <c r="E22" s="41"/>
      <c r="F22" s="86">
        <v>2346.9285714285702</v>
      </c>
      <c r="H22" s="86">
        <v>1905.4</v>
      </c>
      <c r="I22" s="102"/>
      <c r="J22" s="86">
        <v>3159.0980392156898</v>
      </c>
      <c r="K22" s="3"/>
      <c r="L22" s="3"/>
      <c r="M22" s="3"/>
      <c r="N22" s="3"/>
      <c r="O22" s="3"/>
      <c r="P22" s="3"/>
    </row>
    <row r="23" spans="1:16">
      <c r="B23" s="17" t="s">
        <v>17</v>
      </c>
      <c r="C23" s="27"/>
      <c r="D23" s="162">
        <v>242</v>
      </c>
      <c r="E23" s="41"/>
      <c r="F23" s="86">
        <v>1399.04458598726</v>
      </c>
      <c r="H23" s="86">
        <v>820</v>
      </c>
      <c r="I23" s="102"/>
      <c r="J23" s="86">
        <v>3458.8727272727301</v>
      </c>
      <c r="K23" s="3"/>
      <c r="L23" s="3"/>
      <c r="M23" s="3"/>
      <c r="N23" s="3"/>
      <c r="O23" s="3"/>
      <c r="P23" s="3"/>
    </row>
    <row r="24" spans="1:16">
      <c r="B24" s="17" t="s">
        <v>18</v>
      </c>
      <c r="C24" s="27"/>
      <c r="D24" s="162">
        <v>279</v>
      </c>
      <c r="E24" s="41"/>
      <c r="F24" s="86">
        <v>1737.37804878049</v>
      </c>
      <c r="H24" s="86">
        <v>1466.6666666666699</v>
      </c>
      <c r="I24" s="102"/>
      <c r="J24" s="86">
        <v>4337.8058252427199</v>
      </c>
      <c r="K24" s="3"/>
      <c r="L24" s="3"/>
      <c r="M24" s="3"/>
      <c r="N24" s="3"/>
      <c r="O24" s="3"/>
      <c r="P24" s="3"/>
    </row>
    <row r="25" spans="1:16">
      <c r="B25" s="17" t="s">
        <v>19</v>
      </c>
      <c r="C25" s="27"/>
      <c r="D25" s="162">
        <v>662</v>
      </c>
      <c r="E25" s="41"/>
      <c r="F25" s="86">
        <v>2730.1470588235302</v>
      </c>
      <c r="H25" s="86">
        <v>1800</v>
      </c>
      <c r="I25" s="102"/>
      <c r="J25" s="86">
        <v>4035.9647058823498</v>
      </c>
      <c r="K25" s="3"/>
      <c r="L25" s="3"/>
      <c r="M25" s="3"/>
      <c r="N25" s="3"/>
      <c r="O25" s="3"/>
      <c r="P25" s="3"/>
    </row>
    <row r="26" spans="1:16">
      <c r="B26" s="17" t="s">
        <v>20</v>
      </c>
      <c r="C26" s="27"/>
      <c r="D26" s="162">
        <v>456</v>
      </c>
      <c r="E26" s="41"/>
      <c r="F26" s="86">
        <v>2244.6494464944599</v>
      </c>
      <c r="H26" s="86">
        <v>1038.2456140350901</v>
      </c>
      <c r="I26" s="102"/>
      <c r="J26" s="86">
        <v>3250.4140625</v>
      </c>
      <c r="K26" s="3"/>
      <c r="L26" s="3"/>
      <c r="M26" s="3"/>
      <c r="N26" s="3"/>
      <c r="O26" s="3"/>
      <c r="P26" s="3"/>
    </row>
    <row r="27" spans="1:16">
      <c r="B27" s="17" t="s">
        <v>21</v>
      </c>
      <c r="C27" s="27"/>
      <c r="D27" s="162">
        <v>392</v>
      </c>
      <c r="E27" s="41"/>
      <c r="F27" s="86">
        <v>1773.6363636363601</v>
      </c>
      <c r="H27" s="86">
        <v>1311.1111111111099</v>
      </c>
      <c r="I27" s="102"/>
      <c r="J27" s="86">
        <v>3342.8989898989898</v>
      </c>
      <c r="K27" s="3"/>
      <c r="L27" s="3"/>
      <c r="M27" s="3"/>
      <c r="N27" s="3"/>
      <c r="O27" s="3"/>
      <c r="P27" s="3"/>
    </row>
    <row r="28" spans="1:16">
      <c r="B28" s="17" t="s">
        <v>22</v>
      </c>
      <c r="C28" s="27"/>
      <c r="D28" s="162">
        <v>310</v>
      </c>
      <c r="E28" s="41"/>
      <c r="F28" s="86">
        <v>2270.32520325203</v>
      </c>
      <c r="H28" s="86">
        <v>1238.26086956522</v>
      </c>
      <c r="I28" s="102"/>
      <c r="J28" s="86">
        <v>3816.8292682926799</v>
      </c>
      <c r="K28" s="3"/>
      <c r="L28" s="3"/>
      <c r="M28" s="3"/>
      <c r="N28" s="3"/>
      <c r="O28" s="3"/>
      <c r="P28" s="3"/>
    </row>
    <row r="29" spans="1:16">
      <c r="B29" s="17" t="s">
        <v>23</v>
      </c>
      <c r="C29" s="27"/>
      <c r="D29" s="162">
        <v>455</v>
      </c>
      <c r="E29" s="41"/>
      <c r="F29" s="86">
        <v>2401.74603174603</v>
      </c>
      <c r="H29" s="86">
        <v>1140</v>
      </c>
      <c r="I29" s="102"/>
      <c r="J29" s="86">
        <v>3630.00740740741</v>
      </c>
      <c r="K29" s="3"/>
      <c r="L29" s="3"/>
      <c r="M29" s="3"/>
      <c r="N29" s="3"/>
      <c r="O29" s="3"/>
      <c r="P29" s="3"/>
    </row>
    <row r="30" spans="1:16">
      <c r="B30" s="17" t="s">
        <v>24</v>
      </c>
      <c r="C30" s="27"/>
      <c r="D30" s="162">
        <v>563</v>
      </c>
      <c r="E30" s="41"/>
      <c r="F30" s="86">
        <v>3144.8943661971798</v>
      </c>
      <c r="H30" s="86">
        <v>1793.75</v>
      </c>
      <c r="I30" s="102"/>
      <c r="J30" s="86">
        <v>3521.4866920152099</v>
      </c>
      <c r="K30" s="3"/>
      <c r="L30" s="3"/>
      <c r="M30" s="3"/>
      <c r="N30" s="3"/>
      <c r="O30" s="3"/>
      <c r="P30" s="3"/>
    </row>
    <row r="31" spans="1:16">
      <c r="B31" s="17" t="s">
        <v>25</v>
      </c>
      <c r="C31" s="27"/>
      <c r="D31" s="162">
        <v>154</v>
      </c>
      <c r="E31" s="41"/>
      <c r="F31" s="86">
        <v>2255.8035714285702</v>
      </c>
      <c r="H31" s="86">
        <v>750</v>
      </c>
      <c r="I31" s="102"/>
      <c r="J31" s="86">
        <v>2349.9736842105299</v>
      </c>
      <c r="K31" s="3"/>
      <c r="L31" s="3"/>
      <c r="M31" s="3"/>
      <c r="N31" s="3"/>
      <c r="O31" s="3"/>
      <c r="P31" s="3"/>
    </row>
    <row r="32" spans="1:16">
      <c r="B32" s="17" t="s">
        <v>26</v>
      </c>
      <c r="C32" s="27"/>
      <c r="D32" s="162">
        <v>363</v>
      </c>
      <c r="E32" s="41"/>
      <c r="F32" s="86">
        <v>1979.82456140351</v>
      </c>
      <c r="H32" s="86">
        <v>1040.9090909090901</v>
      </c>
      <c r="I32" s="102"/>
      <c r="J32" s="86">
        <v>2843.5752212389398</v>
      </c>
      <c r="K32" s="3"/>
      <c r="L32" s="3"/>
      <c r="M32" s="3"/>
      <c r="N32" s="3"/>
      <c r="O32" s="3"/>
      <c r="P32" s="3"/>
    </row>
    <row r="33" spans="1:17">
      <c r="B33" s="17" t="s">
        <v>27</v>
      </c>
      <c r="C33" s="27"/>
      <c r="D33" s="162">
        <v>396</v>
      </c>
      <c r="E33" s="41"/>
      <c r="F33" s="86">
        <v>3719.6226415094302</v>
      </c>
      <c r="H33" s="86">
        <v>1622.2222222222199</v>
      </c>
      <c r="I33" s="102"/>
      <c r="J33" s="86">
        <v>4387.7213114754104</v>
      </c>
      <c r="K33" s="3"/>
      <c r="L33" s="3"/>
      <c r="M33" s="3"/>
      <c r="N33" s="3"/>
      <c r="O33" s="3"/>
      <c r="P33" s="3"/>
    </row>
    <row r="34" spans="1:17">
      <c r="B34" s="17" t="s">
        <v>28</v>
      </c>
      <c r="C34" s="27"/>
      <c r="D34" s="162">
        <v>751</v>
      </c>
      <c r="E34" s="41"/>
      <c r="F34" s="86">
        <v>2792.7400468384099</v>
      </c>
      <c r="H34" s="86">
        <v>1559.375</v>
      </c>
      <c r="I34" s="102"/>
      <c r="J34" s="86">
        <v>2719.0487012987001</v>
      </c>
      <c r="K34" s="3"/>
      <c r="L34" s="3"/>
      <c r="M34" s="3"/>
      <c r="N34" s="3"/>
      <c r="O34" s="3"/>
      <c r="P34" s="3"/>
    </row>
    <row r="35" spans="1:17">
      <c r="B35" s="17" t="s">
        <v>29</v>
      </c>
      <c r="C35" s="27"/>
      <c r="D35" s="162">
        <v>422</v>
      </c>
      <c r="E35" s="41"/>
      <c r="F35" s="86">
        <v>2367.3333333333298</v>
      </c>
      <c r="H35" s="86">
        <v>1365.38461538462</v>
      </c>
      <c r="I35" s="102"/>
      <c r="J35" s="86">
        <v>3466.82456140351</v>
      </c>
      <c r="K35" s="3"/>
      <c r="L35" s="3"/>
      <c r="M35" s="3"/>
      <c r="N35" s="3"/>
      <c r="O35" s="3"/>
      <c r="P35" s="3"/>
    </row>
    <row r="36" spans="1:17">
      <c r="B36" s="17" t="s">
        <v>30</v>
      </c>
      <c r="C36" s="27"/>
      <c r="D36" s="162">
        <v>413</v>
      </c>
      <c r="E36" s="41"/>
      <c r="F36" s="86">
        <v>2324.3975903614501</v>
      </c>
      <c r="H36" s="86">
        <v>2310</v>
      </c>
      <c r="I36" s="102"/>
      <c r="J36" s="86">
        <v>2881.77215189873</v>
      </c>
      <c r="K36" s="3"/>
      <c r="L36" s="3"/>
      <c r="M36" s="3"/>
      <c r="N36" s="3"/>
      <c r="O36" s="3"/>
      <c r="P36" s="3"/>
    </row>
    <row r="37" spans="1:17">
      <c r="B37" s="17" t="s">
        <v>31</v>
      </c>
      <c r="C37" s="27"/>
      <c r="D37" s="162">
        <v>563</v>
      </c>
      <c r="E37" s="41"/>
      <c r="F37" s="86">
        <v>2709.3449781659401</v>
      </c>
      <c r="H37" s="86">
        <v>2351.76470588235</v>
      </c>
      <c r="I37" s="102"/>
      <c r="J37" s="86">
        <v>3181.6088328075698</v>
      </c>
      <c r="K37" s="3"/>
      <c r="L37" s="3"/>
      <c r="M37" s="3"/>
      <c r="N37" s="3"/>
      <c r="O37" s="3"/>
      <c r="P37" s="3"/>
    </row>
    <row r="38" spans="1:17">
      <c r="B38" s="17" t="s">
        <v>32</v>
      </c>
      <c r="C38" s="27"/>
      <c r="D38" s="162">
        <v>254</v>
      </c>
      <c r="E38" s="41"/>
      <c r="F38" s="86">
        <v>2073.2214765100698</v>
      </c>
      <c r="H38" s="86">
        <v>2328.5714285714298</v>
      </c>
      <c r="I38" s="102"/>
      <c r="J38" s="86">
        <v>3760.4945054945101</v>
      </c>
      <c r="K38" s="3"/>
      <c r="L38" s="3"/>
      <c r="M38" s="3"/>
      <c r="N38" s="3"/>
      <c r="O38" s="3"/>
      <c r="P38" s="3"/>
    </row>
    <row r="39" spans="1:17">
      <c r="B39" s="17" t="s">
        <v>33</v>
      </c>
      <c r="C39" s="27"/>
      <c r="D39" s="162">
        <v>563</v>
      </c>
      <c r="E39" s="41"/>
      <c r="F39" s="86">
        <v>1853.8888888888901</v>
      </c>
      <c r="H39" s="86">
        <v>2153.8461538461502</v>
      </c>
      <c r="I39" s="102"/>
      <c r="J39" s="86">
        <v>2545.12142857143</v>
      </c>
      <c r="K39" s="3"/>
      <c r="L39" s="3"/>
      <c r="M39" s="3"/>
      <c r="N39" s="3"/>
      <c r="O39" s="3"/>
      <c r="P39" s="3"/>
    </row>
    <row r="40" spans="1:17">
      <c r="B40" s="17" t="s">
        <v>34</v>
      </c>
      <c r="C40" s="27"/>
      <c r="D40" s="162">
        <v>250</v>
      </c>
      <c r="E40" s="41"/>
      <c r="F40" s="86">
        <v>1697.7777777777801</v>
      </c>
      <c r="H40" s="86">
        <v>898.33333333333303</v>
      </c>
      <c r="I40" s="102"/>
      <c r="J40" s="86">
        <v>2669.2131147540999</v>
      </c>
      <c r="K40" s="3"/>
      <c r="L40" s="3"/>
      <c r="M40" s="3"/>
      <c r="N40" s="3"/>
      <c r="O40" s="3"/>
      <c r="P40" s="3"/>
    </row>
    <row r="41" spans="1:17">
      <c r="B41" s="17" t="s">
        <v>35</v>
      </c>
      <c r="C41" s="27"/>
      <c r="D41" s="162">
        <v>289</v>
      </c>
      <c r="E41" s="41"/>
      <c r="F41" s="86">
        <v>2059.0643274853801</v>
      </c>
      <c r="H41" s="86">
        <v>772.435897435897</v>
      </c>
      <c r="I41" s="102"/>
      <c r="J41" s="86">
        <v>2714.4177215189902</v>
      </c>
      <c r="K41" s="3"/>
      <c r="L41" s="3"/>
      <c r="M41" s="3"/>
      <c r="N41" s="3"/>
      <c r="O41" s="3"/>
      <c r="P41" s="3"/>
    </row>
    <row r="42" spans="1:17">
      <c r="B42" s="17" t="s">
        <v>36</v>
      </c>
      <c r="C42" s="27"/>
      <c r="D42" s="162">
        <v>422</v>
      </c>
      <c r="E42" s="41"/>
      <c r="F42" s="86">
        <v>2560.625</v>
      </c>
      <c r="H42" s="86">
        <v>1302.3333333333301</v>
      </c>
      <c r="I42" s="102"/>
      <c r="J42" s="86">
        <v>2925.87854251012</v>
      </c>
      <c r="K42" s="3"/>
      <c r="L42" s="3"/>
      <c r="M42" s="3"/>
      <c r="N42" s="3"/>
      <c r="O42" s="3"/>
      <c r="P42" s="3"/>
    </row>
    <row r="43" spans="1:17">
      <c r="B43" s="19" t="s">
        <v>37</v>
      </c>
      <c r="C43" s="27"/>
      <c r="D43" s="162">
        <v>302</v>
      </c>
      <c r="E43" s="41"/>
      <c r="F43" s="86">
        <v>1700.9067357512999</v>
      </c>
      <c r="H43" s="86">
        <v>1233.3333333333301</v>
      </c>
      <c r="I43" s="102"/>
      <c r="J43" s="86">
        <v>3393.0097087378599</v>
      </c>
      <c r="K43" s="3"/>
      <c r="L43" s="3"/>
      <c r="M43" s="3"/>
      <c r="N43" s="3"/>
      <c r="O43" s="3"/>
      <c r="P43" s="3"/>
    </row>
    <row r="44" spans="1:17" ht="6" customHeight="1">
      <c r="B44" s="32"/>
      <c r="C44" s="33"/>
      <c r="D44" s="164"/>
      <c r="E44" s="32"/>
      <c r="F44" s="106"/>
      <c r="G44" s="106"/>
      <c r="H44" s="106"/>
      <c r="I44" s="106"/>
      <c r="J44" s="106"/>
      <c r="K44" s="8"/>
      <c r="L44" s="8"/>
      <c r="M44" s="8"/>
      <c r="N44" s="8"/>
      <c r="O44" s="8"/>
      <c r="P44" s="8"/>
      <c r="Q44" s="25"/>
    </row>
    <row r="45" spans="1:17" ht="6" customHeight="1">
      <c r="B45" s="11"/>
      <c r="C45" s="12"/>
      <c r="D45" s="165"/>
      <c r="E45" s="34"/>
      <c r="F45" s="107"/>
      <c r="G45" s="107"/>
      <c r="H45" s="107"/>
      <c r="I45" s="107"/>
      <c r="J45" s="107"/>
      <c r="K45" s="8"/>
      <c r="L45" s="8"/>
      <c r="M45" s="8"/>
      <c r="N45" s="8"/>
      <c r="O45" s="8"/>
      <c r="P45" s="8"/>
      <c r="Q45" s="25"/>
    </row>
    <row r="46" spans="1:17" s="80" customFormat="1" ht="12.75" customHeight="1">
      <c r="A46" s="54"/>
      <c r="B46" s="30" t="s">
        <v>122</v>
      </c>
      <c r="C46" s="12"/>
      <c r="D46" s="165"/>
      <c r="E46" s="26"/>
      <c r="F46" s="108"/>
      <c r="G46" s="108"/>
      <c r="H46" s="108"/>
      <c r="I46" s="108"/>
      <c r="J46" s="108"/>
      <c r="K46" s="14"/>
      <c r="L46" s="14"/>
      <c r="M46" s="14"/>
      <c r="N46" s="14"/>
      <c r="O46" s="14"/>
      <c r="P46" s="14"/>
      <c r="Q46" s="81"/>
    </row>
    <row r="47" spans="1:17" s="80" customFormat="1" ht="11.25">
      <c r="A47" s="54"/>
      <c r="B47" s="12" t="s">
        <v>123</v>
      </c>
      <c r="C47" s="12"/>
      <c r="D47" s="165"/>
      <c r="E47" s="26"/>
      <c r="F47" s="108"/>
      <c r="G47" s="108"/>
      <c r="H47" s="108"/>
      <c r="I47" s="108"/>
      <c r="J47" s="108"/>
      <c r="K47" s="14"/>
      <c r="L47" s="14"/>
      <c r="M47" s="14"/>
      <c r="N47" s="14"/>
      <c r="O47" s="14"/>
      <c r="P47" s="14"/>
      <c r="Q47" s="81"/>
    </row>
    <row r="48" spans="1:17" s="80" customFormat="1" ht="11.25">
      <c r="A48" s="54"/>
      <c r="B48" s="13" t="s">
        <v>46</v>
      </c>
      <c r="C48" s="5"/>
      <c r="D48" s="166"/>
      <c r="E48" s="27"/>
      <c r="F48" s="95"/>
      <c r="G48" s="95"/>
      <c r="H48" s="95"/>
      <c r="I48" s="95"/>
      <c r="J48" s="95"/>
      <c r="K48" s="6"/>
      <c r="L48" s="6"/>
      <c r="M48" s="6"/>
      <c r="N48" s="6"/>
      <c r="O48" s="6"/>
      <c r="P48" s="6"/>
    </row>
    <row r="49" spans="2:10" s="59" customFormat="1">
      <c r="B49" s="82" t="s">
        <v>209</v>
      </c>
      <c r="D49" s="167"/>
      <c r="F49" s="88"/>
      <c r="G49" s="88"/>
      <c r="H49" s="88"/>
      <c r="I49" s="88"/>
      <c r="J49" s="88"/>
    </row>
  </sheetData>
  <mergeCells count="4">
    <mergeCell ref="B5:I5"/>
    <mergeCell ref="B7:B8"/>
    <mergeCell ref="D7:D8"/>
    <mergeCell ref="F7:J7"/>
  </mergeCells>
  <hyperlinks>
    <hyperlink ref="J1" location="Índice!A1" tooltip="Ir a ÍNDICE" display="INDICE" xr:uid="{3BC14532-3862-4D8A-992A-980EA4B39B3E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2EAC-2ABC-4D13-81EF-F0F0CFD851BF}">
  <dimension ref="A1:AA49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212" customWidth="1"/>
    <col min="3" max="3" width="1.7109375" style="212" customWidth="1" collapsed="1"/>
    <col min="4" max="4" width="18.7109375" style="218" customWidth="1" collapsed="1"/>
    <col min="5" max="5" width="1.7109375" style="212" customWidth="1" collapsed="1"/>
    <col min="6" max="6" width="11.42578125" style="218" customWidth="1" collapsed="1"/>
    <col min="7" max="7" width="11.42578125" style="219" customWidth="1" collapsed="1"/>
    <col min="8" max="8" width="1.7109375" style="212" customWidth="1" collapsed="1"/>
    <col min="9" max="9" width="11.42578125" style="218" customWidth="1" collapsed="1"/>
    <col min="10" max="10" width="11.42578125" style="219" customWidth="1" collapsed="1"/>
    <col min="11" max="11" width="1.7109375" style="212" customWidth="1" collapsed="1"/>
    <col min="12" max="12" width="11.42578125" style="218" customWidth="1"/>
    <col min="13" max="13" width="11.42578125" style="219"/>
    <col min="14" max="14" width="1.7109375" style="212" customWidth="1"/>
    <col min="15" max="15" width="11.42578125" style="218" collapsed="1"/>
    <col min="16" max="16" width="11.42578125" style="219" collapsed="1"/>
    <col min="17" max="17" width="11.42578125" style="212" collapsed="1"/>
    <col min="18" max="25" width="11.42578125" style="212"/>
    <col min="26" max="26" width="11.42578125" style="212" collapsed="1"/>
    <col min="27" max="27" width="11.42578125" style="212"/>
    <col min="28" max="16384" width="11.42578125" style="212" collapsed="1"/>
  </cols>
  <sheetData>
    <row r="1" spans="1:18" s="205" customFormat="1" ht="14.1" customHeight="1">
      <c r="A1" s="53"/>
      <c r="B1" s="794" t="s">
        <v>268</v>
      </c>
      <c r="D1" s="206"/>
      <c r="F1" s="206"/>
      <c r="G1" s="207"/>
      <c r="I1" s="206"/>
      <c r="J1" s="207"/>
      <c r="L1" s="206"/>
      <c r="M1" s="207"/>
      <c r="O1" s="206"/>
      <c r="P1" s="89" t="s">
        <v>191</v>
      </c>
    </row>
    <row r="2" spans="1:18" s="205" customFormat="1" ht="6.95" customHeight="1">
      <c r="A2" s="53"/>
      <c r="B2" s="794"/>
      <c r="D2" s="206"/>
      <c r="F2" s="206"/>
      <c r="G2" s="207"/>
      <c r="I2" s="206"/>
      <c r="J2" s="207"/>
      <c r="L2" s="206"/>
      <c r="M2" s="207"/>
      <c r="O2" s="206"/>
      <c r="P2" s="207"/>
    </row>
    <row r="3" spans="1:18" s="205" customFormat="1" ht="14.1" customHeight="1">
      <c r="A3" s="53"/>
      <c r="B3" s="794" t="s">
        <v>236</v>
      </c>
      <c r="C3" s="208"/>
      <c r="D3" s="209"/>
      <c r="E3" s="208"/>
      <c r="F3" s="209"/>
      <c r="G3" s="210"/>
      <c r="H3" s="208"/>
      <c r="I3" s="209"/>
      <c r="J3" s="207"/>
      <c r="L3" s="206"/>
      <c r="M3" s="207"/>
      <c r="O3" s="206"/>
      <c r="P3" s="207"/>
    </row>
    <row r="4" spans="1:18" s="205" customFormat="1" ht="6.95" customHeight="1">
      <c r="A4" s="53"/>
      <c r="C4" s="208"/>
      <c r="D4" s="206"/>
      <c r="F4" s="206"/>
      <c r="G4" s="207"/>
      <c r="I4" s="206"/>
      <c r="J4" s="207"/>
      <c r="L4" s="206"/>
      <c r="M4" s="207"/>
      <c r="O4" s="206"/>
      <c r="P4" s="207"/>
    </row>
    <row r="5" spans="1:18" s="205" customFormat="1" ht="20.100000000000001" customHeight="1">
      <c r="A5" s="53"/>
      <c r="B5" s="849" t="s">
        <v>51</v>
      </c>
      <c r="C5" s="849"/>
      <c r="D5" s="849"/>
      <c r="E5" s="849"/>
      <c r="F5" s="849"/>
      <c r="G5" s="849"/>
      <c r="H5" s="849"/>
      <c r="I5" s="849"/>
      <c r="J5" s="849"/>
      <c r="K5" s="849"/>
      <c r="L5" s="849"/>
      <c r="M5" s="849"/>
      <c r="O5" s="206"/>
      <c r="P5" s="90" t="s">
        <v>126</v>
      </c>
    </row>
    <row r="6" spans="1:18" ht="6" customHeight="1">
      <c r="A6" s="53"/>
      <c r="B6" s="211"/>
      <c r="D6" s="213"/>
      <c r="E6" s="214"/>
      <c r="F6" s="213"/>
      <c r="G6" s="215"/>
      <c r="H6" s="214"/>
      <c r="I6" s="213"/>
      <c r="J6" s="216"/>
      <c r="K6" s="217"/>
    </row>
    <row r="7" spans="1:18" ht="15" customHeight="1">
      <c r="A7" s="53"/>
      <c r="B7" s="819" t="s">
        <v>1</v>
      </c>
      <c r="C7" s="819"/>
      <c r="D7" s="850" t="s">
        <v>52</v>
      </c>
      <c r="E7" s="220"/>
      <c r="F7" s="853" t="s">
        <v>53</v>
      </c>
      <c r="G7" s="853"/>
      <c r="H7" s="853"/>
      <c r="I7" s="853"/>
      <c r="J7" s="853"/>
      <c r="K7" s="853"/>
      <c r="L7" s="853"/>
      <c r="M7" s="853"/>
      <c r="N7" s="853"/>
      <c r="O7" s="853"/>
      <c r="P7" s="853"/>
    </row>
    <row r="8" spans="1:18" ht="16.5" customHeight="1">
      <c r="A8" s="53"/>
      <c r="B8" s="820"/>
      <c r="C8" s="820"/>
      <c r="D8" s="851"/>
      <c r="E8" s="221"/>
      <c r="F8" s="854" t="s">
        <v>54</v>
      </c>
      <c r="G8" s="854"/>
      <c r="H8" s="222"/>
      <c r="I8" s="855" t="s">
        <v>55</v>
      </c>
      <c r="J8" s="855"/>
      <c r="K8" s="223"/>
      <c r="L8" s="856" t="s">
        <v>56</v>
      </c>
      <c r="M8" s="856"/>
      <c r="N8" s="224"/>
      <c r="O8" s="857" t="s">
        <v>57</v>
      </c>
      <c r="P8" s="857"/>
    </row>
    <row r="9" spans="1:18" ht="16.5" customHeight="1">
      <c r="A9" s="54"/>
      <c r="B9" s="821"/>
      <c r="C9" s="821"/>
      <c r="D9" s="852"/>
      <c r="E9" s="225"/>
      <c r="F9" s="226" t="s">
        <v>3</v>
      </c>
      <c r="G9" s="227" t="s">
        <v>4</v>
      </c>
      <c r="H9" s="228"/>
      <c r="I9" s="226" t="s">
        <v>3</v>
      </c>
      <c r="J9" s="227" t="s">
        <v>4</v>
      </c>
      <c r="K9" s="229"/>
      <c r="L9" s="226" t="s">
        <v>3</v>
      </c>
      <c r="M9" s="227" t="s">
        <v>4</v>
      </c>
      <c r="N9" s="229"/>
      <c r="O9" s="230" t="s">
        <v>3</v>
      </c>
      <c r="P9" s="231" t="s">
        <v>4</v>
      </c>
      <c r="Q9" s="217"/>
      <c r="R9" s="217"/>
    </row>
    <row r="10" spans="1:18" ht="6" customHeight="1">
      <c r="A10" s="54"/>
      <c r="B10" s="15"/>
      <c r="C10" s="232"/>
      <c r="D10" s="233"/>
      <c r="E10" s="234"/>
      <c r="F10" s="235"/>
      <c r="G10" s="236"/>
      <c r="H10" s="237"/>
      <c r="I10" s="238"/>
      <c r="J10" s="236"/>
    </row>
    <row r="11" spans="1:18" s="224" customFormat="1" ht="12.75" customHeight="1">
      <c r="A11" s="239"/>
      <c r="B11" s="16" t="s">
        <v>5</v>
      </c>
      <c r="D11" s="160">
        <v>8355</v>
      </c>
      <c r="E11" s="240"/>
      <c r="F11" s="160">
        <v>2514</v>
      </c>
      <c r="G11" s="84">
        <v>30.089766606800001</v>
      </c>
      <c r="H11" s="240"/>
      <c r="I11" s="160">
        <v>5112</v>
      </c>
      <c r="J11" s="84">
        <v>61.184919210099999</v>
      </c>
      <c r="K11" s="39"/>
      <c r="L11" s="160">
        <v>697</v>
      </c>
      <c r="M11" s="84">
        <v>8.3423099940000007</v>
      </c>
      <c r="N11" s="240"/>
      <c r="O11" s="160">
        <v>32</v>
      </c>
      <c r="P11" s="84">
        <v>0.3830041891</v>
      </c>
    </row>
    <row r="12" spans="1:18" s="224" customFormat="1" ht="6" customHeight="1">
      <c r="A12" s="57"/>
      <c r="B12" s="16"/>
      <c r="D12" s="161"/>
      <c r="E12" s="240"/>
      <c r="F12" s="161"/>
      <c r="G12" s="85"/>
      <c r="H12" s="240"/>
      <c r="I12" s="161"/>
      <c r="J12" s="85"/>
      <c r="K12" s="39"/>
      <c r="L12" s="161"/>
      <c r="M12" s="85"/>
      <c r="N12" s="240"/>
      <c r="O12" s="161"/>
      <c r="P12" s="85"/>
    </row>
    <row r="13" spans="1:18" ht="12.75" customHeight="1">
      <c r="A13" s="57"/>
      <c r="B13" s="17" t="s">
        <v>6</v>
      </c>
      <c r="D13" s="162">
        <v>350</v>
      </c>
      <c r="E13" s="241"/>
      <c r="F13" s="162">
        <v>99</v>
      </c>
      <c r="G13" s="86">
        <v>28.285714285699999</v>
      </c>
      <c r="H13" s="241"/>
      <c r="I13" s="162">
        <v>218</v>
      </c>
      <c r="J13" s="86">
        <v>62.285714285700003</v>
      </c>
      <c r="K13" s="39"/>
      <c r="L13" s="162">
        <v>33</v>
      </c>
      <c r="M13" s="86">
        <v>9.4285714285999997</v>
      </c>
      <c r="N13" s="241"/>
      <c r="O13" s="162">
        <v>0</v>
      </c>
      <c r="P13" s="86">
        <v>0</v>
      </c>
    </row>
    <row r="14" spans="1:18" ht="12.75" customHeight="1">
      <c r="A14" s="57"/>
      <c r="B14" s="17" t="s">
        <v>7</v>
      </c>
      <c r="D14" s="162">
        <v>397</v>
      </c>
      <c r="E14" s="241"/>
      <c r="F14" s="162">
        <v>166</v>
      </c>
      <c r="G14" s="86">
        <v>41.813602015100003</v>
      </c>
      <c r="H14" s="241"/>
      <c r="I14" s="162">
        <v>207</v>
      </c>
      <c r="J14" s="86">
        <v>52.141057934499997</v>
      </c>
      <c r="K14" s="39"/>
      <c r="L14" s="162">
        <v>21</v>
      </c>
      <c r="M14" s="86">
        <v>5.2896725441000001</v>
      </c>
      <c r="N14" s="241"/>
      <c r="O14" s="162">
        <v>3</v>
      </c>
      <c r="P14" s="86">
        <v>0.75566750630000001</v>
      </c>
    </row>
    <row r="15" spans="1:18" ht="12.75" customHeight="1">
      <c r="A15" s="54"/>
      <c r="B15" s="17" t="s">
        <v>8</v>
      </c>
      <c r="D15" s="162">
        <v>391</v>
      </c>
      <c r="E15" s="241"/>
      <c r="F15" s="162">
        <v>122</v>
      </c>
      <c r="G15" s="86">
        <v>31.202046035799999</v>
      </c>
      <c r="H15" s="241"/>
      <c r="I15" s="162">
        <v>241</v>
      </c>
      <c r="J15" s="86">
        <v>61.6368286445</v>
      </c>
      <c r="K15" s="39"/>
      <c r="L15" s="162">
        <v>26</v>
      </c>
      <c r="M15" s="86">
        <v>6.6496163683000002</v>
      </c>
      <c r="N15" s="241"/>
      <c r="O15" s="162">
        <v>2</v>
      </c>
      <c r="P15" s="86">
        <v>0.51150895139999997</v>
      </c>
    </row>
    <row r="16" spans="1:18" ht="12.75" customHeight="1">
      <c r="A16" s="54"/>
      <c r="B16" s="17" t="s">
        <v>9</v>
      </c>
      <c r="D16" s="162">
        <v>159</v>
      </c>
      <c r="E16" s="241"/>
      <c r="F16" s="162">
        <v>53</v>
      </c>
      <c r="G16" s="86">
        <v>33.333333333299997</v>
      </c>
      <c r="H16" s="241"/>
      <c r="I16" s="162">
        <v>91</v>
      </c>
      <c r="J16" s="86">
        <v>57.232704402499998</v>
      </c>
      <c r="K16" s="39"/>
      <c r="L16" s="162">
        <v>15</v>
      </c>
      <c r="M16" s="86">
        <v>9.4339622641999998</v>
      </c>
      <c r="N16" s="241"/>
      <c r="O16" s="162">
        <v>0</v>
      </c>
      <c r="P16" s="86">
        <v>0</v>
      </c>
    </row>
    <row r="17" spans="1:16" ht="12.75" customHeight="1">
      <c r="A17" s="54"/>
      <c r="B17" s="17" t="s">
        <v>10</v>
      </c>
      <c r="D17" s="163">
        <v>231</v>
      </c>
      <c r="E17" s="241"/>
      <c r="F17" s="163">
        <v>68</v>
      </c>
      <c r="G17" s="87">
        <v>29.437229437199999</v>
      </c>
      <c r="H17" s="241"/>
      <c r="I17" s="163">
        <v>130</v>
      </c>
      <c r="J17" s="87">
        <v>56.277056277100002</v>
      </c>
      <c r="K17" s="39"/>
      <c r="L17" s="163">
        <v>29</v>
      </c>
      <c r="M17" s="87">
        <v>12.5541125541</v>
      </c>
      <c r="N17" s="241"/>
      <c r="O17" s="163">
        <v>4</v>
      </c>
      <c r="P17" s="87">
        <v>1.7316017316000001</v>
      </c>
    </row>
    <row r="18" spans="1:16" ht="12.75" customHeight="1">
      <c r="A18" s="58"/>
      <c r="B18" s="17" t="s">
        <v>11</v>
      </c>
      <c r="D18" s="163">
        <v>417</v>
      </c>
      <c r="E18" s="241"/>
      <c r="F18" s="163">
        <v>119</v>
      </c>
      <c r="G18" s="87">
        <v>28.5371702638</v>
      </c>
      <c r="H18" s="241"/>
      <c r="I18" s="163">
        <v>270</v>
      </c>
      <c r="J18" s="87">
        <v>64.748201438799995</v>
      </c>
      <c r="K18" s="39"/>
      <c r="L18" s="163">
        <v>26</v>
      </c>
      <c r="M18" s="87">
        <v>6.2350119904000003</v>
      </c>
      <c r="N18" s="241"/>
      <c r="O18" s="163">
        <v>2</v>
      </c>
      <c r="P18" s="87">
        <v>0.47961630700000002</v>
      </c>
    </row>
    <row r="19" spans="1:16" ht="12.75" customHeight="1">
      <c r="A19" s="58"/>
      <c r="B19" s="17" t="s">
        <v>12</v>
      </c>
      <c r="D19" s="162">
        <v>237</v>
      </c>
      <c r="E19" s="241"/>
      <c r="F19" s="162">
        <v>48</v>
      </c>
      <c r="G19" s="86">
        <v>20.253164557000002</v>
      </c>
      <c r="H19" s="241"/>
      <c r="I19" s="162">
        <v>171</v>
      </c>
      <c r="J19" s="86">
        <v>72.151898734200003</v>
      </c>
      <c r="K19" s="39"/>
      <c r="L19" s="162">
        <v>18</v>
      </c>
      <c r="M19" s="86">
        <v>7.5949367088999997</v>
      </c>
      <c r="N19" s="241"/>
      <c r="O19" s="162">
        <v>0</v>
      </c>
      <c r="P19" s="86">
        <v>0</v>
      </c>
    </row>
    <row r="20" spans="1:16" ht="12.75" customHeight="1">
      <c r="B20" s="17" t="s">
        <v>13</v>
      </c>
      <c r="D20" s="162">
        <v>279</v>
      </c>
      <c r="E20" s="241"/>
      <c r="F20" s="162">
        <v>92</v>
      </c>
      <c r="G20" s="86">
        <v>32.974910394299997</v>
      </c>
      <c r="H20" s="241"/>
      <c r="I20" s="162">
        <v>168</v>
      </c>
      <c r="J20" s="86">
        <v>60.2150537634</v>
      </c>
      <c r="K20" s="39"/>
      <c r="L20" s="162">
        <v>19</v>
      </c>
      <c r="M20" s="86">
        <v>6.8100358422999996</v>
      </c>
      <c r="N20" s="241"/>
      <c r="O20" s="162">
        <v>0</v>
      </c>
      <c r="P20" s="86">
        <v>0</v>
      </c>
    </row>
    <row r="21" spans="1:16" ht="12.75" customHeight="1">
      <c r="B21" s="17" t="s">
        <v>14</v>
      </c>
      <c r="D21" s="162">
        <v>417</v>
      </c>
      <c r="E21" s="241"/>
      <c r="F21" s="162">
        <v>149</v>
      </c>
      <c r="G21" s="86">
        <v>35.731414868100003</v>
      </c>
      <c r="H21" s="241"/>
      <c r="I21" s="162">
        <v>239</v>
      </c>
      <c r="J21" s="86">
        <v>57.314148681100001</v>
      </c>
      <c r="K21" s="39"/>
      <c r="L21" s="162">
        <v>26</v>
      </c>
      <c r="M21" s="86">
        <v>6.2350119904000003</v>
      </c>
      <c r="N21" s="241"/>
      <c r="O21" s="162">
        <v>3</v>
      </c>
      <c r="P21" s="86">
        <v>0.71942446039999997</v>
      </c>
    </row>
    <row r="22" spans="1:16" ht="12.75" customHeight="1">
      <c r="B22" s="17" t="s">
        <v>15</v>
      </c>
      <c r="D22" s="162">
        <v>183</v>
      </c>
      <c r="E22" s="241"/>
      <c r="F22" s="162">
        <v>53</v>
      </c>
      <c r="G22" s="86">
        <v>28.961748633900001</v>
      </c>
      <c r="H22" s="241"/>
      <c r="I22" s="162">
        <v>111</v>
      </c>
      <c r="J22" s="86">
        <v>60.655737704899998</v>
      </c>
      <c r="K22" s="39"/>
      <c r="L22" s="162">
        <v>19</v>
      </c>
      <c r="M22" s="86">
        <v>10.382513661200001</v>
      </c>
      <c r="N22" s="241"/>
      <c r="O22" s="162">
        <v>0</v>
      </c>
      <c r="P22" s="86">
        <v>0</v>
      </c>
    </row>
    <row r="23" spans="1:16" ht="12.75" customHeight="1">
      <c r="B23" s="17" t="s">
        <v>16</v>
      </c>
      <c r="D23" s="162">
        <v>282</v>
      </c>
      <c r="E23" s="241"/>
      <c r="F23" s="162">
        <v>75</v>
      </c>
      <c r="G23" s="86">
        <v>26.595744680900001</v>
      </c>
      <c r="H23" s="241"/>
      <c r="I23" s="162">
        <v>189</v>
      </c>
      <c r="J23" s="86">
        <v>67.021276595700002</v>
      </c>
      <c r="K23" s="39"/>
      <c r="L23" s="162">
        <v>16</v>
      </c>
      <c r="M23" s="86">
        <v>5.6737588651999999</v>
      </c>
      <c r="N23" s="241"/>
      <c r="O23" s="162">
        <v>2</v>
      </c>
      <c r="P23" s="86">
        <v>0.7092198582</v>
      </c>
    </row>
    <row r="24" spans="1:16" ht="12.75" customHeight="1">
      <c r="B24" s="17" t="s">
        <v>17</v>
      </c>
      <c r="D24" s="162">
        <v>160</v>
      </c>
      <c r="E24" s="241"/>
      <c r="F24" s="162">
        <v>33</v>
      </c>
      <c r="G24" s="86">
        <v>20.625</v>
      </c>
      <c r="H24" s="241"/>
      <c r="I24" s="162">
        <v>115</v>
      </c>
      <c r="J24" s="86">
        <v>71.875</v>
      </c>
      <c r="K24" s="39"/>
      <c r="L24" s="162">
        <v>12</v>
      </c>
      <c r="M24" s="86">
        <v>7.5</v>
      </c>
      <c r="N24" s="241"/>
      <c r="O24" s="162">
        <v>0</v>
      </c>
      <c r="P24" s="86">
        <v>0</v>
      </c>
    </row>
    <row r="25" spans="1:16" ht="12.75" customHeight="1">
      <c r="B25" s="17" t="s">
        <v>18</v>
      </c>
      <c r="D25" s="162">
        <v>169</v>
      </c>
      <c r="E25" s="241"/>
      <c r="F25" s="162">
        <v>62</v>
      </c>
      <c r="G25" s="86">
        <v>36.686390532499999</v>
      </c>
      <c r="H25" s="241"/>
      <c r="I25" s="162">
        <v>98</v>
      </c>
      <c r="J25" s="86">
        <v>57.988165680500003</v>
      </c>
      <c r="K25" s="39"/>
      <c r="L25" s="162">
        <v>8</v>
      </c>
      <c r="M25" s="86">
        <v>4.7337278106999996</v>
      </c>
      <c r="N25" s="241"/>
      <c r="O25" s="162">
        <v>1</v>
      </c>
      <c r="P25" s="86">
        <v>0.59171597629999995</v>
      </c>
    </row>
    <row r="26" spans="1:16" ht="12.75" customHeight="1">
      <c r="B26" s="17" t="s">
        <v>19</v>
      </c>
      <c r="D26" s="162">
        <v>446</v>
      </c>
      <c r="E26" s="241"/>
      <c r="F26" s="162">
        <v>143</v>
      </c>
      <c r="G26" s="86">
        <v>32.062780269100003</v>
      </c>
      <c r="H26" s="241"/>
      <c r="I26" s="162">
        <v>268</v>
      </c>
      <c r="J26" s="86">
        <v>60.0896860987</v>
      </c>
      <c r="K26" s="39"/>
      <c r="L26" s="162">
        <v>34</v>
      </c>
      <c r="M26" s="86">
        <v>7.6233183857000002</v>
      </c>
      <c r="N26" s="241"/>
      <c r="O26" s="162">
        <v>1</v>
      </c>
      <c r="P26" s="86">
        <v>0.2242152466</v>
      </c>
    </row>
    <row r="27" spans="1:16" ht="12.75" customHeight="1">
      <c r="B27" s="17" t="s">
        <v>20</v>
      </c>
      <c r="D27" s="162">
        <v>276</v>
      </c>
      <c r="E27" s="241"/>
      <c r="F27" s="162">
        <v>59</v>
      </c>
      <c r="G27" s="86">
        <v>21.376811594199999</v>
      </c>
      <c r="H27" s="241"/>
      <c r="I27" s="162">
        <v>190</v>
      </c>
      <c r="J27" s="86">
        <v>68.840579710100002</v>
      </c>
      <c r="K27" s="39"/>
      <c r="L27" s="162">
        <v>25</v>
      </c>
      <c r="M27" s="86">
        <v>9.0579710144999996</v>
      </c>
      <c r="N27" s="241"/>
      <c r="O27" s="162">
        <v>2</v>
      </c>
      <c r="P27" s="86">
        <v>0.72463768120000005</v>
      </c>
    </row>
    <row r="28" spans="1:16" ht="12.75" customHeight="1">
      <c r="B28" s="17" t="s">
        <v>21</v>
      </c>
      <c r="D28" s="162">
        <v>282</v>
      </c>
      <c r="E28" s="241"/>
      <c r="F28" s="162">
        <v>75</v>
      </c>
      <c r="G28" s="86">
        <v>26.595744680900001</v>
      </c>
      <c r="H28" s="241"/>
      <c r="I28" s="162">
        <v>179</v>
      </c>
      <c r="J28" s="86">
        <v>63.475177305000003</v>
      </c>
      <c r="K28" s="39"/>
      <c r="L28" s="162">
        <v>28</v>
      </c>
      <c r="M28" s="86">
        <v>9.9290780141999999</v>
      </c>
      <c r="N28" s="241"/>
      <c r="O28" s="162">
        <v>0</v>
      </c>
      <c r="P28" s="86">
        <v>0</v>
      </c>
    </row>
    <row r="29" spans="1:16" ht="12.75" customHeight="1">
      <c r="B29" s="17" t="s">
        <v>22</v>
      </c>
      <c r="D29" s="162">
        <v>260</v>
      </c>
      <c r="E29" s="241"/>
      <c r="F29" s="162">
        <v>70</v>
      </c>
      <c r="G29" s="86">
        <v>26.923076923099998</v>
      </c>
      <c r="H29" s="241"/>
      <c r="I29" s="162">
        <v>166</v>
      </c>
      <c r="J29" s="86">
        <v>63.846153846199996</v>
      </c>
      <c r="K29" s="39"/>
      <c r="L29" s="162">
        <v>22</v>
      </c>
      <c r="M29" s="86">
        <v>8.4615384615</v>
      </c>
      <c r="N29" s="241"/>
      <c r="O29" s="162">
        <v>2</v>
      </c>
      <c r="P29" s="86">
        <v>0.7692307692</v>
      </c>
    </row>
    <row r="30" spans="1:16" ht="12.75" customHeight="1">
      <c r="B30" s="17" t="s">
        <v>23</v>
      </c>
      <c r="D30" s="162">
        <v>317</v>
      </c>
      <c r="E30" s="241"/>
      <c r="F30" s="162">
        <v>82</v>
      </c>
      <c r="G30" s="86">
        <v>25.867507886399999</v>
      </c>
      <c r="H30" s="241"/>
      <c r="I30" s="162">
        <v>200</v>
      </c>
      <c r="J30" s="86">
        <v>63.0914826498</v>
      </c>
      <c r="K30" s="39"/>
      <c r="L30" s="162">
        <v>34</v>
      </c>
      <c r="M30" s="86">
        <v>10.725552050499999</v>
      </c>
      <c r="N30" s="241"/>
      <c r="O30" s="162">
        <v>1</v>
      </c>
      <c r="P30" s="86">
        <v>0.31545741319999998</v>
      </c>
    </row>
    <row r="31" spans="1:16" ht="12.75" customHeight="1">
      <c r="B31" s="17" t="s">
        <v>24</v>
      </c>
      <c r="D31" s="162">
        <v>297</v>
      </c>
      <c r="E31" s="241"/>
      <c r="F31" s="162">
        <v>109</v>
      </c>
      <c r="G31" s="86">
        <v>36.700336700299999</v>
      </c>
      <c r="H31" s="241"/>
      <c r="I31" s="162">
        <v>149</v>
      </c>
      <c r="J31" s="86">
        <v>50.168350168400003</v>
      </c>
      <c r="K31" s="39"/>
      <c r="L31" s="162">
        <v>38</v>
      </c>
      <c r="M31" s="86">
        <v>12.794612794600001</v>
      </c>
      <c r="N31" s="241"/>
      <c r="O31" s="162">
        <v>1</v>
      </c>
      <c r="P31" s="86">
        <v>0.33670033669999999</v>
      </c>
    </row>
    <row r="32" spans="1:16" ht="12.75" customHeight="1">
      <c r="B32" s="17" t="s">
        <v>25</v>
      </c>
      <c r="D32" s="162">
        <v>114</v>
      </c>
      <c r="E32" s="241"/>
      <c r="F32" s="162">
        <v>31</v>
      </c>
      <c r="G32" s="86">
        <v>27.192982456100001</v>
      </c>
      <c r="H32" s="241"/>
      <c r="I32" s="162">
        <v>75</v>
      </c>
      <c r="J32" s="86">
        <v>65.789473684200004</v>
      </c>
      <c r="K32" s="39"/>
      <c r="L32" s="162">
        <v>8</v>
      </c>
      <c r="M32" s="86">
        <v>7.0175438595999999</v>
      </c>
      <c r="N32" s="241"/>
      <c r="O32" s="162">
        <v>0</v>
      </c>
      <c r="P32" s="86">
        <v>0</v>
      </c>
    </row>
    <row r="33" spans="1:17" ht="12.75" customHeight="1">
      <c r="B33" s="17" t="s">
        <v>26</v>
      </c>
      <c r="D33" s="162">
        <v>232</v>
      </c>
      <c r="E33" s="241"/>
      <c r="F33" s="162">
        <v>60</v>
      </c>
      <c r="G33" s="86">
        <v>25.862068965500001</v>
      </c>
      <c r="H33" s="241"/>
      <c r="I33" s="162">
        <v>165</v>
      </c>
      <c r="J33" s="86">
        <v>71.120689655199996</v>
      </c>
      <c r="K33" s="39"/>
      <c r="L33" s="162">
        <v>6</v>
      </c>
      <c r="M33" s="86">
        <v>2.5862068965999998</v>
      </c>
      <c r="N33" s="241"/>
      <c r="O33" s="162">
        <v>1</v>
      </c>
      <c r="P33" s="86">
        <v>0.43103448280000001</v>
      </c>
    </row>
    <row r="34" spans="1:17" ht="12.75" customHeight="1">
      <c r="B34" s="17" t="s">
        <v>27</v>
      </c>
      <c r="D34" s="162">
        <v>274</v>
      </c>
      <c r="E34" s="241"/>
      <c r="F34" s="162">
        <v>111</v>
      </c>
      <c r="G34" s="86">
        <v>40.510948905100001</v>
      </c>
      <c r="H34" s="241"/>
      <c r="I34" s="162">
        <v>142</v>
      </c>
      <c r="J34" s="86">
        <v>51.8248175182</v>
      </c>
      <c r="K34" s="39"/>
      <c r="L34" s="162">
        <v>20</v>
      </c>
      <c r="M34" s="86">
        <v>7.2992700729999997</v>
      </c>
      <c r="N34" s="241"/>
      <c r="O34" s="162">
        <v>1</v>
      </c>
      <c r="P34" s="86">
        <v>0.36496350360000002</v>
      </c>
    </row>
    <row r="35" spans="1:17" ht="12.75" customHeight="1">
      <c r="B35" s="17" t="s">
        <v>28</v>
      </c>
      <c r="D35" s="162">
        <v>434</v>
      </c>
      <c r="E35" s="241"/>
      <c r="F35" s="162">
        <v>118</v>
      </c>
      <c r="G35" s="86">
        <v>27.188940092199999</v>
      </c>
      <c r="H35" s="241"/>
      <c r="I35" s="162">
        <v>261</v>
      </c>
      <c r="J35" s="86">
        <v>60.138248847900002</v>
      </c>
      <c r="K35" s="39"/>
      <c r="L35" s="162">
        <v>52</v>
      </c>
      <c r="M35" s="86">
        <v>11.981566820299999</v>
      </c>
      <c r="N35" s="241"/>
      <c r="O35" s="162">
        <v>3</v>
      </c>
      <c r="P35" s="86">
        <v>0.69124423960000003</v>
      </c>
    </row>
    <row r="36" spans="1:17" ht="12.75" customHeight="1">
      <c r="B36" s="17" t="s">
        <v>29</v>
      </c>
      <c r="D36" s="162">
        <v>227</v>
      </c>
      <c r="E36" s="241"/>
      <c r="F36" s="162">
        <v>62</v>
      </c>
      <c r="G36" s="86">
        <v>27.312775330400001</v>
      </c>
      <c r="H36" s="241"/>
      <c r="I36" s="162">
        <v>138</v>
      </c>
      <c r="J36" s="86">
        <v>60.792951541900003</v>
      </c>
      <c r="K36" s="39"/>
      <c r="L36" s="162">
        <v>25</v>
      </c>
      <c r="M36" s="86">
        <v>11.013215859000001</v>
      </c>
      <c r="N36" s="241"/>
      <c r="O36" s="162">
        <v>2</v>
      </c>
      <c r="P36" s="86">
        <v>0.88105726870000001</v>
      </c>
    </row>
    <row r="37" spans="1:17" ht="12.75" customHeight="1">
      <c r="B37" s="17" t="s">
        <v>30</v>
      </c>
      <c r="D37" s="162">
        <v>167</v>
      </c>
      <c r="E37" s="241"/>
      <c r="F37" s="162">
        <v>43</v>
      </c>
      <c r="G37" s="86">
        <v>25.748502993999999</v>
      </c>
      <c r="H37" s="241"/>
      <c r="I37" s="162">
        <v>110</v>
      </c>
      <c r="J37" s="86">
        <v>65.868263473100001</v>
      </c>
      <c r="K37" s="39"/>
      <c r="L37" s="162">
        <v>13</v>
      </c>
      <c r="M37" s="86">
        <v>7.7844311377000004</v>
      </c>
      <c r="N37" s="241"/>
      <c r="O37" s="162">
        <v>1</v>
      </c>
      <c r="P37" s="86">
        <v>0.5988023952</v>
      </c>
    </row>
    <row r="38" spans="1:17" ht="12.75" customHeight="1">
      <c r="B38" s="17" t="s">
        <v>31</v>
      </c>
      <c r="D38" s="162">
        <v>229</v>
      </c>
      <c r="E38" s="241"/>
      <c r="F38" s="162">
        <v>73</v>
      </c>
      <c r="G38" s="86">
        <v>31.877729257599999</v>
      </c>
      <c r="H38" s="241"/>
      <c r="I38" s="162">
        <v>124</v>
      </c>
      <c r="J38" s="86">
        <v>54.148471615699997</v>
      </c>
      <c r="K38" s="39"/>
      <c r="L38" s="162">
        <v>32</v>
      </c>
      <c r="M38" s="86">
        <v>13.973799126599999</v>
      </c>
      <c r="N38" s="241"/>
      <c r="O38" s="162">
        <v>0</v>
      </c>
      <c r="P38" s="86">
        <v>0</v>
      </c>
    </row>
    <row r="39" spans="1:17" ht="12.75" customHeight="1">
      <c r="B39" s="17" t="s">
        <v>32</v>
      </c>
      <c r="D39" s="162">
        <v>151</v>
      </c>
      <c r="E39" s="241"/>
      <c r="F39" s="162">
        <v>40</v>
      </c>
      <c r="G39" s="86">
        <v>26.4900662252</v>
      </c>
      <c r="H39" s="241"/>
      <c r="I39" s="162">
        <v>101</v>
      </c>
      <c r="J39" s="86">
        <v>66.887417218500005</v>
      </c>
      <c r="K39" s="39"/>
      <c r="L39" s="162">
        <v>10</v>
      </c>
      <c r="M39" s="86">
        <v>6.6225165562999999</v>
      </c>
      <c r="N39" s="241"/>
      <c r="O39" s="162">
        <v>0</v>
      </c>
      <c r="P39" s="86">
        <v>0</v>
      </c>
    </row>
    <row r="40" spans="1:17" ht="12.75" customHeight="1">
      <c r="B40" s="17" t="s">
        <v>33</v>
      </c>
      <c r="D40" s="162">
        <v>277</v>
      </c>
      <c r="E40" s="241"/>
      <c r="F40" s="162">
        <v>79</v>
      </c>
      <c r="G40" s="86">
        <v>28.519855595700001</v>
      </c>
      <c r="H40" s="241"/>
      <c r="I40" s="162">
        <v>177</v>
      </c>
      <c r="J40" s="86">
        <v>63.8989169675</v>
      </c>
      <c r="K40" s="39"/>
      <c r="L40" s="162">
        <v>21</v>
      </c>
      <c r="M40" s="86">
        <v>7.5812274367999999</v>
      </c>
      <c r="N40" s="241"/>
      <c r="O40" s="162">
        <v>0</v>
      </c>
      <c r="P40" s="86">
        <v>0</v>
      </c>
    </row>
    <row r="41" spans="1:17" ht="12.75" customHeight="1">
      <c r="B41" s="17" t="s">
        <v>34</v>
      </c>
      <c r="D41" s="162">
        <v>171</v>
      </c>
      <c r="E41" s="241"/>
      <c r="F41" s="162">
        <v>48</v>
      </c>
      <c r="G41" s="86">
        <v>28.0701754386</v>
      </c>
      <c r="H41" s="241"/>
      <c r="I41" s="162">
        <v>109</v>
      </c>
      <c r="J41" s="86">
        <v>63.742690058500003</v>
      </c>
      <c r="K41" s="39"/>
      <c r="L41" s="162">
        <v>14</v>
      </c>
      <c r="M41" s="86">
        <v>8.1871345028999993</v>
      </c>
      <c r="N41" s="241"/>
      <c r="O41" s="162">
        <v>0</v>
      </c>
      <c r="P41" s="86">
        <v>0</v>
      </c>
    </row>
    <row r="42" spans="1:17" ht="12.75" customHeight="1">
      <c r="B42" s="17" t="s">
        <v>35</v>
      </c>
      <c r="D42" s="162">
        <v>174</v>
      </c>
      <c r="E42" s="241"/>
      <c r="F42" s="162">
        <v>54</v>
      </c>
      <c r="G42" s="86">
        <v>31.034482758599999</v>
      </c>
      <c r="H42" s="241"/>
      <c r="I42" s="162">
        <v>108</v>
      </c>
      <c r="J42" s="86">
        <v>62.068965517199999</v>
      </c>
      <c r="K42" s="39"/>
      <c r="L42" s="162">
        <v>12</v>
      </c>
      <c r="M42" s="86">
        <v>6.8965517241000001</v>
      </c>
      <c r="N42" s="241"/>
      <c r="O42" s="162">
        <v>0</v>
      </c>
      <c r="P42" s="86">
        <v>0</v>
      </c>
    </row>
    <row r="43" spans="1:17" ht="12.75" customHeight="1">
      <c r="B43" s="17" t="s">
        <v>36</v>
      </c>
      <c r="D43" s="162">
        <v>161</v>
      </c>
      <c r="E43" s="241"/>
      <c r="F43" s="162">
        <v>61</v>
      </c>
      <c r="G43" s="86">
        <v>37.888198757799998</v>
      </c>
      <c r="H43" s="241"/>
      <c r="I43" s="162">
        <v>85</v>
      </c>
      <c r="J43" s="86">
        <v>52.795031055899997</v>
      </c>
      <c r="K43" s="39"/>
      <c r="L43" s="162">
        <v>15</v>
      </c>
      <c r="M43" s="86">
        <v>9.3167701862999994</v>
      </c>
      <c r="N43" s="241"/>
      <c r="O43" s="162">
        <v>0</v>
      </c>
      <c r="P43" s="86">
        <v>0</v>
      </c>
    </row>
    <row r="44" spans="1:17" ht="12.75" customHeight="1">
      <c r="B44" s="17" t="s">
        <v>37</v>
      </c>
      <c r="D44" s="162">
        <v>194</v>
      </c>
      <c r="E44" s="241"/>
      <c r="F44" s="162">
        <v>57</v>
      </c>
      <c r="G44" s="86">
        <v>29.381443299000001</v>
      </c>
      <c r="H44" s="241"/>
      <c r="I44" s="162">
        <v>117</v>
      </c>
      <c r="J44" s="86">
        <v>60.309278350500001</v>
      </c>
      <c r="K44" s="39"/>
      <c r="L44" s="162">
        <v>20</v>
      </c>
      <c r="M44" s="86">
        <v>10.3092783505</v>
      </c>
      <c r="N44" s="241"/>
      <c r="O44" s="162">
        <v>0</v>
      </c>
      <c r="P44" s="86">
        <v>0</v>
      </c>
    </row>
    <row r="45" spans="1:17" ht="6" customHeight="1">
      <c r="B45" s="242"/>
      <c r="C45" s="242"/>
      <c r="D45" s="243"/>
      <c r="E45" s="244"/>
      <c r="F45" s="243"/>
      <c r="G45" s="245"/>
      <c r="H45" s="246"/>
      <c r="I45" s="243"/>
      <c r="J45" s="245"/>
      <c r="K45" s="246"/>
      <c r="L45" s="247"/>
      <c r="M45" s="245"/>
      <c r="N45" s="246"/>
      <c r="O45" s="247"/>
      <c r="P45" s="245"/>
      <c r="Q45" s="217"/>
    </row>
    <row r="46" spans="1:17" ht="6" customHeight="1">
      <c r="C46" s="248"/>
      <c r="D46" s="249"/>
      <c r="E46" s="250"/>
      <c r="F46" s="249"/>
      <c r="G46" s="251"/>
      <c r="H46" s="252"/>
      <c r="I46" s="249"/>
      <c r="J46" s="251"/>
    </row>
    <row r="47" spans="1:17" s="39" customFormat="1" ht="11.25">
      <c r="A47" s="54"/>
      <c r="B47" s="253" t="s">
        <v>58</v>
      </c>
      <c r="C47" s="254"/>
      <c r="D47" s="255"/>
      <c r="E47" s="254"/>
      <c r="F47" s="255"/>
      <c r="G47" s="256"/>
      <c r="H47" s="254"/>
      <c r="I47" s="255"/>
      <c r="J47" s="256"/>
      <c r="K47" s="254"/>
      <c r="L47" s="255"/>
      <c r="M47" s="256"/>
      <c r="O47" s="161"/>
      <c r="P47" s="85"/>
    </row>
    <row r="48" spans="1:17" s="39" customFormat="1" ht="11.25">
      <c r="A48" s="54"/>
      <c r="B48" s="253" t="s">
        <v>59</v>
      </c>
      <c r="C48" s="257"/>
      <c r="D48" s="258"/>
      <c r="E48" s="257"/>
      <c r="F48" s="258"/>
      <c r="G48" s="259"/>
      <c r="H48" s="257"/>
      <c r="I48" s="258"/>
      <c r="J48" s="259"/>
      <c r="K48" s="257"/>
      <c r="L48" s="258"/>
      <c r="M48" s="259"/>
      <c r="O48" s="161"/>
      <c r="P48" s="85"/>
    </row>
    <row r="49" spans="2:16" s="59" customFormat="1" ht="14.25">
      <c r="B49" s="82" t="s">
        <v>209</v>
      </c>
      <c r="D49" s="167"/>
      <c r="F49" s="167"/>
      <c r="G49" s="88"/>
      <c r="I49" s="167"/>
      <c r="J49" s="88"/>
      <c r="L49" s="167"/>
      <c r="M49" s="88"/>
      <c r="O49" s="167"/>
      <c r="P49" s="88"/>
    </row>
  </sheetData>
  <mergeCells count="8">
    <mergeCell ref="B5:M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8D0089B5-1572-40D5-8C60-BF19028DC425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BF19-477E-42C7-B071-8F0B4301D396}">
  <dimension ref="A1:V57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28515625" style="327" customWidth="1" collapsed="1"/>
    <col min="3" max="3" width="1.7109375" style="327" customWidth="1"/>
    <col min="4" max="4" width="22" style="344" customWidth="1" collapsed="1"/>
    <col min="5" max="5" width="1.7109375" style="345" customWidth="1"/>
    <col min="6" max="7" width="12.7109375" style="344" customWidth="1" collapsed="1"/>
    <col min="8" max="8" width="11.42578125" style="344" collapsed="1"/>
    <col min="9" max="15" width="11.42578125" style="327" collapsed="1"/>
    <col min="16" max="22" width="11.42578125" style="327"/>
    <col min="23" max="16384" width="11.42578125" style="327" collapsed="1"/>
  </cols>
  <sheetData>
    <row r="1" spans="1:9" s="317" customFormat="1" ht="14.1" customHeight="1">
      <c r="A1" s="53"/>
      <c r="B1" s="794" t="s">
        <v>268</v>
      </c>
      <c r="C1" s="314"/>
      <c r="D1" s="315"/>
      <c r="E1" s="316"/>
      <c r="F1" s="315"/>
      <c r="G1" s="315"/>
      <c r="H1" s="171" t="s">
        <v>191</v>
      </c>
    </row>
    <row r="2" spans="1:9" s="317" customFormat="1" ht="6.95" customHeight="1">
      <c r="A2" s="53"/>
      <c r="B2" s="794"/>
      <c r="C2" s="314"/>
      <c r="D2" s="315"/>
      <c r="E2" s="316"/>
      <c r="F2" s="315"/>
      <c r="G2" s="315"/>
      <c r="H2" s="315"/>
    </row>
    <row r="3" spans="1:9" s="317" customFormat="1" ht="14.1" customHeight="1">
      <c r="A3" s="53"/>
      <c r="B3" s="794" t="s">
        <v>236</v>
      </c>
      <c r="C3" s="318"/>
      <c r="D3" s="319"/>
      <c r="E3" s="320"/>
      <c r="F3" s="319"/>
      <c r="G3" s="319"/>
      <c r="H3" s="319"/>
      <c r="I3" s="318"/>
    </row>
    <row r="4" spans="1:9" s="321" customFormat="1" ht="6.95" customHeight="1">
      <c r="A4" s="53"/>
      <c r="B4" s="317"/>
      <c r="C4" s="317"/>
      <c r="D4" s="315"/>
      <c r="E4" s="316"/>
      <c r="F4" s="315"/>
      <c r="G4" s="315"/>
      <c r="H4" s="315"/>
    </row>
    <row r="5" spans="1:9" s="321" customFormat="1" ht="30" customHeight="1">
      <c r="A5" s="53"/>
      <c r="B5" s="858" t="s">
        <v>207</v>
      </c>
      <c r="C5" s="858"/>
      <c r="D5" s="858"/>
      <c r="E5" s="858"/>
      <c r="F5" s="858"/>
      <c r="G5" s="322"/>
      <c r="H5" s="172" t="s">
        <v>127</v>
      </c>
    </row>
    <row r="6" spans="1:9" ht="6" customHeight="1">
      <c r="A6" s="53"/>
      <c r="B6" s="323"/>
      <c r="C6" s="323"/>
      <c r="D6" s="324"/>
      <c r="E6" s="325"/>
      <c r="F6" s="324"/>
      <c r="G6" s="326"/>
      <c r="H6" s="326"/>
    </row>
    <row r="7" spans="1:9" ht="27" customHeight="1">
      <c r="A7" s="53"/>
      <c r="B7" s="859" t="s">
        <v>60</v>
      </c>
      <c r="C7" s="328"/>
      <c r="D7" s="861" t="s">
        <v>61</v>
      </c>
      <c r="E7" s="329"/>
      <c r="F7" s="863" t="s">
        <v>128</v>
      </c>
      <c r="G7" s="863"/>
      <c r="H7" s="863"/>
    </row>
    <row r="8" spans="1:9" ht="23.25" customHeight="1">
      <c r="A8" s="53"/>
      <c r="B8" s="860"/>
      <c r="C8" s="330"/>
      <c r="D8" s="862"/>
      <c r="E8" s="331"/>
      <c r="F8" s="332" t="s">
        <v>62</v>
      </c>
      <c r="G8" s="332" t="s">
        <v>63</v>
      </c>
      <c r="H8" s="332" t="s">
        <v>129</v>
      </c>
    </row>
    <row r="9" spans="1:9" ht="6" customHeight="1">
      <c r="A9" s="54"/>
      <c r="B9" s="333"/>
      <c r="C9" s="333"/>
      <c r="D9" s="334"/>
      <c r="E9" s="335"/>
      <c r="F9" s="336"/>
      <c r="G9" s="337"/>
      <c r="H9" s="326"/>
    </row>
    <row r="10" spans="1:9" ht="15" customHeight="1">
      <c r="A10" s="54"/>
      <c r="B10" s="338" t="s">
        <v>5</v>
      </c>
      <c r="C10" s="338"/>
      <c r="D10" s="160">
        <v>38728</v>
      </c>
      <c r="E10" s="339"/>
      <c r="F10" s="160">
        <v>15773</v>
      </c>
      <c r="G10" s="160">
        <v>22320</v>
      </c>
      <c r="H10" s="160">
        <v>635</v>
      </c>
      <c r="I10" s="344"/>
    </row>
    <row r="11" spans="1:9" ht="6" customHeight="1">
      <c r="A11" s="239"/>
      <c r="B11" s="338"/>
      <c r="C11" s="338"/>
      <c r="D11" s="161"/>
      <c r="E11" s="340"/>
      <c r="F11" s="161"/>
      <c r="G11" s="161"/>
      <c r="H11" s="161"/>
      <c r="I11" s="344"/>
    </row>
    <row r="12" spans="1:9" ht="15" customHeight="1">
      <c r="A12" s="57"/>
      <c r="B12" s="341" t="s">
        <v>64</v>
      </c>
      <c r="C12" s="341"/>
      <c r="D12" s="162">
        <v>29030</v>
      </c>
      <c r="E12" s="340"/>
      <c r="F12" s="162">
        <v>12050</v>
      </c>
      <c r="G12" s="162">
        <v>16521</v>
      </c>
      <c r="H12" s="162">
        <v>459</v>
      </c>
      <c r="I12" s="344"/>
    </row>
    <row r="13" spans="1:9" ht="15" customHeight="1">
      <c r="A13" s="57"/>
      <c r="B13" s="342" t="s">
        <v>130</v>
      </c>
      <c r="C13" s="342"/>
      <c r="D13" s="162">
        <v>25137</v>
      </c>
      <c r="E13" s="340"/>
      <c r="F13" s="162">
        <v>10316</v>
      </c>
      <c r="G13" s="162">
        <v>14659</v>
      </c>
      <c r="H13" s="162">
        <v>162</v>
      </c>
      <c r="I13" s="344"/>
    </row>
    <row r="14" spans="1:9" ht="15" customHeight="1">
      <c r="A14" s="57"/>
      <c r="B14" s="342" t="s">
        <v>65</v>
      </c>
      <c r="C14" s="342"/>
      <c r="D14" s="162">
        <v>3893</v>
      </c>
      <c r="E14" s="340"/>
      <c r="F14" s="162">
        <v>1734</v>
      </c>
      <c r="G14" s="162">
        <v>1862</v>
      </c>
      <c r="H14" s="162">
        <v>297</v>
      </c>
      <c r="I14" s="344"/>
    </row>
    <row r="15" spans="1:9" ht="15" customHeight="1">
      <c r="A15" s="54"/>
      <c r="B15" s="341" t="s">
        <v>66</v>
      </c>
      <c r="C15" s="341"/>
      <c r="D15" s="162">
        <v>9529</v>
      </c>
      <c r="E15" s="340"/>
      <c r="F15" s="162">
        <v>3670</v>
      </c>
      <c r="G15" s="162">
        <v>5699</v>
      </c>
      <c r="H15" s="162">
        <v>160</v>
      </c>
      <c r="I15" s="344"/>
    </row>
    <row r="16" spans="1:9" ht="14.25" customHeight="1">
      <c r="A16" s="54"/>
      <c r="B16" s="341" t="s">
        <v>57</v>
      </c>
      <c r="C16" s="341"/>
      <c r="D16" s="163">
        <v>169</v>
      </c>
      <c r="E16" s="340"/>
      <c r="F16" s="163">
        <v>53</v>
      </c>
      <c r="G16" s="163">
        <v>100</v>
      </c>
      <c r="H16" s="163">
        <v>16</v>
      </c>
      <c r="I16" s="344"/>
    </row>
    <row r="17" spans="1:9" ht="6" customHeight="1">
      <c r="A17" s="54"/>
      <c r="B17" s="341"/>
      <c r="C17" s="341"/>
      <c r="D17" s="169"/>
      <c r="E17" s="109"/>
      <c r="F17" s="173"/>
      <c r="G17" s="173"/>
      <c r="H17" s="169"/>
      <c r="I17" s="344"/>
    </row>
    <row r="18" spans="1:9" ht="15" customHeight="1">
      <c r="A18" s="58"/>
      <c r="B18" s="343" t="s">
        <v>41</v>
      </c>
      <c r="C18" s="343"/>
      <c r="D18" s="170">
        <v>10379</v>
      </c>
      <c r="E18" s="339"/>
      <c r="F18" s="170">
        <v>3350</v>
      </c>
      <c r="G18" s="170">
        <v>6828</v>
      </c>
      <c r="H18" s="170">
        <v>201</v>
      </c>
      <c r="I18" s="344"/>
    </row>
    <row r="19" spans="1:9" ht="6" customHeight="1">
      <c r="A19" s="58"/>
      <c r="B19" s="343"/>
      <c r="C19" s="343"/>
      <c r="I19" s="344"/>
    </row>
    <row r="20" spans="1:9" ht="13.5" customHeight="1">
      <c r="B20" s="341" t="s">
        <v>64</v>
      </c>
      <c r="C20" s="341"/>
      <c r="D20" s="162">
        <v>6495</v>
      </c>
      <c r="E20" s="340"/>
      <c r="F20" s="162">
        <v>2127</v>
      </c>
      <c r="G20" s="162">
        <v>4236</v>
      </c>
      <c r="H20" s="162">
        <v>132</v>
      </c>
      <c r="I20" s="344"/>
    </row>
    <row r="21" spans="1:9" ht="15" customHeight="1">
      <c r="B21" s="342" t="s">
        <v>130</v>
      </c>
      <c r="C21" s="342"/>
      <c r="D21" s="162">
        <v>5207</v>
      </c>
      <c r="E21" s="340"/>
      <c r="F21" s="162">
        <v>1625</v>
      </c>
      <c r="G21" s="162">
        <v>3553</v>
      </c>
      <c r="H21" s="162">
        <v>29</v>
      </c>
      <c r="I21" s="344"/>
    </row>
    <row r="22" spans="1:9" ht="15" customHeight="1">
      <c r="B22" s="342" t="s">
        <v>65</v>
      </c>
      <c r="C22" s="342"/>
      <c r="D22" s="162">
        <v>1288</v>
      </c>
      <c r="E22" s="340"/>
      <c r="F22" s="162">
        <v>502</v>
      </c>
      <c r="G22" s="162">
        <v>683</v>
      </c>
      <c r="H22" s="162">
        <v>103</v>
      </c>
      <c r="I22" s="344"/>
    </row>
    <row r="23" spans="1:9" ht="15" customHeight="1">
      <c r="B23" s="341" t="s">
        <v>66</v>
      </c>
      <c r="C23" s="341"/>
      <c r="D23" s="162">
        <v>3836</v>
      </c>
      <c r="E23" s="340"/>
      <c r="F23" s="162">
        <v>1213</v>
      </c>
      <c r="G23" s="162">
        <v>2559</v>
      </c>
      <c r="H23" s="162">
        <v>64</v>
      </c>
      <c r="I23" s="344"/>
    </row>
    <row r="24" spans="1:9" ht="15" customHeight="1">
      <c r="B24" s="341" t="s">
        <v>57</v>
      </c>
      <c r="C24" s="341"/>
      <c r="D24" s="162">
        <v>48</v>
      </c>
      <c r="E24" s="340"/>
      <c r="F24" s="162">
        <v>10</v>
      </c>
      <c r="G24" s="162">
        <v>33</v>
      </c>
      <c r="H24" s="162">
        <v>5</v>
      </c>
      <c r="I24" s="344"/>
    </row>
    <row r="25" spans="1:9" ht="6" customHeight="1">
      <c r="B25" s="341"/>
      <c r="C25" s="341"/>
      <c r="I25" s="344"/>
    </row>
    <row r="26" spans="1:9" ht="15" customHeight="1">
      <c r="B26" s="343" t="s">
        <v>44</v>
      </c>
      <c r="C26" s="343"/>
      <c r="D26" s="160">
        <v>6551</v>
      </c>
      <c r="E26" s="339"/>
      <c r="F26" s="160">
        <v>2582</v>
      </c>
      <c r="G26" s="160">
        <v>3843</v>
      </c>
      <c r="H26" s="160">
        <v>126</v>
      </c>
      <c r="I26" s="344"/>
    </row>
    <row r="27" spans="1:9" ht="6" customHeight="1">
      <c r="B27" s="343"/>
      <c r="C27" s="343"/>
      <c r="I27" s="344"/>
    </row>
    <row r="28" spans="1:9" ht="12.75" customHeight="1">
      <c r="B28" s="341" t="s">
        <v>64</v>
      </c>
      <c r="C28" s="341"/>
      <c r="D28" s="162">
        <v>4833</v>
      </c>
      <c r="E28" s="340"/>
      <c r="F28" s="162">
        <v>1922</v>
      </c>
      <c r="G28" s="162">
        <v>2817</v>
      </c>
      <c r="H28" s="162">
        <v>94</v>
      </c>
      <c r="I28" s="344"/>
    </row>
    <row r="29" spans="1:9" ht="15" customHeight="1">
      <c r="B29" s="342" t="s">
        <v>130</v>
      </c>
      <c r="C29" s="342"/>
      <c r="D29" s="162">
        <v>4104</v>
      </c>
      <c r="E29" s="340"/>
      <c r="F29" s="162">
        <v>1606</v>
      </c>
      <c r="G29" s="162">
        <v>2466</v>
      </c>
      <c r="H29" s="162">
        <v>32</v>
      </c>
      <c r="I29" s="344"/>
    </row>
    <row r="30" spans="1:9" ht="15" customHeight="1">
      <c r="B30" s="342" t="s">
        <v>65</v>
      </c>
      <c r="C30" s="342"/>
      <c r="D30" s="162">
        <v>729</v>
      </c>
      <c r="E30" s="340"/>
      <c r="F30" s="162">
        <v>316</v>
      </c>
      <c r="G30" s="162">
        <v>351</v>
      </c>
      <c r="H30" s="162">
        <v>62</v>
      </c>
      <c r="I30" s="344"/>
    </row>
    <row r="31" spans="1:9" ht="15" customHeight="1">
      <c r="B31" s="341" t="s">
        <v>66</v>
      </c>
      <c r="C31" s="341"/>
      <c r="D31" s="162">
        <v>1694</v>
      </c>
      <c r="E31" s="340"/>
      <c r="F31" s="162">
        <v>653</v>
      </c>
      <c r="G31" s="162">
        <v>1009</v>
      </c>
      <c r="H31" s="162">
        <v>32</v>
      </c>
      <c r="I31" s="344"/>
    </row>
    <row r="32" spans="1:9" ht="15" customHeight="1">
      <c r="B32" s="341" t="s">
        <v>57</v>
      </c>
      <c r="C32" s="341"/>
      <c r="D32" s="162">
        <v>24</v>
      </c>
      <c r="E32" s="340"/>
      <c r="F32" s="162">
        <v>7</v>
      </c>
      <c r="G32" s="162">
        <v>17</v>
      </c>
      <c r="H32" s="162">
        <v>0</v>
      </c>
      <c r="I32" s="344"/>
    </row>
    <row r="33" spans="2:9" ht="6" customHeight="1">
      <c r="B33" s="341"/>
      <c r="C33" s="341"/>
      <c r="D33" s="169"/>
      <c r="E33" s="109"/>
      <c r="F33" s="169"/>
      <c r="G33" s="169"/>
      <c r="H33" s="169"/>
      <c r="I33" s="344"/>
    </row>
    <row r="34" spans="2:9" ht="15" customHeight="1">
      <c r="B34" s="346" t="s">
        <v>45</v>
      </c>
      <c r="C34" s="346"/>
      <c r="D34" s="160">
        <v>5655</v>
      </c>
      <c r="E34" s="339"/>
      <c r="F34" s="160">
        <v>2459</v>
      </c>
      <c r="G34" s="160">
        <v>3091</v>
      </c>
      <c r="H34" s="160">
        <v>105</v>
      </c>
      <c r="I34" s="344"/>
    </row>
    <row r="35" spans="2:9" ht="6" customHeight="1">
      <c r="B35" s="346"/>
      <c r="C35" s="346"/>
      <c r="I35" s="344"/>
    </row>
    <row r="36" spans="2:9" ht="11.25" customHeight="1">
      <c r="B36" s="341" t="s">
        <v>64</v>
      </c>
      <c r="C36" s="341"/>
      <c r="D36" s="162">
        <v>4501</v>
      </c>
      <c r="E36" s="340"/>
      <c r="F36" s="162">
        <v>1951</v>
      </c>
      <c r="G36" s="162">
        <v>2473</v>
      </c>
      <c r="H36" s="162">
        <v>77</v>
      </c>
      <c r="I36" s="344"/>
    </row>
    <row r="37" spans="2:9" ht="15" customHeight="1">
      <c r="B37" s="342" t="s">
        <v>130</v>
      </c>
      <c r="C37" s="342"/>
      <c r="D37" s="162">
        <v>3948</v>
      </c>
      <c r="E37" s="340"/>
      <c r="F37" s="162">
        <v>1714</v>
      </c>
      <c r="G37" s="162">
        <v>2204</v>
      </c>
      <c r="H37" s="162">
        <v>30</v>
      </c>
      <c r="I37" s="344"/>
    </row>
    <row r="38" spans="2:9" ht="15" customHeight="1">
      <c r="B38" s="342" t="s">
        <v>65</v>
      </c>
      <c r="C38" s="342"/>
      <c r="D38" s="162">
        <v>553</v>
      </c>
      <c r="E38" s="340"/>
      <c r="F38" s="162">
        <v>237</v>
      </c>
      <c r="G38" s="162">
        <v>269</v>
      </c>
      <c r="H38" s="162">
        <v>47</v>
      </c>
      <c r="I38" s="344"/>
    </row>
    <row r="39" spans="2:9" ht="15" customHeight="1">
      <c r="B39" s="341" t="s">
        <v>66</v>
      </c>
      <c r="C39" s="341"/>
      <c r="D39" s="162">
        <v>1128</v>
      </c>
      <c r="E39" s="340"/>
      <c r="F39" s="162">
        <v>496</v>
      </c>
      <c r="G39" s="162">
        <v>606</v>
      </c>
      <c r="H39" s="162">
        <v>26</v>
      </c>
      <c r="I39" s="344"/>
    </row>
    <row r="40" spans="2:9" ht="15" customHeight="1">
      <c r="B40" s="341" t="s">
        <v>57</v>
      </c>
      <c r="C40" s="341"/>
      <c r="D40" s="162">
        <v>26</v>
      </c>
      <c r="E40" s="340"/>
      <c r="F40" s="162">
        <v>12</v>
      </c>
      <c r="G40" s="162">
        <v>12</v>
      </c>
      <c r="H40" s="162">
        <v>2</v>
      </c>
      <c r="I40" s="344"/>
    </row>
    <row r="41" spans="2:9" ht="6" customHeight="1">
      <c r="B41" s="341"/>
      <c r="C41" s="341"/>
      <c r="D41" s="169"/>
      <c r="E41" s="109"/>
      <c r="F41" s="169"/>
      <c r="G41" s="169"/>
      <c r="H41" s="169"/>
      <c r="I41" s="344"/>
    </row>
    <row r="42" spans="2:9" ht="15" customHeight="1">
      <c r="B42" s="346" t="s">
        <v>110</v>
      </c>
      <c r="C42" s="346"/>
      <c r="D42" s="160">
        <v>16143</v>
      </c>
      <c r="E42" s="339"/>
      <c r="F42" s="160">
        <v>7382</v>
      </c>
      <c r="G42" s="160">
        <v>8558</v>
      </c>
      <c r="H42" s="160">
        <v>203</v>
      </c>
      <c r="I42" s="344"/>
    </row>
    <row r="43" spans="2:9" ht="6" customHeight="1">
      <c r="B43" s="346"/>
      <c r="C43" s="346"/>
      <c r="I43" s="344"/>
    </row>
    <row r="44" spans="2:9" ht="11.25" customHeight="1">
      <c r="B44" s="341" t="s">
        <v>64</v>
      </c>
      <c r="C44" s="341"/>
      <c r="D44" s="162">
        <v>13201</v>
      </c>
      <c r="F44" s="162">
        <v>6050</v>
      </c>
      <c r="G44" s="162">
        <v>6995</v>
      </c>
      <c r="H44" s="162">
        <v>156</v>
      </c>
      <c r="I44" s="344"/>
    </row>
    <row r="45" spans="2:9" ht="15" customHeight="1">
      <c r="B45" s="342" t="s">
        <v>130</v>
      </c>
      <c r="C45" s="342"/>
      <c r="D45" s="162">
        <v>11878</v>
      </c>
      <c r="F45" s="162">
        <v>5371</v>
      </c>
      <c r="G45" s="162">
        <v>6436</v>
      </c>
      <c r="H45" s="162">
        <v>71</v>
      </c>
      <c r="I45" s="344"/>
    </row>
    <row r="46" spans="2:9" ht="15" customHeight="1">
      <c r="B46" s="342" t="s">
        <v>65</v>
      </c>
      <c r="C46" s="342"/>
      <c r="D46" s="162">
        <v>1323</v>
      </c>
      <c r="F46" s="162">
        <v>679</v>
      </c>
      <c r="G46" s="162">
        <v>559</v>
      </c>
      <c r="H46" s="162">
        <v>85</v>
      </c>
      <c r="I46" s="344"/>
    </row>
    <row r="47" spans="2:9" ht="15" customHeight="1">
      <c r="B47" s="341" t="s">
        <v>66</v>
      </c>
      <c r="C47" s="341"/>
      <c r="D47" s="162">
        <v>2871</v>
      </c>
      <c r="F47" s="162">
        <v>1308</v>
      </c>
      <c r="G47" s="162">
        <v>1525</v>
      </c>
      <c r="H47" s="162">
        <v>38</v>
      </c>
      <c r="I47" s="344"/>
    </row>
    <row r="48" spans="2:9" ht="15" customHeight="1">
      <c r="B48" s="341" t="s">
        <v>57</v>
      </c>
      <c r="C48" s="341"/>
      <c r="D48" s="162">
        <v>71</v>
      </c>
      <c r="E48" s="347"/>
      <c r="F48" s="162">
        <v>24</v>
      </c>
      <c r="G48" s="162">
        <v>38</v>
      </c>
      <c r="H48" s="162">
        <v>9</v>
      </c>
      <c r="I48" s="344"/>
    </row>
    <row r="49" spans="1:8" ht="6" customHeight="1">
      <c r="B49" s="348"/>
      <c r="C49" s="349"/>
      <c r="D49" s="350"/>
      <c r="E49" s="351"/>
      <c r="F49" s="350"/>
      <c r="G49" s="350"/>
      <c r="H49" s="352"/>
    </row>
    <row r="50" spans="1:8" ht="6" customHeight="1">
      <c r="B50" s="341"/>
      <c r="C50" s="353"/>
      <c r="D50" s="354"/>
      <c r="E50" s="347"/>
      <c r="F50" s="354"/>
      <c r="G50" s="354"/>
      <c r="H50" s="326"/>
    </row>
    <row r="51" spans="1:8" s="360" customFormat="1" ht="11.25">
      <c r="A51" s="54"/>
      <c r="B51" s="355" t="s">
        <v>90</v>
      </c>
      <c r="C51" s="356"/>
      <c r="D51" s="357"/>
      <c r="E51" s="358"/>
      <c r="F51" s="357"/>
      <c r="G51" s="357"/>
      <c r="H51" s="359"/>
    </row>
    <row r="52" spans="1:8" s="356" customFormat="1" ht="11.25">
      <c r="A52" s="54"/>
      <c r="B52" s="361" t="s">
        <v>131</v>
      </c>
      <c r="C52" s="361"/>
      <c r="D52" s="362"/>
      <c r="E52" s="363"/>
      <c r="F52" s="364"/>
      <c r="G52" s="364"/>
      <c r="H52" s="364"/>
    </row>
    <row r="53" spans="1:8" s="356" customFormat="1" ht="11.25">
      <c r="A53" s="54"/>
      <c r="B53" s="361" t="s">
        <v>132</v>
      </c>
      <c r="C53" s="361"/>
      <c r="D53" s="362"/>
      <c r="E53" s="363"/>
      <c r="F53" s="364"/>
      <c r="G53" s="364"/>
      <c r="H53" s="364"/>
    </row>
    <row r="54" spans="1:8" s="59" customFormat="1">
      <c r="B54" s="82" t="s">
        <v>209</v>
      </c>
      <c r="D54" s="167"/>
      <c r="E54" s="91"/>
      <c r="F54" s="167"/>
      <c r="G54" s="167"/>
      <c r="H54" s="167"/>
    </row>
    <row r="57" spans="1:8">
      <c r="B57" s="365"/>
      <c r="C57" s="365"/>
      <c r="H57" s="366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30A88D6E-4DF4-4F2A-8FD8-EE2A69683C0E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2A7D-ECB5-4C72-B47E-41799930CE12}">
  <dimension ref="A1:AR49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382" customWidth="1"/>
    <col min="3" max="3" width="1.7109375" style="400" customWidth="1" collapsed="1"/>
    <col min="4" max="4" width="18.7109375" style="421" customWidth="1" collapsed="1"/>
    <col min="5" max="5" width="1.7109375" style="400" customWidth="1"/>
    <col min="6" max="6" width="11.42578125" style="421" customWidth="1" collapsed="1"/>
    <col min="7" max="7" width="11.42578125" style="422" customWidth="1" collapsed="1"/>
    <col min="8" max="8" width="1.7109375" style="382" customWidth="1" collapsed="1"/>
    <col min="9" max="9" width="11.42578125" style="416" customWidth="1"/>
    <col min="10" max="10" width="11.5703125" style="422" customWidth="1"/>
    <col min="11" max="11" width="1.7109375" style="382" customWidth="1"/>
    <col min="12" max="12" width="11.42578125" style="416" customWidth="1" collapsed="1"/>
    <col min="13" max="13" width="11.28515625" style="422" customWidth="1" collapsed="1"/>
    <col min="14" max="14" width="1.7109375" style="382" customWidth="1" collapsed="1"/>
    <col min="15" max="15" width="11.42578125" style="416" customWidth="1" collapsed="1"/>
    <col min="16" max="16" width="11.42578125" style="422" customWidth="1" collapsed="1"/>
    <col min="17" max="17" width="11.42578125" style="382" collapsed="1"/>
    <col min="18" max="41" width="11.42578125" style="382"/>
    <col min="42" max="42" width="11.42578125" style="382" collapsed="1"/>
    <col min="43" max="44" width="11.42578125" style="382"/>
    <col min="45" max="16384" width="11.42578125" style="382" collapsed="1"/>
  </cols>
  <sheetData>
    <row r="1" spans="1:17" s="371" customFormat="1" ht="14.1" customHeight="1">
      <c r="A1" s="174"/>
      <c r="B1" s="794" t="s">
        <v>268</v>
      </c>
      <c r="C1" s="367"/>
      <c r="D1" s="368"/>
      <c r="E1" s="369"/>
      <c r="F1" s="368"/>
      <c r="G1" s="370"/>
      <c r="I1" s="372"/>
      <c r="J1" s="370"/>
      <c r="L1" s="372"/>
      <c r="M1" s="370"/>
      <c r="O1" s="372"/>
      <c r="P1" s="89" t="s">
        <v>191</v>
      </c>
    </row>
    <row r="2" spans="1:17" s="371" customFormat="1" ht="6.95" customHeight="1">
      <c r="A2" s="53"/>
      <c r="B2" s="794"/>
      <c r="C2" s="367"/>
      <c r="D2" s="368"/>
      <c r="E2" s="369"/>
      <c r="F2" s="368"/>
      <c r="G2" s="370"/>
      <c r="I2" s="372"/>
      <c r="J2" s="370"/>
      <c r="L2" s="372"/>
      <c r="M2" s="370"/>
      <c r="O2" s="372"/>
      <c r="P2" s="370"/>
    </row>
    <row r="3" spans="1:17" s="371" customFormat="1" ht="14.1" customHeight="1">
      <c r="A3" s="53"/>
      <c r="B3" s="794" t="s">
        <v>236</v>
      </c>
      <c r="C3" s="373"/>
      <c r="D3" s="374"/>
      <c r="E3" s="373"/>
      <c r="F3" s="374"/>
      <c r="G3" s="375"/>
      <c r="H3" s="373"/>
      <c r="I3" s="374"/>
      <c r="J3" s="370"/>
      <c r="L3" s="372"/>
      <c r="M3" s="370"/>
      <c r="O3" s="372"/>
      <c r="P3" s="370"/>
    </row>
    <row r="4" spans="1:17" s="371" customFormat="1" ht="6.95" customHeight="1">
      <c r="A4" s="53"/>
      <c r="C4" s="367"/>
      <c r="D4" s="376"/>
      <c r="E4" s="367"/>
      <c r="F4" s="376"/>
      <c r="G4" s="370"/>
      <c r="I4" s="372"/>
      <c r="J4" s="370"/>
      <c r="L4" s="372"/>
      <c r="M4" s="370"/>
      <c r="O4" s="372"/>
      <c r="P4" s="370"/>
    </row>
    <row r="5" spans="1:17" s="371" customFormat="1" ht="20.100000000000001" customHeight="1">
      <c r="A5" s="53"/>
      <c r="B5" s="866" t="s">
        <v>190</v>
      </c>
      <c r="C5" s="866"/>
      <c r="D5" s="867"/>
      <c r="E5" s="866"/>
      <c r="F5" s="867"/>
      <c r="G5" s="866"/>
      <c r="H5" s="866"/>
      <c r="I5" s="867"/>
      <c r="J5" s="866"/>
      <c r="K5" s="866"/>
      <c r="L5" s="867"/>
      <c r="M5" s="866"/>
      <c r="N5" s="866"/>
      <c r="O5" s="377"/>
      <c r="P5" s="90" t="s">
        <v>133</v>
      </c>
      <c r="Q5" s="378"/>
    </row>
    <row r="6" spans="1:17" ht="6" customHeight="1">
      <c r="A6" s="53"/>
      <c r="B6" s="379"/>
      <c r="C6" s="868"/>
      <c r="D6" s="869"/>
      <c r="E6" s="868"/>
      <c r="F6" s="869"/>
      <c r="G6" s="868"/>
      <c r="H6" s="868"/>
      <c r="I6" s="869"/>
      <c r="J6" s="868"/>
      <c r="K6" s="868"/>
      <c r="L6" s="869"/>
      <c r="M6" s="868"/>
      <c r="N6" s="868"/>
      <c r="O6" s="870"/>
      <c r="P6" s="380"/>
      <c r="Q6" s="381"/>
    </row>
    <row r="7" spans="1:17" ht="16.5" customHeight="1">
      <c r="A7" s="53"/>
      <c r="B7" s="871" t="s">
        <v>1</v>
      </c>
      <c r="C7" s="871"/>
      <c r="D7" s="874" t="s">
        <v>67</v>
      </c>
      <c r="E7" s="383"/>
      <c r="F7" s="877" t="s">
        <v>68</v>
      </c>
      <c r="G7" s="878"/>
      <c r="H7" s="878"/>
      <c r="I7" s="877"/>
      <c r="J7" s="878"/>
      <c r="K7" s="878"/>
      <c r="L7" s="877"/>
      <c r="M7" s="878"/>
      <c r="N7" s="878"/>
      <c r="O7" s="877"/>
      <c r="P7" s="878"/>
      <c r="Q7" s="384"/>
    </row>
    <row r="8" spans="1:17" ht="24" customHeight="1">
      <c r="A8" s="53"/>
      <c r="B8" s="872"/>
      <c r="C8" s="872"/>
      <c r="D8" s="875"/>
      <c r="E8" s="385"/>
      <c r="F8" s="877" t="s">
        <v>69</v>
      </c>
      <c r="G8" s="878"/>
      <c r="H8" s="386"/>
      <c r="I8" s="877" t="s">
        <v>70</v>
      </c>
      <c r="J8" s="878"/>
      <c r="K8" s="386"/>
      <c r="L8" s="877" t="s">
        <v>71</v>
      </c>
      <c r="M8" s="878"/>
      <c r="N8" s="387"/>
      <c r="O8" s="877" t="s">
        <v>72</v>
      </c>
      <c r="P8" s="878"/>
      <c r="Q8" s="381"/>
    </row>
    <row r="9" spans="1:17" ht="17.25" customHeight="1">
      <c r="A9" s="54"/>
      <c r="B9" s="873"/>
      <c r="C9" s="873"/>
      <c r="D9" s="876"/>
      <c r="E9" s="388"/>
      <c r="F9" s="175" t="s">
        <v>3</v>
      </c>
      <c r="G9" s="83" t="s">
        <v>4</v>
      </c>
      <c r="H9" s="389"/>
      <c r="I9" s="175" t="s">
        <v>3</v>
      </c>
      <c r="J9" s="83" t="s">
        <v>4</v>
      </c>
      <c r="K9" s="388"/>
      <c r="L9" s="175" t="s">
        <v>3</v>
      </c>
      <c r="M9" s="83" t="s">
        <v>4</v>
      </c>
      <c r="N9" s="389"/>
      <c r="O9" s="175" t="s">
        <v>3</v>
      </c>
      <c r="P9" s="83" t="s">
        <v>4</v>
      </c>
    </row>
    <row r="10" spans="1:17" ht="6" customHeight="1">
      <c r="A10" s="54"/>
      <c r="B10" s="15"/>
      <c r="C10" s="390"/>
      <c r="D10" s="391"/>
      <c r="E10" s="390"/>
      <c r="F10" s="391"/>
      <c r="G10" s="392"/>
      <c r="H10" s="387"/>
      <c r="I10" s="393"/>
      <c r="J10" s="392"/>
      <c r="K10" s="387"/>
      <c r="L10" s="394"/>
      <c r="M10" s="395"/>
      <c r="N10" s="396"/>
      <c r="O10" s="397"/>
      <c r="P10" s="395"/>
    </row>
    <row r="11" spans="1:17" s="398" customFormat="1" ht="12.75" customHeight="1">
      <c r="A11" s="239"/>
      <c r="B11" s="16" t="s">
        <v>5</v>
      </c>
      <c r="D11" s="160">
        <v>38728</v>
      </c>
      <c r="E11" s="399"/>
      <c r="F11" s="160">
        <v>7140</v>
      </c>
      <c r="G11" s="84">
        <v>18.436273497199998</v>
      </c>
      <c r="H11" s="399"/>
      <c r="I11" s="160">
        <v>5577</v>
      </c>
      <c r="J11" s="84">
        <v>14.4004337947</v>
      </c>
      <c r="K11" s="39"/>
      <c r="L11" s="160">
        <v>22774</v>
      </c>
      <c r="M11" s="84">
        <v>58.8049989672</v>
      </c>
      <c r="N11" s="399"/>
      <c r="O11" s="160">
        <v>3237</v>
      </c>
      <c r="P11" s="84">
        <v>8.3582937410000007</v>
      </c>
      <c r="Q11" s="580"/>
    </row>
    <row r="12" spans="1:17" s="398" customFormat="1" ht="6" customHeight="1">
      <c r="A12" s="57"/>
      <c r="B12" s="16"/>
      <c r="D12" s="161"/>
      <c r="E12" s="399"/>
      <c r="F12" s="161"/>
      <c r="G12" s="85"/>
      <c r="H12" s="399"/>
      <c r="I12" s="161"/>
      <c r="J12" s="85"/>
      <c r="K12" s="39"/>
      <c r="L12" s="161"/>
      <c r="M12" s="85"/>
      <c r="N12" s="399"/>
      <c r="O12" s="161"/>
      <c r="P12" s="85"/>
      <c r="Q12" s="580"/>
    </row>
    <row r="13" spans="1:17" ht="12.75" customHeight="1">
      <c r="A13" s="57"/>
      <c r="B13" s="17" t="s">
        <v>6</v>
      </c>
      <c r="D13" s="162">
        <v>1227</v>
      </c>
      <c r="E13" s="401"/>
      <c r="F13" s="162">
        <v>452</v>
      </c>
      <c r="G13" s="86">
        <v>36.837815810899997</v>
      </c>
      <c r="H13" s="401"/>
      <c r="I13" s="162">
        <v>240</v>
      </c>
      <c r="J13" s="86">
        <v>19.559902200500002</v>
      </c>
      <c r="K13" s="39"/>
      <c r="L13" s="162">
        <v>417</v>
      </c>
      <c r="M13" s="86">
        <v>33.985330073299998</v>
      </c>
      <c r="N13" s="401"/>
      <c r="O13" s="162">
        <v>118</v>
      </c>
      <c r="P13" s="86">
        <v>9.6169519151999996</v>
      </c>
      <c r="Q13" s="580"/>
    </row>
    <row r="14" spans="1:17" ht="12.75" customHeight="1">
      <c r="A14" s="57"/>
      <c r="B14" s="17" t="s">
        <v>7</v>
      </c>
      <c r="D14" s="162">
        <v>1094</v>
      </c>
      <c r="E14" s="401"/>
      <c r="F14" s="162">
        <v>352</v>
      </c>
      <c r="G14" s="86">
        <v>32.175502742200003</v>
      </c>
      <c r="H14" s="401"/>
      <c r="I14" s="162">
        <v>227</v>
      </c>
      <c r="J14" s="86">
        <v>20.7495429616</v>
      </c>
      <c r="K14" s="39"/>
      <c r="L14" s="162">
        <v>465</v>
      </c>
      <c r="M14" s="86">
        <v>42.504570383900003</v>
      </c>
      <c r="N14" s="401"/>
      <c r="O14" s="162">
        <v>50</v>
      </c>
      <c r="P14" s="86">
        <v>4.5703839121999996</v>
      </c>
      <c r="Q14" s="580"/>
    </row>
    <row r="15" spans="1:17" ht="12.75" customHeight="1">
      <c r="A15" s="54"/>
      <c r="B15" s="17" t="s">
        <v>8</v>
      </c>
      <c r="D15" s="162">
        <v>1031</v>
      </c>
      <c r="E15" s="401"/>
      <c r="F15" s="162">
        <v>250</v>
      </c>
      <c r="G15" s="86">
        <v>24.2483026188</v>
      </c>
      <c r="H15" s="401"/>
      <c r="I15" s="162">
        <v>177</v>
      </c>
      <c r="J15" s="86">
        <v>17.167798254099999</v>
      </c>
      <c r="K15" s="39"/>
      <c r="L15" s="162">
        <v>515</v>
      </c>
      <c r="M15" s="86">
        <v>49.9515033948</v>
      </c>
      <c r="N15" s="401"/>
      <c r="O15" s="162">
        <v>89</v>
      </c>
      <c r="P15" s="86">
        <v>8.6323957322999991</v>
      </c>
      <c r="Q15" s="580"/>
    </row>
    <row r="16" spans="1:17" ht="12.75" customHeight="1">
      <c r="A16" s="54"/>
      <c r="B16" s="17" t="s">
        <v>9</v>
      </c>
      <c r="D16" s="162">
        <v>1328</v>
      </c>
      <c r="E16" s="401"/>
      <c r="F16" s="162">
        <v>154</v>
      </c>
      <c r="G16" s="86">
        <v>11.5963855422</v>
      </c>
      <c r="H16" s="401"/>
      <c r="I16" s="162">
        <v>156</v>
      </c>
      <c r="J16" s="86">
        <v>11.7469879518</v>
      </c>
      <c r="K16" s="39"/>
      <c r="L16" s="162">
        <v>899</v>
      </c>
      <c r="M16" s="86">
        <v>67.695783132499997</v>
      </c>
      <c r="N16" s="401"/>
      <c r="O16" s="162">
        <v>119</v>
      </c>
      <c r="P16" s="86">
        <v>8.9608433734999995</v>
      </c>
      <c r="Q16" s="580"/>
    </row>
    <row r="17" spans="1:17" ht="12.75" customHeight="1">
      <c r="A17" s="54"/>
      <c r="B17" s="17" t="s">
        <v>10</v>
      </c>
      <c r="D17" s="163">
        <v>1150</v>
      </c>
      <c r="E17" s="401"/>
      <c r="F17" s="163">
        <v>340</v>
      </c>
      <c r="G17" s="87">
        <v>29.565217391299999</v>
      </c>
      <c r="H17" s="401"/>
      <c r="I17" s="163">
        <v>309</v>
      </c>
      <c r="J17" s="87">
        <v>26.869565217400002</v>
      </c>
      <c r="K17" s="39"/>
      <c r="L17" s="163">
        <v>429</v>
      </c>
      <c r="M17" s="87">
        <v>37.304347826099999</v>
      </c>
      <c r="N17" s="401"/>
      <c r="O17" s="163">
        <v>72</v>
      </c>
      <c r="P17" s="87">
        <v>6.2608695652000002</v>
      </c>
      <c r="Q17" s="580"/>
    </row>
    <row r="18" spans="1:17" ht="12.75" customHeight="1">
      <c r="A18" s="58"/>
      <c r="B18" s="17" t="s">
        <v>11</v>
      </c>
      <c r="D18" s="163">
        <v>1031</v>
      </c>
      <c r="E18" s="401"/>
      <c r="F18" s="163">
        <v>315</v>
      </c>
      <c r="G18" s="87">
        <v>30.552861299700002</v>
      </c>
      <c r="H18" s="401"/>
      <c r="I18" s="163">
        <v>188</v>
      </c>
      <c r="J18" s="87">
        <v>18.2347235694</v>
      </c>
      <c r="K18" s="39"/>
      <c r="L18" s="163">
        <v>443</v>
      </c>
      <c r="M18" s="87">
        <v>42.967992240500003</v>
      </c>
      <c r="N18" s="401"/>
      <c r="O18" s="163">
        <v>85</v>
      </c>
      <c r="P18" s="87">
        <v>8.2444228903999992</v>
      </c>
      <c r="Q18" s="580"/>
    </row>
    <row r="19" spans="1:17" ht="12.75" customHeight="1">
      <c r="A19" s="58"/>
      <c r="B19" s="17" t="s">
        <v>12</v>
      </c>
      <c r="D19" s="162">
        <v>1373</v>
      </c>
      <c r="E19" s="401"/>
      <c r="F19" s="162">
        <v>62</v>
      </c>
      <c r="G19" s="86">
        <v>4.5156591406000004</v>
      </c>
      <c r="H19" s="401"/>
      <c r="I19" s="162">
        <v>123</v>
      </c>
      <c r="J19" s="86">
        <v>8.9584850692</v>
      </c>
      <c r="K19" s="39"/>
      <c r="L19" s="162">
        <v>1092</v>
      </c>
      <c r="M19" s="86">
        <v>79.533867443600002</v>
      </c>
      <c r="N19" s="401"/>
      <c r="O19" s="162">
        <v>96</v>
      </c>
      <c r="P19" s="86">
        <v>6.9919883467000004</v>
      </c>
      <c r="Q19" s="580"/>
    </row>
    <row r="20" spans="1:17" ht="12.75" customHeight="1">
      <c r="B20" s="17" t="s">
        <v>13</v>
      </c>
      <c r="D20" s="162">
        <v>1224</v>
      </c>
      <c r="E20" s="401"/>
      <c r="F20" s="162">
        <v>388</v>
      </c>
      <c r="G20" s="86">
        <v>31.6993464052</v>
      </c>
      <c r="H20" s="401"/>
      <c r="I20" s="162">
        <v>344</v>
      </c>
      <c r="J20" s="86">
        <v>28.1045751634</v>
      </c>
      <c r="K20" s="39"/>
      <c r="L20" s="162">
        <v>435</v>
      </c>
      <c r="M20" s="86">
        <v>35.539215686299997</v>
      </c>
      <c r="N20" s="401"/>
      <c r="O20" s="162">
        <v>57</v>
      </c>
      <c r="P20" s="86">
        <v>4.6568627450999998</v>
      </c>
      <c r="Q20" s="580"/>
    </row>
    <row r="21" spans="1:17" ht="12.75" customHeight="1">
      <c r="B21" s="17" t="s">
        <v>14</v>
      </c>
      <c r="D21" s="162">
        <v>878</v>
      </c>
      <c r="E21" s="401"/>
      <c r="F21" s="162">
        <v>162</v>
      </c>
      <c r="G21" s="86">
        <v>18.451025056900001</v>
      </c>
      <c r="H21" s="401"/>
      <c r="I21" s="162">
        <v>155</v>
      </c>
      <c r="J21" s="86">
        <v>17.6537585421</v>
      </c>
      <c r="K21" s="39"/>
      <c r="L21" s="162">
        <v>497</v>
      </c>
      <c r="M21" s="86">
        <v>56.605922551299997</v>
      </c>
      <c r="N21" s="401"/>
      <c r="O21" s="162">
        <v>64</v>
      </c>
      <c r="P21" s="86">
        <v>7.2892938496999999</v>
      </c>
      <c r="Q21" s="580"/>
    </row>
    <row r="22" spans="1:17" ht="12.75" customHeight="1">
      <c r="B22" s="17" t="s">
        <v>15</v>
      </c>
      <c r="D22" s="162">
        <v>1256</v>
      </c>
      <c r="E22" s="401"/>
      <c r="F22" s="162">
        <v>197</v>
      </c>
      <c r="G22" s="86">
        <v>15.684713375799999</v>
      </c>
      <c r="H22" s="401"/>
      <c r="I22" s="162">
        <v>255</v>
      </c>
      <c r="J22" s="86">
        <v>20.302547770699999</v>
      </c>
      <c r="K22" s="39"/>
      <c r="L22" s="162">
        <v>650</v>
      </c>
      <c r="M22" s="86">
        <v>51.751592356700002</v>
      </c>
      <c r="N22" s="401"/>
      <c r="O22" s="162">
        <v>154</v>
      </c>
      <c r="P22" s="86">
        <v>12.2611464968</v>
      </c>
      <c r="Q22" s="580"/>
    </row>
    <row r="23" spans="1:17" ht="12.75" customHeight="1">
      <c r="B23" s="17" t="s">
        <v>16</v>
      </c>
      <c r="D23" s="162">
        <v>1241</v>
      </c>
      <c r="E23" s="401"/>
      <c r="F23" s="162">
        <v>250</v>
      </c>
      <c r="G23" s="86">
        <v>20.145044319099998</v>
      </c>
      <c r="H23" s="401"/>
      <c r="I23" s="162">
        <v>192</v>
      </c>
      <c r="J23" s="86">
        <v>15.4713940371</v>
      </c>
      <c r="K23" s="39"/>
      <c r="L23" s="162">
        <v>681</v>
      </c>
      <c r="M23" s="86">
        <v>54.875100725199999</v>
      </c>
      <c r="N23" s="401"/>
      <c r="O23" s="162">
        <v>118</v>
      </c>
      <c r="P23" s="86">
        <v>9.5084609186000009</v>
      </c>
      <c r="Q23" s="580"/>
    </row>
    <row r="24" spans="1:17" ht="12.75" customHeight="1">
      <c r="B24" s="17" t="s">
        <v>17</v>
      </c>
      <c r="D24" s="162">
        <v>1237</v>
      </c>
      <c r="E24" s="401"/>
      <c r="F24" s="162">
        <v>47</v>
      </c>
      <c r="G24" s="86">
        <v>3.7995149554999998</v>
      </c>
      <c r="H24" s="401"/>
      <c r="I24" s="162">
        <v>107</v>
      </c>
      <c r="J24" s="86">
        <v>8.6499595796000008</v>
      </c>
      <c r="K24" s="39"/>
      <c r="L24" s="162">
        <v>988</v>
      </c>
      <c r="M24" s="86">
        <v>79.870654810000005</v>
      </c>
      <c r="N24" s="401"/>
      <c r="O24" s="162">
        <v>95</v>
      </c>
      <c r="P24" s="86">
        <v>7.6798706548000002</v>
      </c>
      <c r="Q24" s="580"/>
    </row>
    <row r="25" spans="1:17" ht="12.75" customHeight="1">
      <c r="B25" s="17" t="s">
        <v>18</v>
      </c>
      <c r="D25" s="162">
        <v>1315</v>
      </c>
      <c r="E25" s="401"/>
      <c r="F25" s="162">
        <v>160</v>
      </c>
      <c r="G25" s="86">
        <v>12.1673003802</v>
      </c>
      <c r="H25" s="401"/>
      <c r="I25" s="162">
        <v>89</v>
      </c>
      <c r="J25" s="86">
        <v>6.7680608365000001</v>
      </c>
      <c r="K25" s="39"/>
      <c r="L25" s="162">
        <v>1009</v>
      </c>
      <c r="M25" s="86">
        <v>76.730038022800002</v>
      </c>
      <c r="N25" s="401"/>
      <c r="O25" s="162">
        <v>57</v>
      </c>
      <c r="P25" s="86">
        <v>4.3346007604999999</v>
      </c>
      <c r="Q25" s="580"/>
    </row>
    <row r="26" spans="1:17" ht="12.75" customHeight="1">
      <c r="B26" s="17" t="s">
        <v>19</v>
      </c>
      <c r="D26" s="162">
        <v>976</v>
      </c>
      <c r="E26" s="401"/>
      <c r="F26" s="162">
        <v>247</v>
      </c>
      <c r="G26" s="86">
        <v>25.307377049199999</v>
      </c>
      <c r="H26" s="401"/>
      <c r="I26" s="162">
        <v>194</v>
      </c>
      <c r="J26" s="86">
        <v>19.877049180299998</v>
      </c>
      <c r="K26" s="39"/>
      <c r="L26" s="162">
        <v>433</v>
      </c>
      <c r="M26" s="86">
        <v>44.364754098399999</v>
      </c>
      <c r="N26" s="401"/>
      <c r="O26" s="162">
        <v>102</v>
      </c>
      <c r="P26" s="86">
        <v>10.4508196721</v>
      </c>
      <c r="Q26" s="580"/>
    </row>
    <row r="27" spans="1:17" ht="12.75" customHeight="1">
      <c r="B27" s="17" t="s">
        <v>20</v>
      </c>
      <c r="D27" s="162">
        <v>1098</v>
      </c>
      <c r="E27" s="401"/>
      <c r="F27" s="162">
        <v>202</v>
      </c>
      <c r="G27" s="86">
        <v>18.397085610200001</v>
      </c>
      <c r="H27" s="401"/>
      <c r="I27" s="162">
        <v>146</v>
      </c>
      <c r="J27" s="86">
        <v>13.296903460799999</v>
      </c>
      <c r="K27" s="39"/>
      <c r="L27" s="162">
        <v>731</v>
      </c>
      <c r="M27" s="86">
        <v>66.575591985399996</v>
      </c>
      <c r="N27" s="401"/>
      <c r="O27" s="162">
        <v>19</v>
      </c>
      <c r="P27" s="86">
        <v>1.7304189434999999</v>
      </c>
      <c r="Q27" s="580"/>
    </row>
    <row r="28" spans="1:17" ht="12.75" customHeight="1">
      <c r="B28" s="17" t="s">
        <v>21</v>
      </c>
      <c r="D28" s="162">
        <v>1209</v>
      </c>
      <c r="E28" s="401"/>
      <c r="F28" s="162">
        <v>117</v>
      </c>
      <c r="G28" s="86">
        <v>9.6774193547999996</v>
      </c>
      <c r="H28" s="401"/>
      <c r="I28" s="162">
        <v>120</v>
      </c>
      <c r="J28" s="86">
        <v>9.9255583126999998</v>
      </c>
      <c r="K28" s="39"/>
      <c r="L28" s="162">
        <v>815</v>
      </c>
      <c r="M28" s="86">
        <v>67.411083540099995</v>
      </c>
      <c r="N28" s="401"/>
      <c r="O28" s="162">
        <v>157</v>
      </c>
      <c r="P28" s="86">
        <v>12.985938792400001</v>
      </c>
      <c r="Q28" s="580"/>
    </row>
    <row r="29" spans="1:17" ht="12.75" customHeight="1">
      <c r="B29" s="17" t="s">
        <v>22</v>
      </c>
      <c r="D29" s="162">
        <v>1169</v>
      </c>
      <c r="E29" s="401"/>
      <c r="F29" s="162">
        <v>100</v>
      </c>
      <c r="G29" s="86">
        <v>8.5543199316000003</v>
      </c>
      <c r="H29" s="401"/>
      <c r="I29" s="162">
        <v>109</v>
      </c>
      <c r="J29" s="86">
        <v>9.3242087254000001</v>
      </c>
      <c r="K29" s="39"/>
      <c r="L29" s="162">
        <v>874</v>
      </c>
      <c r="M29" s="86">
        <v>74.764756201899999</v>
      </c>
      <c r="N29" s="401"/>
      <c r="O29" s="162">
        <v>86</v>
      </c>
      <c r="P29" s="86">
        <v>7.3567151410999996</v>
      </c>
      <c r="Q29" s="580"/>
    </row>
    <row r="30" spans="1:17" ht="12.75" customHeight="1">
      <c r="B30" s="17" t="s">
        <v>23</v>
      </c>
      <c r="D30" s="162">
        <v>1223</v>
      </c>
      <c r="E30" s="401"/>
      <c r="F30" s="162">
        <v>144</v>
      </c>
      <c r="G30" s="86">
        <v>11.774325429299999</v>
      </c>
      <c r="H30" s="401"/>
      <c r="I30" s="162">
        <v>205</v>
      </c>
      <c r="J30" s="86">
        <v>16.762060507000001</v>
      </c>
      <c r="K30" s="39"/>
      <c r="L30" s="162">
        <v>717</v>
      </c>
      <c r="M30" s="86">
        <v>58.6263286999</v>
      </c>
      <c r="N30" s="401"/>
      <c r="O30" s="162">
        <v>157</v>
      </c>
      <c r="P30" s="86">
        <v>12.8372853639</v>
      </c>
      <c r="Q30" s="580"/>
    </row>
    <row r="31" spans="1:17" ht="12.75" customHeight="1">
      <c r="B31" s="17" t="s">
        <v>24</v>
      </c>
      <c r="D31" s="162">
        <v>1223</v>
      </c>
      <c r="E31" s="401"/>
      <c r="F31" s="162">
        <v>517</v>
      </c>
      <c r="G31" s="86">
        <v>42.273098937</v>
      </c>
      <c r="H31" s="401"/>
      <c r="I31" s="162">
        <v>239</v>
      </c>
      <c r="J31" s="86">
        <v>19.542109566600001</v>
      </c>
      <c r="K31" s="39"/>
      <c r="L31" s="162">
        <v>426</v>
      </c>
      <c r="M31" s="86">
        <v>34.832379394900002</v>
      </c>
      <c r="N31" s="401"/>
      <c r="O31" s="162">
        <v>41</v>
      </c>
      <c r="P31" s="86">
        <v>3.3524121014000001</v>
      </c>
      <c r="Q31" s="580"/>
    </row>
    <row r="32" spans="1:17" ht="12.75" customHeight="1">
      <c r="B32" s="17" t="s">
        <v>25</v>
      </c>
      <c r="D32" s="162">
        <v>1398</v>
      </c>
      <c r="E32" s="401"/>
      <c r="F32" s="162">
        <v>40</v>
      </c>
      <c r="G32" s="86">
        <v>2.8612303290000001</v>
      </c>
      <c r="H32" s="401"/>
      <c r="I32" s="162">
        <v>54</v>
      </c>
      <c r="J32" s="86">
        <v>3.8626609441999999</v>
      </c>
      <c r="K32" s="39"/>
      <c r="L32" s="162">
        <v>1218</v>
      </c>
      <c r="M32" s="86">
        <v>87.124463519299994</v>
      </c>
      <c r="N32" s="401"/>
      <c r="O32" s="162">
        <v>86</v>
      </c>
      <c r="P32" s="86">
        <v>6.1516452073999996</v>
      </c>
      <c r="Q32" s="580"/>
    </row>
    <row r="33" spans="1:17" ht="12.75" customHeight="1">
      <c r="B33" s="17" t="s">
        <v>26</v>
      </c>
      <c r="D33" s="162">
        <v>1209</v>
      </c>
      <c r="E33" s="401"/>
      <c r="F33" s="162">
        <v>160</v>
      </c>
      <c r="G33" s="86">
        <v>13.234077750200001</v>
      </c>
      <c r="H33" s="401"/>
      <c r="I33" s="162">
        <v>79</v>
      </c>
      <c r="J33" s="86">
        <v>6.5343258891999998</v>
      </c>
      <c r="K33" s="39"/>
      <c r="L33" s="162">
        <v>834</v>
      </c>
      <c r="M33" s="86">
        <v>68.982630272999998</v>
      </c>
      <c r="N33" s="401"/>
      <c r="O33" s="162">
        <v>136</v>
      </c>
      <c r="P33" s="86">
        <v>11.2489660877</v>
      </c>
      <c r="Q33" s="580"/>
    </row>
    <row r="34" spans="1:17" ht="12.75" customHeight="1">
      <c r="B34" s="17" t="s">
        <v>27</v>
      </c>
      <c r="D34" s="162">
        <v>1243</v>
      </c>
      <c r="E34" s="401"/>
      <c r="F34" s="162">
        <v>263</v>
      </c>
      <c r="G34" s="86">
        <v>21.158487530199999</v>
      </c>
      <c r="H34" s="401"/>
      <c r="I34" s="162">
        <v>156</v>
      </c>
      <c r="J34" s="86">
        <v>12.5502815768</v>
      </c>
      <c r="K34" s="39"/>
      <c r="L34" s="162">
        <v>785</v>
      </c>
      <c r="M34" s="86">
        <v>63.153660498800001</v>
      </c>
      <c r="N34" s="401"/>
      <c r="O34" s="162">
        <v>39</v>
      </c>
      <c r="P34" s="86">
        <v>3.1375703941999999</v>
      </c>
      <c r="Q34" s="580"/>
    </row>
    <row r="35" spans="1:17" ht="12.75" customHeight="1">
      <c r="B35" s="17" t="s">
        <v>28</v>
      </c>
      <c r="D35" s="162">
        <v>1061</v>
      </c>
      <c r="E35" s="401"/>
      <c r="F35" s="162">
        <v>304</v>
      </c>
      <c r="G35" s="86">
        <v>28.6522148916</v>
      </c>
      <c r="H35" s="401"/>
      <c r="I35" s="162">
        <v>149</v>
      </c>
      <c r="J35" s="86">
        <v>14.0433553252</v>
      </c>
      <c r="K35" s="39"/>
      <c r="L35" s="162">
        <v>544</v>
      </c>
      <c r="M35" s="86">
        <v>51.272384542899999</v>
      </c>
      <c r="N35" s="401"/>
      <c r="O35" s="162">
        <v>64</v>
      </c>
      <c r="P35" s="86">
        <v>6.0320452403000004</v>
      </c>
      <c r="Q35" s="580"/>
    </row>
    <row r="36" spans="1:17" ht="12.75" customHeight="1">
      <c r="B36" s="17" t="s">
        <v>29</v>
      </c>
      <c r="D36" s="162">
        <v>1285</v>
      </c>
      <c r="E36" s="401"/>
      <c r="F36" s="162">
        <v>305</v>
      </c>
      <c r="G36" s="86">
        <v>23.735408560300002</v>
      </c>
      <c r="H36" s="401"/>
      <c r="I36" s="162">
        <v>173</v>
      </c>
      <c r="J36" s="86">
        <v>13.463035019499999</v>
      </c>
      <c r="K36" s="39"/>
      <c r="L36" s="162">
        <v>658</v>
      </c>
      <c r="M36" s="86">
        <v>51.206225680899998</v>
      </c>
      <c r="N36" s="401"/>
      <c r="O36" s="162">
        <v>149</v>
      </c>
      <c r="P36" s="86">
        <v>11.5953307393</v>
      </c>
      <c r="Q36" s="580"/>
    </row>
    <row r="37" spans="1:17" ht="12.75" customHeight="1">
      <c r="B37" s="17" t="s">
        <v>30</v>
      </c>
      <c r="D37" s="162">
        <v>1364</v>
      </c>
      <c r="E37" s="401"/>
      <c r="F37" s="162">
        <v>275</v>
      </c>
      <c r="G37" s="86">
        <v>20.161290322599999</v>
      </c>
      <c r="H37" s="401"/>
      <c r="I37" s="162">
        <v>264</v>
      </c>
      <c r="J37" s="86">
        <v>19.354838709700001</v>
      </c>
      <c r="K37" s="39"/>
      <c r="L37" s="162">
        <v>703</v>
      </c>
      <c r="M37" s="86">
        <v>51.539589442800001</v>
      </c>
      <c r="N37" s="401"/>
      <c r="O37" s="162">
        <v>122</v>
      </c>
      <c r="P37" s="86">
        <v>8.9442815248999992</v>
      </c>
      <c r="Q37" s="580"/>
    </row>
    <row r="38" spans="1:17" ht="12.75" customHeight="1">
      <c r="B38" s="17" t="s">
        <v>31</v>
      </c>
      <c r="D38" s="162">
        <v>1274</v>
      </c>
      <c r="E38" s="401"/>
      <c r="F38" s="162">
        <v>311</v>
      </c>
      <c r="G38" s="86">
        <v>24.411302982700001</v>
      </c>
      <c r="H38" s="401"/>
      <c r="I38" s="162">
        <v>328</v>
      </c>
      <c r="J38" s="86">
        <v>25.745682888499999</v>
      </c>
      <c r="K38" s="39"/>
      <c r="L38" s="162">
        <v>488</v>
      </c>
      <c r="M38" s="86">
        <v>38.304552590299998</v>
      </c>
      <c r="N38" s="401"/>
      <c r="O38" s="162">
        <v>147</v>
      </c>
      <c r="P38" s="86">
        <v>11.5384615385</v>
      </c>
      <c r="Q38" s="580"/>
    </row>
    <row r="39" spans="1:17" ht="12.75" customHeight="1">
      <c r="B39" s="17" t="s">
        <v>32</v>
      </c>
      <c r="D39" s="162">
        <v>1331</v>
      </c>
      <c r="E39" s="401"/>
      <c r="F39" s="162">
        <v>120</v>
      </c>
      <c r="G39" s="86">
        <v>9.0157776108000007</v>
      </c>
      <c r="H39" s="401"/>
      <c r="I39" s="162">
        <v>104</v>
      </c>
      <c r="J39" s="86">
        <v>7.8136739294000002</v>
      </c>
      <c r="K39" s="39"/>
      <c r="L39" s="162">
        <v>961</v>
      </c>
      <c r="M39" s="86">
        <v>72.201352366600005</v>
      </c>
      <c r="N39" s="401"/>
      <c r="O39" s="162">
        <v>146</v>
      </c>
      <c r="P39" s="86">
        <v>10.969196093200001</v>
      </c>
      <c r="Q39" s="580"/>
    </row>
    <row r="40" spans="1:17" ht="12.75" customHeight="1">
      <c r="B40" s="17" t="s">
        <v>33</v>
      </c>
      <c r="D40" s="162">
        <v>1138</v>
      </c>
      <c r="E40" s="401"/>
      <c r="F40" s="162">
        <v>326</v>
      </c>
      <c r="G40" s="86">
        <v>28.6467486819</v>
      </c>
      <c r="H40" s="401"/>
      <c r="I40" s="162">
        <v>179</v>
      </c>
      <c r="J40" s="86">
        <v>15.7293497364</v>
      </c>
      <c r="K40" s="39"/>
      <c r="L40" s="162">
        <v>554</v>
      </c>
      <c r="M40" s="86">
        <v>48.681898066800002</v>
      </c>
      <c r="N40" s="401"/>
      <c r="O40" s="162">
        <v>79</v>
      </c>
      <c r="P40" s="86">
        <v>6.9420035148999997</v>
      </c>
      <c r="Q40" s="580"/>
    </row>
    <row r="41" spans="1:17" ht="12.75" customHeight="1">
      <c r="B41" s="17" t="s">
        <v>34</v>
      </c>
      <c r="D41" s="162">
        <v>1336</v>
      </c>
      <c r="E41" s="401"/>
      <c r="F41" s="162">
        <v>65</v>
      </c>
      <c r="G41" s="86">
        <v>4.8652694610999996</v>
      </c>
      <c r="H41" s="401"/>
      <c r="I41" s="162">
        <v>71</v>
      </c>
      <c r="J41" s="86">
        <v>5.3143712575000004</v>
      </c>
      <c r="K41" s="39"/>
      <c r="L41" s="162">
        <v>1069</v>
      </c>
      <c r="M41" s="86">
        <v>80.014970059899994</v>
      </c>
      <c r="N41" s="401"/>
      <c r="O41" s="162">
        <v>131</v>
      </c>
      <c r="P41" s="86">
        <v>9.8053892216000005</v>
      </c>
      <c r="Q41" s="580"/>
    </row>
    <row r="42" spans="1:17" ht="12.75" customHeight="1">
      <c r="B42" s="17" t="s">
        <v>35</v>
      </c>
      <c r="D42" s="162">
        <v>1216</v>
      </c>
      <c r="E42" s="401"/>
      <c r="F42" s="162">
        <v>95</v>
      </c>
      <c r="G42" s="86">
        <v>7.8125</v>
      </c>
      <c r="H42" s="401"/>
      <c r="I42" s="162">
        <v>116</v>
      </c>
      <c r="J42" s="86">
        <v>9.5394736842000007</v>
      </c>
      <c r="K42" s="39"/>
      <c r="L42" s="162">
        <v>899</v>
      </c>
      <c r="M42" s="86">
        <v>73.930921052599999</v>
      </c>
      <c r="N42" s="401"/>
      <c r="O42" s="162">
        <v>106</v>
      </c>
      <c r="P42" s="86">
        <v>8.7171052632000006</v>
      </c>
      <c r="Q42" s="580"/>
    </row>
    <row r="43" spans="1:17" ht="12.75" customHeight="1">
      <c r="B43" s="17" t="s">
        <v>36</v>
      </c>
      <c r="D43" s="162">
        <v>1371</v>
      </c>
      <c r="E43" s="401"/>
      <c r="F43" s="162">
        <v>285</v>
      </c>
      <c r="G43" s="86">
        <v>20.7877461707</v>
      </c>
      <c r="H43" s="401"/>
      <c r="I43" s="162">
        <v>193</v>
      </c>
      <c r="J43" s="86">
        <v>14.0773158279</v>
      </c>
      <c r="K43" s="39"/>
      <c r="L43" s="162">
        <v>723</v>
      </c>
      <c r="M43" s="86">
        <v>52.735229759299997</v>
      </c>
      <c r="N43" s="401"/>
      <c r="O43" s="162">
        <v>170</v>
      </c>
      <c r="P43" s="86">
        <v>12.399708242199999</v>
      </c>
      <c r="Q43" s="580"/>
    </row>
    <row r="44" spans="1:17" ht="12.75" customHeight="1">
      <c r="B44" s="17" t="s">
        <v>37</v>
      </c>
      <c r="D44" s="162">
        <v>1219</v>
      </c>
      <c r="E44" s="401"/>
      <c r="F44" s="162">
        <v>135</v>
      </c>
      <c r="G44" s="86">
        <v>11.0746513536</v>
      </c>
      <c r="H44" s="401"/>
      <c r="I44" s="162">
        <v>136</v>
      </c>
      <c r="J44" s="86">
        <v>11.156685808000001</v>
      </c>
      <c r="K44" s="39"/>
      <c r="L44" s="162">
        <v>822</v>
      </c>
      <c r="M44" s="86">
        <v>67.432321575100005</v>
      </c>
      <c r="N44" s="401"/>
      <c r="O44" s="162">
        <v>126</v>
      </c>
      <c r="P44" s="86">
        <v>10.3363412633</v>
      </c>
      <c r="Q44" s="580"/>
    </row>
    <row r="45" spans="1:17" ht="6" customHeight="1">
      <c r="B45" s="402"/>
      <c r="C45" s="403"/>
      <c r="D45" s="243"/>
      <c r="E45" s="404"/>
      <c r="F45" s="243"/>
      <c r="G45" s="405"/>
      <c r="H45" s="406"/>
      <c r="I45" s="407"/>
      <c r="J45" s="405"/>
      <c r="K45" s="406"/>
      <c r="L45" s="243"/>
      <c r="M45" s="405"/>
      <c r="N45" s="408"/>
      <c r="O45" s="243"/>
      <c r="P45" s="405"/>
      <c r="Q45" s="381"/>
    </row>
    <row r="46" spans="1:17" ht="6" customHeight="1">
      <c r="C46" s="409"/>
      <c r="D46" s="410"/>
      <c r="E46" s="409"/>
      <c r="F46" s="410"/>
      <c r="G46" s="411"/>
      <c r="H46" s="412"/>
      <c r="I46" s="413"/>
      <c r="J46" s="411"/>
      <c r="K46" s="412"/>
      <c r="L46" s="413"/>
      <c r="M46" s="414"/>
      <c r="N46" s="415"/>
      <c r="P46" s="414"/>
    </row>
    <row r="47" spans="1:17" s="417" customFormat="1" ht="11.25">
      <c r="A47" s="54"/>
      <c r="B47" s="864" t="s">
        <v>73</v>
      </c>
      <c r="C47" s="864"/>
      <c r="D47" s="865"/>
      <c r="E47" s="864"/>
      <c r="F47" s="865"/>
      <c r="G47" s="864"/>
      <c r="H47" s="864"/>
      <c r="I47" s="865"/>
      <c r="J47" s="864"/>
      <c r="K47" s="864"/>
      <c r="L47" s="865"/>
      <c r="M47" s="864"/>
      <c r="N47" s="864"/>
      <c r="O47" s="865"/>
      <c r="P47" s="864"/>
    </row>
    <row r="48" spans="1:17" s="417" customFormat="1" ht="11.25">
      <c r="A48" s="54"/>
      <c r="B48" s="418" t="s">
        <v>134</v>
      </c>
      <c r="C48" s="418"/>
      <c r="D48" s="419"/>
      <c r="E48" s="418"/>
      <c r="F48" s="419"/>
      <c r="G48" s="420"/>
      <c r="H48" s="418"/>
      <c r="I48" s="419"/>
      <c r="J48" s="420"/>
      <c r="K48" s="418"/>
      <c r="L48" s="419"/>
      <c r="M48" s="420"/>
      <c r="N48" s="418"/>
      <c r="O48" s="419"/>
      <c r="P48" s="420"/>
    </row>
    <row r="49" spans="2:16" s="59" customFormat="1" ht="14.25">
      <c r="B49" s="82" t="s">
        <v>209</v>
      </c>
      <c r="D49" s="167"/>
      <c r="F49" s="167"/>
      <c r="G49" s="88"/>
      <c r="I49" s="167"/>
      <c r="J49" s="88"/>
      <c r="L49" s="167"/>
      <c r="M49" s="88"/>
      <c r="O49" s="167"/>
      <c r="P49" s="88"/>
    </row>
  </sheetData>
  <mergeCells count="10">
    <mergeCell ref="B47:P47"/>
    <mergeCell ref="B5:N5"/>
    <mergeCell ref="C6:O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46A69CE-E0D6-4439-A313-BAD409F4212D}"/>
  </hyperlinks>
  <pageMargins left="0.70866141732283472" right="0.70866141732283472" top="0.59055118110236227" bottom="0.59055118110236227" header="0.23622047244094491" footer="0.23622047244094491"/>
  <pageSetup orientation="portrait" r:id="rId1"/>
  <colBreaks count="1" manualBreakCount="1">
    <brk id="12" max="5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8761-4806-4D9A-B33E-CB179772048C}">
  <dimension ref="A1:AP50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3" customWidth="1"/>
    <col min="4" max="4" width="22.140625" style="176" customWidth="1"/>
    <col min="5" max="5" width="1.7109375" style="3" customWidth="1"/>
    <col min="6" max="6" width="13" style="176" customWidth="1"/>
    <col min="7" max="7" width="11.42578125" style="93"/>
    <col min="8" max="8" width="1.7109375" style="3" customWidth="1"/>
    <col min="9" max="9" width="16.85546875" style="176" customWidth="1"/>
    <col min="10" max="10" width="11.42578125" style="93"/>
    <col min="11" max="11" width="1.7109375" style="3" customWidth="1"/>
    <col min="12" max="12" width="16.85546875" style="176" customWidth="1"/>
    <col min="13" max="13" width="11.42578125" style="93"/>
    <col min="14" max="14" width="1.7109375" style="3" customWidth="1"/>
    <col min="15" max="15" width="17.42578125" style="176" customWidth="1"/>
    <col min="16" max="16" width="11.42578125" style="93"/>
    <col min="17" max="17" width="1.7109375" style="3" customWidth="1"/>
    <col min="18" max="18" width="16.85546875" style="176" customWidth="1"/>
    <col min="19" max="19" width="11.42578125" style="93"/>
    <col min="20" max="20" width="1.7109375" style="3" customWidth="1"/>
    <col min="21" max="21" width="16.7109375" style="176" customWidth="1"/>
    <col min="22" max="22" width="11.42578125" style="93"/>
    <col min="23" max="23" width="1.7109375" style="3" customWidth="1"/>
    <col min="24" max="24" width="17.28515625" style="176" customWidth="1"/>
    <col min="25" max="25" width="11.42578125" style="93"/>
    <col min="26" max="26" width="1.7109375" style="3" customWidth="1"/>
    <col min="27" max="27" width="13" style="176" customWidth="1"/>
    <col min="28" max="28" width="11.42578125" style="93"/>
    <col min="29" max="16384" width="11.42578125" style="3"/>
  </cols>
  <sheetData>
    <row r="1" spans="1:42" s="62" customFormat="1" ht="14.1" customHeight="1">
      <c r="A1" s="53"/>
      <c r="B1" s="794" t="s">
        <v>268</v>
      </c>
      <c r="C1" s="61"/>
      <c r="D1" s="156"/>
      <c r="F1" s="177"/>
      <c r="G1" s="92"/>
      <c r="I1" s="177"/>
      <c r="J1" s="92"/>
      <c r="L1" s="177"/>
      <c r="M1" s="92"/>
      <c r="O1" s="177"/>
      <c r="P1" s="92"/>
      <c r="R1" s="177"/>
      <c r="S1" s="92"/>
      <c r="U1" s="177"/>
      <c r="V1" s="92"/>
      <c r="X1" s="177"/>
      <c r="Y1" s="92"/>
      <c r="AA1" s="177"/>
      <c r="AB1" s="89" t="s">
        <v>191</v>
      </c>
    </row>
    <row r="2" spans="1:42" s="62" customFormat="1" ht="6.95" customHeight="1">
      <c r="A2" s="53"/>
      <c r="B2" s="794"/>
      <c r="C2" s="61"/>
      <c r="D2" s="156"/>
      <c r="F2" s="177"/>
      <c r="G2" s="92"/>
      <c r="I2" s="177"/>
      <c r="J2" s="92"/>
      <c r="L2" s="177"/>
      <c r="M2" s="92"/>
      <c r="O2" s="177"/>
      <c r="P2" s="92"/>
      <c r="R2" s="177"/>
      <c r="S2" s="92"/>
      <c r="U2" s="177"/>
      <c r="V2" s="92"/>
      <c r="X2" s="177"/>
      <c r="Y2" s="92"/>
      <c r="AA2" s="177"/>
      <c r="AB2" s="92"/>
    </row>
    <row r="3" spans="1:42" s="62" customFormat="1" ht="14.1" customHeight="1">
      <c r="A3" s="53"/>
      <c r="B3" s="794" t="s">
        <v>236</v>
      </c>
      <c r="C3" s="423"/>
      <c r="D3" s="424"/>
      <c r="E3" s="423"/>
      <c r="F3" s="424"/>
      <c r="G3" s="425"/>
      <c r="H3" s="423"/>
      <c r="I3" s="424"/>
      <c r="J3" s="92"/>
      <c r="L3" s="177"/>
      <c r="M3" s="92"/>
      <c r="O3" s="177"/>
      <c r="P3" s="92"/>
      <c r="R3" s="177"/>
      <c r="S3" s="92"/>
      <c r="U3" s="177"/>
      <c r="V3" s="92"/>
      <c r="X3" s="177"/>
      <c r="Y3" s="92"/>
      <c r="AA3" s="177"/>
      <c r="AB3" s="92"/>
    </row>
    <row r="4" spans="1:42" s="62" customFormat="1" ht="6.95" customHeight="1">
      <c r="A4" s="53"/>
      <c r="B4" s="152"/>
      <c r="C4" s="61"/>
      <c r="D4" s="156"/>
      <c r="F4" s="177"/>
      <c r="G4" s="92"/>
      <c r="I4" s="177"/>
      <c r="J4" s="92"/>
      <c r="L4" s="177"/>
      <c r="M4" s="92"/>
      <c r="O4" s="177"/>
      <c r="P4" s="92"/>
      <c r="R4" s="177"/>
      <c r="S4" s="92"/>
      <c r="U4" s="177"/>
      <c r="V4" s="92"/>
      <c r="X4" s="177"/>
      <c r="Y4" s="92"/>
      <c r="AA4" s="177"/>
      <c r="AB4" s="92"/>
    </row>
    <row r="5" spans="1:42" s="62" customFormat="1" ht="20.100000000000001" customHeight="1">
      <c r="A5" s="53"/>
      <c r="B5" s="881" t="s">
        <v>189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881"/>
      <c r="O5" s="881"/>
      <c r="P5" s="881"/>
      <c r="Q5" s="881"/>
      <c r="R5" s="881"/>
      <c r="S5" s="881"/>
      <c r="T5" s="881"/>
      <c r="U5" s="881"/>
      <c r="V5" s="881"/>
      <c r="W5" s="881"/>
      <c r="X5" s="881"/>
      <c r="Y5" s="110"/>
      <c r="Z5" s="64"/>
      <c r="AA5" s="182"/>
      <c r="AB5" s="90" t="s">
        <v>135</v>
      </c>
    </row>
    <row r="6" spans="1:42" ht="6" customHeight="1">
      <c r="A6" s="53"/>
      <c r="B6" s="426"/>
      <c r="C6" s="5"/>
      <c r="D6" s="158"/>
      <c r="E6" s="23"/>
      <c r="F6" s="178"/>
      <c r="G6" s="105"/>
      <c r="H6" s="23"/>
      <c r="I6" s="178"/>
      <c r="J6" s="105"/>
      <c r="K6" s="23"/>
      <c r="L6" s="178"/>
      <c r="M6" s="105"/>
      <c r="N6" s="23"/>
      <c r="O6" s="178"/>
      <c r="P6" s="105"/>
      <c r="Q6" s="23"/>
      <c r="R6" s="178"/>
      <c r="S6" s="105"/>
      <c r="T6" s="23"/>
      <c r="U6" s="178"/>
      <c r="V6" s="105"/>
      <c r="W6" s="23"/>
      <c r="X6" s="178"/>
      <c r="Y6" s="105"/>
      <c r="Z6" s="23"/>
      <c r="AA6" s="178"/>
      <c r="AB6" s="105"/>
    </row>
    <row r="7" spans="1:42" ht="15.75" customHeight="1">
      <c r="A7" s="53"/>
      <c r="B7" s="830" t="s">
        <v>39</v>
      </c>
      <c r="C7" s="7"/>
      <c r="D7" s="882" t="s">
        <v>136</v>
      </c>
      <c r="E7" s="35"/>
      <c r="F7" s="885" t="s">
        <v>74</v>
      </c>
      <c r="G7" s="885"/>
      <c r="H7" s="885"/>
      <c r="I7" s="885"/>
      <c r="J7" s="885"/>
      <c r="K7" s="885"/>
      <c r="L7" s="885"/>
      <c r="M7" s="885"/>
      <c r="N7" s="885"/>
      <c r="O7" s="885"/>
      <c r="P7" s="885"/>
      <c r="Q7" s="885"/>
      <c r="R7" s="885"/>
      <c r="S7" s="885"/>
      <c r="T7" s="885"/>
      <c r="U7" s="885"/>
      <c r="V7" s="885"/>
      <c r="W7" s="885"/>
      <c r="X7" s="885"/>
      <c r="Y7" s="885"/>
      <c r="Z7" s="885"/>
      <c r="AA7" s="885"/>
      <c r="AB7" s="885"/>
    </row>
    <row r="8" spans="1:42" ht="16.5" customHeight="1">
      <c r="A8" s="53"/>
      <c r="B8" s="831"/>
      <c r="C8" s="49"/>
      <c r="D8" s="883"/>
      <c r="E8" s="23"/>
      <c r="F8" s="879" t="s">
        <v>75</v>
      </c>
      <c r="G8" s="879"/>
      <c r="H8" s="427"/>
      <c r="I8" s="879" t="s">
        <v>76</v>
      </c>
      <c r="J8" s="879"/>
      <c r="K8" s="428"/>
      <c r="L8" s="879" t="s">
        <v>77</v>
      </c>
      <c r="M8" s="879"/>
      <c r="N8" s="428"/>
      <c r="O8" s="879" t="s">
        <v>78</v>
      </c>
      <c r="P8" s="879"/>
      <c r="Q8" s="428"/>
      <c r="R8" s="879" t="s">
        <v>79</v>
      </c>
      <c r="S8" s="879"/>
      <c r="T8" s="428"/>
      <c r="U8" s="879" t="s">
        <v>80</v>
      </c>
      <c r="V8" s="879"/>
      <c r="W8" s="429"/>
      <c r="X8" s="879" t="s">
        <v>81</v>
      </c>
      <c r="Y8" s="879"/>
      <c r="Z8" s="429"/>
      <c r="AA8" s="879" t="s">
        <v>57</v>
      </c>
      <c r="AB8" s="879"/>
    </row>
    <row r="9" spans="1:42" ht="16.5" customHeight="1">
      <c r="A9" s="54"/>
      <c r="B9" s="832"/>
      <c r="C9" s="9"/>
      <c r="D9" s="884"/>
      <c r="E9" s="32"/>
      <c r="F9" s="193" t="s">
        <v>3</v>
      </c>
      <c r="G9" s="120" t="s">
        <v>4</v>
      </c>
      <c r="H9" s="52"/>
      <c r="I9" s="193" t="s">
        <v>3</v>
      </c>
      <c r="J9" s="120" t="s">
        <v>4</v>
      </c>
      <c r="K9" s="52"/>
      <c r="L9" s="193" t="s">
        <v>3</v>
      </c>
      <c r="M9" s="120" t="s">
        <v>4</v>
      </c>
      <c r="N9" s="52"/>
      <c r="O9" s="193" t="s">
        <v>3</v>
      </c>
      <c r="P9" s="120" t="s">
        <v>4</v>
      </c>
      <c r="Q9" s="52"/>
      <c r="R9" s="193" t="s">
        <v>3</v>
      </c>
      <c r="S9" s="120" t="s">
        <v>4</v>
      </c>
      <c r="T9" s="52"/>
      <c r="U9" s="193" t="s">
        <v>3</v>
      </c>
      <c r="V9" s="120" t="s">
        <v>4</v>
      </c>
      <c r="W9" s="431"/>
      <c r="X9" s="193" t="s">
        <v>3</v>
      </c>
      <c r="Y9" s="120" t="s">
        <v>4</v>
      </c>
      <c r="Z9" s="431"/>
      <c r="AA9" s="193" t="s">
        <v>3</v>
      </c>
      <c r="AB9" s="120" t="s">
        <v>4</v>
      </c>
      <c r="AC9" s="432"/>
      <c r="AD9" s="432"/>
      <c r="AE9" s="432"/>
      <c r="AF9" s="432"/>
      <c r="AG9" s="432"/>
      <c r="AH9" s="432"/>
      <c r="AI9" s="432"/>
      <c r="AJ9" s="432"/>
      <c r="AK9" s="432"/>
      <c r="AL9" s="432"/>
      <c r="AM9" s="432"/>
      <c r="AN9" s="432"/>
      <c r="AO9" s="432"/>
      <c r="AP9" s="432"/>
    </row>
    <row r="10" spans="1:42" ht="6" customHeight="1">
      <c r="A10" s="54"/>
      <c r="B10" s="5"/>
      <c r="C10" s="5"/>
      <c r="D10" s="158"/>
      <c r="E10" s="23"/>
      <c r="F10" s="178"/>
      <c r="G10" s="105"/>
      <c r="H10" s="23"/>
      <c r="I10" s="178"/>
      <c r="J10" s="105"/>
      <c r="K10" s="23"/>
      <c r="L10" s="178"/>
      <c r="M10" s="105"/>
      <c r="N10" s="23"/>
      <c r="O10" s="178"/>
      <c r="P10" s="105"/>
      <c r="Q10" s="23"/>
      <c r="R10" s="178"/>
      <c r="S10" s="105"/>
      <c r="T10" s="23"/>
      <c r="U10" s="178"/>
      <c r="V10" s="105"/>
      <c r="W10" s="23"/>
      <c r="X10" s="178"/>
      <c r="Y10" s="105"/>
      <c r="Z10" s="23"/>
      <c r="AA10" s="178"/>
      <c r="AB10" s="105"/>
    </row>
    <row r="11" spans="1:42" ht="15">
      <c r="A11" s="239"/>
      <c r="B11" s="21" t="s">
        <v>40</v>
      </c>
      <c r="C11" s="10"/>
      <c r="D11" s="160">
        <v>7140</v>
      </c>
      <c r="E11" s="433"/>
      <c r="F11" s="160">
        <v>1095</v>
      </c>
      <c r="G11" s="84">
        <v>15.3361344538</v>
      </c>
      <c r="H11" s="433"/>
      <c r="I11" s="160">
        <v>596</v>
      </c>
      <c r="J11" s="84">
        <v>8.3473389355999998</v>
      </c>
      <c r="L11" s="160">
        <v>612</v>
      </c>
      <c r="M11" s="84">
        <v>8.5714285714000003</v>
      </c>
      <c r="O11" s="160">
        <v>1254</v>
      </c>
      <c r="P11" s="84">
        <v>17.563025210100001</v>
      </c>
      <c r="R11" s="160">
        <v>1446</v>
      </c>
      <c r="S11" s="84">
        <v>20.252100840299999</v>
      </c>
      <c r="U11" s="160">
        <v>997</v>
      </c>
      <c r="V11" s="84">
        <v>13.963585434200001</v>
      </c>
      <c r="X11" s="160">
        <v>1050</v>
      </c>
      <c r="Y11" s="84">
        <v>14.7058823529</v>
      </c>
      <c r="AA11" s="160">
        <v>90</v>
      </c>
      <c r="AB11" s="84">
        <v>1.2605042017000001</v>
      </c>
    </row>
    <row r="12" spans="1:42" ht="6" customHeight="1">
      <c r="A12" s="57"/>
      <c r="B12" s="143"/>
      <c r="C12" s="10"/>
      <c r="D12" s="161"/>
      <c r="E12" s="433"/>
      <c r="F12" s="161"/>
      <c r="G12" s="85"/>
      <c r="H12" s="433"/>
      <c r="I12" s="161"/>
      <c r="J12" s="85"/>
      <c r="L12" s="161"/>
      <c r="M12" s="85"/>
      <c r="O12" s="161"/>
      <c r="P12" s="85"/>
      <c r="R12" s="161"/>
      <c r="S12" s="85"/>
      <c r="U12" s="161"/>
      <c r="V12" s="85"/>
      <c r="X12" s="161"/>
      <c r="Y12" s="85"/>
      <c r="AA12" s="161"/>
      <c r="AB12" s="85"/>
    </row>
    <row r="13" spans="1:42">
      <c r="A13" s="57"/>
      <c r="B13" s="48" t="s">
        <v>137</v>
      </c>
      <c r="C13" s="27"/>
      <c r="D13" s="162">
        <v>6314</v>
      </c>
      <c r="E13" s="434"/>
      <c r="F13" s="162">
        <v>953</v>
      </c>
      <c r="G13" s="86">
        <v>15.0934431422</v>
      </c>
      <c r="H13" s="434"/>
      <c r="I13" s="162">
        <v>500</v>
      </c>
      <c r="J13" s="86">
        <v>7.9189103578999998</v>
      </c>
      <c r="L13" s="162">
        <v>551</v>
      </c>
      <c r="M13" s="86">
        <v>8.7266392144000005</v>
      </c>
      <c r="O13" s="162">
        <v>1179</v>
      </c>
      <c r="P13" s="86">
        <v>18.672790624000001</v>
      </c>
      <c r="R13" s="162">
        <v>1340</v>
      </c>
      <c r="S13" s="86">
        <v>21.2226797593</v>
      </c>
      <c r="U13" s="162">
        <v>836</v>
      </c>
      <c r="V13" s="86">
        <v>13.240418118499999</v>
      </c>
      <c r="X13" s="162">
        <v>877</v>
      </c>
      <c r="Y13" s="86">
        <v>13.8897687678</v>
      </c>
      <c r="AA13" s="162">
        <v>78</v>
      </c>
      <c r="AB13" s="86">
        <v>1.2353500157999999</v>
      </c>
    </row>
    <row r="14" spans="1:42">
      <c r="A14" s="57"/>
      <c r="B14" s="48" t="s">
        <v>42</v>
      </c>
      <c r="C14" s="27"/>
      <c r="D14" s="162">
        <v>333</v>
      </c>
      <c r="E14" s="434"/>
      <c r="F14" s="162">
        <v>26</v>
      </c>
      <c r="G14" s="86">
        <v>7.8078078077999997</v>
      </c>
      <c r="H14" s="434"/>
      <c r="I14" s="162">
        <v>23</v>
      </c>
      <c r="J14" s="86">
        <v>6.9069069068999998</v>
      </c>
      <c r="L14" s="162">
        <v>25</v>
      </c>
      <c r="M14" s="86">
        <v>7.5075075074999997</v>
      </c>
      <c r="O14" s="162">
        <v>40</v>
      </c>
      <c r="P14" s="86">
        <v>12.012012012</v>
      </c>
      <c r="R14" s="162">
        <v>63</v>
      </c>
      <c r="S14" s="86">
        <v>18.918918918900001</v>
      </c>
      <c r="U14" s="162">
        <v>76</v>
      </c>
      <c r="V14" s="86">
        <v>22.822822822799999</v>
      </c>
      <c r="X14" s="162">
        <v>76</v>
      </c>
      <c r="Y14" s="86">
        <v>22.822822822799999</v>
      </c>
      <c r="AA14" s="162">
        <v>4</v>
      </c>
      <c r="AB14" s="86">
        <v>1.2012012012</v>
      </c>
    </row>
    <row r="15" spans="1:42">
      <c r="A15" s="54"/>
      <c r="B15" s="48" t="s">
        <v>43</v>
      </c>
      <c r="C15" s="27"/>
      <c r="D15" s="162">
        <v>474</v>
      </c>
      <c r="E15" s="434"/>
      <c r="F15" s="162">
        <v>113</v>
      </c>
      <c r="G15" s="86">
        <v>23.8396624473</v>
      </c>
      <c r="H15" s="434"/>
      <c r="I15" s="162">
        <v>72</v>
      </c>
      <c r="J15" s="86">
        <v>15.189873417699999</v>
      </c>
      <c r="L15" s="162">
        <v>36</v>
      </c>
      <c r="M15" s="86">
        <v>7.5949367088999997</v>
      </c>
      <c r="O15" s="162">
        <v>31</v>
      </c>
      <c r="P15" s="86">
        <v>6.5400843882000004</v>
      </c>
      <c r="R15" s="162">
        <v>41</v>
      </c>
      <c r="S15" s="86">
        <v>8.6497890295000008</v>
      </c>
      <c r="U15" s="162">
        <v>78</v>
      </c>
      <c r="V15" s="86">
        <v>16.4556962025</v>
      </c>
      <c r="X15" s="162">
        <v>95</v>
      </c>
      <c r="Y15" s="86">
        <v>20.042194092799999</v>
      </c>
      <c r="AA15" s="162">
        <v>8</v>
      </c>
      <c r="AB15" s="86">
        <v>1.6877637131000001</v>
      </c>
    </row>
    <row r="16" spans="1:42">
      <c r="A16" s="54"/>
      <c r="B16" s="48" t="s">
        <v>138</v>
      </c>
      <c r="C16" s="27"/>
      <c r="D16" s="162">
        <v>19</v>
      </c>
      <c r="E16" s="434"/>
      <c r="F16" s="162">
        <v>3</v>
      </c>
      <c r="G16" s="86">
        <v>15.789473684200001</v>
      </c>
      <c r="H16" s="434"/>
      <c r="I16" s="162">
        <v>1</v>
      </c>
      <c r="J16" s="86">
        <v>5.2631578947</v>
      </c>
      <c r="L16" s="162">
        <v>0</v>
      </c>
      <c r="M16" s="86">
        <v>0</v>
      </c>
      <c r="O16" s="162">
        <v>4</v>
      </c>
      <c r="P16" s="86">
        <v>21.052631578900002</v>
      </c>
      <c r="R16" s="162">
        <v>2</v>
      </c>
      <c r="S16" s="86">
        <v>10.5263157895</v>
      </c>
      <c r="U16" s="162">
        <v>7</v>
      </c>
      <c r="V16" s="86">
        <v>36.842105263199997</v>
      </c>
      <c r="X16" s="162">
        <v>2</v>
      </c>
      <c r="Y16" s="86">
        <v>10.5263157895</v>
      </c>
      <c r="AA16" s="162">
        <v>0</v>
      </c>
      <c r="AB16" s="86">
        <v>0</v>
      </c>
    </row>
    <row r="17" spans="1:28" ht="6" customHeight="1">
      <c r="A17" s="54"/>
      <c r="B17" s="48"/>
      <c r="C17" s="27"/>
      <c r="D17" s="168"/>
      <c r="E17"/>
      <c r="F17" s="179"/>
      <c r="G17" s="103"/>
      <c r="H17" s="1"/>
      <c r="I17" s="179"/>
      <c r="J17" s="103"/>
      <c r="L17" s="179"/>
      <c r="M17" s="103"/>
      <c r="O17" s="179"/>
      <c r="P17" s="103"/>
      <c r="R17" s="168"/>
      <c r="S17" s="100"/>
      <c r="U17" s="168"/>
      <c r="V17" s="100"/>
      <c r="X17" s="168"/>
      <c r="Y17" s="100"/>
      <c r="AA17" s="168"/>
      <c r="AB17" s="100"/>
    </row>
    <row r="18" spans="1:28" ht="15">
      <c r="A18" s="58"/>
      <c r="B18" s="343" t="s">
        <v>41</v>
      </c>
      <c r="C18" s="27"/>
      <c r="D18" s="170">
        <v>254</v>
      </c>
      <c r="E18" s="433"/>
      <c r="F18" s="170">
        <v>10</v>
      </c>
      <c r="G18" s="94">
        <v>3.9370078739999999</v>
      </c>
      <c r="H18" s="433"/>
      <c r="I18" s="170">
        <v>1</v>
      </c>
      <c r="J18" s="94">
        <v>0.39370078739999997</v>
      </c>
      <c r="L18" s="170">
        <v>5</v>
      </c>
      <c r="M18" s="94">
        <v>1.9685039369999999</v>
      </c>
      <c r="O18" s="170">
        <v>20</v>
      </c>
      <c r="P18" s="94">
        <v>7.8740157479999997</v>
      </c>
      <c r="R18" s="170">
        <v>77</v>
      </c>
      <c r="S18" s="94">
        <v>30.3149606299</v>
      </c>
      <c r="U18" s="170">
        <v>93</v>
      </c>
      <c r="V18" s="94">
        <v>36.614173228299997</v>
      </c>
      <c r="X18" s="170">
        <v>47</v>
      </c>
      <c r="Y18" s="94">
        <v>18.503937007899999</v>
      </c>
      <c r="AA18" s="170">
        <v>1</v>
      </c>
      <c r="AB18" s="94">
        <v>0.39370078739999997</v>
      </c>
    </row>
    <row r="19" spans="1:28" ht="6" customHeight="1">
      <c r="A19" s="58"/>
      <c r="B19" s="48"/>
      <c r="C19" s="27"/>
      <c r="D19" s="168"/>
      <c r="E19"/>
      <c r="F19" s="179"/>
      <c r="G19" s="103"/>
      <c r="H19" s="1"/>
      <c r="I19" s="179"/>
      <c r="J19" s="103"/>
      <c r="L19" s="179"/>
      <c r="M19" s="103"/>
      <c r="O19" s="179"/>
      <c r="P19" s="103"/>
      <c r="R19" s="168"/>
      <c r="S19" s="100"/>
      <c r="U19" s="168"/>
      <c r="V19" s="100"/>
      <c r="X19" s="168"/>
      <c r="Y19" s="100"/>
      <c r="AA19" s="168"/>
      <c r="AB19" s="100"/>
    </row>
    <row r="20" spans="1:28">
      <c r="B20" s="48" t="s">
        <v>137</v>
      </c>
      <c r="C20" s="27"/>
      <c r="D20" s="163">
        <v>230</v>
      </c>
      <c r="E20" s="434"/>
      <c r="F20" s="163">
        <v>10</v>
      </c>
      <c r="G20" s="87">
        <v>4.3478260869999996</v>
      </c>
      <c r="H20" s="434"/>
      <c r="I20" s="163">
        <v>1</v>
      </c>
      <c r="J20" s="87">
        <v>0.43478260870000002</v>
      </c>
      <c r="L20" s="163">
        <v>5</v>
      </c>
      <c r="M20" s="87">
        <v>2.1739130434999998</v>
      </c>
      <c r="O20" s="163">
        <v>20</v>
      </c>
      <c r="P20" s="87">
        <v>8.6956521738999992</v>
      </c>
      <c r="R20" s="163">
        <v>76</v>
      </c>
      <c r="S20" s="87">
        <v>33.043478260900002</v>
      </c>
      <c r="U20" s="163">
        <v>77</v>
      </c>
      <c r="V20" s="87">
        <v>33.4782608696</v>
      </c>
      <c r="X20" s="163">
        <v>40</v>
      </c>
      <c r="Y20" s="87">
        <v>17.391304347799998</v>
      </c>
      <c r="AA20" s="163">
        <v>1</v>
      </c>
      <c r="AB20" s="87">
        <v>0.43478260870000002</v>
      </c>
    </row>
    <row r="21" spans="1:28">
      <c r="B21" s="48" t="s">
        <v>42</v>
      </c>
      <c r="C21" s="27"/>
      <c r="D21" s="162">
        <v>23</v>
      </c>
      <c r="E21" s="434"/>
      <c r="F21" s="162">
        <v>0</v>
      </c>
      <c r="G21" s="86">
        <v>0</v>
      </c>
      <c r="H21" s="434"/>
      <c r="I21" s="162">
        <v>0</v>
      </c>
      <c r="J21" s="86">
        <v>0</v>
      </c>
      <c r="L21" s="162">
        <v>0</v>
      </c>
      <c r="M21" s="86">
        <v>0</v>
      </c>
      <c r="O21" s="162">
        <v>0</v>
      </c>
      <c r="P21" s="86">
        <v>0</v>
      </c>
      <c r="R21" s="162">
        <v>1</v>
      </c>
      <c r="S21" s="86">
        <v>4.3478260869999996</v>
      </c>
      <c r="U21" s="162">
        <v>15</v>
      </c>
      <c r="V21" s="86">
        <v>65.217391304299994</v>
      </c>
      <c r="X21" s="162">
        <v>7</v>
      </c>
      <c r="Y21" s="86">
        <v>30.434782608700001</v>
      </c>
      <c r="AA21" s="162">
        <v>0</v>
      </c>
      <c r="AB21" s="86">
        <v>0</v>
      </c>
    </row>
    <row r="22" spans="1:28">
      <c r="B22" s="48" t="s">
        <v>43</v>
      </c>
      <c r="C22" s="27"/>
      <c r="D22" s="162">
        <v>1</v>
      </c>
      <c r="E22" s="434"/>
      <c r="F22" s="162">
        <v>0</v>
      </c>
      <c r="G22" s="86">
        <v>0</v>
      </c>
      <c r="H22" s="434"/>
      <c r="I22" s="162">
        <v>0</v>
      </c>
      <c r="J22" s="86">
        <v>0</v>
      </c>
      <c r="L22" s="162">
        <v>0</v>
      </c>
      <c r="M22" s="86">
        <v>0</v>
      </c>
      <c r="O22" s="162">
        <v>0</v>
      </c>
      <c r="P22" s="86">
        <v>0</v>
      </c>
      <c r="R22" s="162">
        <v>0</v>
      </c>
      <c r="S22" s="86">
        <v>0</v>
      </c>
      <c r="U22" s="162">
        <v>1</v>
      </c>
      <c r="V22" s="86">
        <v>100</v>
      </c>
      <c r="X22" s="162">
        <v>0</v>
      </c>
      <c r="Y22" s="86">
        <v>0</v>
      </c>
      <c r="AA22" s="162">
        <v>0</v>
      </c>
      <c r="AB22" s="86">
        <v>0</v>
      </c>
    </row>
    <row r="23" spans="1:28">
      <c r="B23" s="48" t="s">
        <v>138</v>
      </c>
      <c r="C23" s="27"/>
      <c r="D23" s="162">
        <v>0</v>
      </c>
      <c r="E23" s="434"/>
      <c r="F23" s="162">
        <v>0</v>
      </c>
      <c r="G23" s="86">
        <v>0</v>
      </c>
      <c r="H23" s="434"/>
      <c r="I23" s="162">
        <v>0</v>
      </c>
      <c r="J23" s="86">
        <v>0</v>
      </c>
      <c r="L23" s="162">
        <v>0</v>
      </c>
      <c r="M23" s="86">
        <v>0</v>
      </c>
      <c r="O23" s="162">
        <v>0</v>
      </c>
      <c r="P23" s="86">
        <v>0</v>
      </c>
      <c r="R23" s="162">
        <v>0</v>
      </c>
      <c r="S23" s="86">
        <v>0</v>
      </c>
      <c r="U23" s="162">
        <v>0</v>
      </c>
      <c r="V23" s="86">
        <v>0</v>
      </c>
      <c r="X23" s="162">
        <v>0</v>
      </c>
      <c r="Y23" s="86">
        <v>0</v>
      </c>
      <c r="AA23" s="162">
        <v>0</v>
      </c>
      <c r="AB23" s="86">
        <v>0</v>
      </c>
    </row>
    <row r="24" spans="1:28" ht="6" customHeight="1">
      <c r="B24" s="48"/>
      <c r="C24" s="27"/>
      <c r="D24" s="168"/>
      <c r="E24"/>
      <c r="F24" s="179"/>
      <c r="G24" s="103"/>
      <c r="H24" s="1"/>
      <c r="I24" s="179"/>
      <c r="J24" s="103"/>
      <c r="L24" s="179"/>
      <c r="M24" s="103"/>
      <c r="O24" s="179"/>
      <c r="P24" s="103"/>
      <c r="R24" s="168"/>
      <c r="S24" s="100"/>
      <c r="U24" s="168"/>
      <c r="V24" s="100"/>
      <c r="X24" s="168"/>
      <c r="Y24" s="100"/>
      <c r="AA24" s="168"/>
      <c r="AB24" s="100"/>
    </row>
    <row r="25" spans="1:28" ht="15">
      <c r="B25" s="343" t="s">
        <v>44</v>
      </c>
      <c r="C25" s="27"/>
      <c r="D25" s="160">
        <v>468</v>
      </c>
      <c r="E25" s="433"/>
      <c r="F25" s="160">
        <v>17</v>
      </c>
      <c r="G25" s="84">
        <v>3.6324786324999998</v>
      </c>
      <c r="H25" s="433"/>
      <c r="I25" s="160">
        <v>13</v>
      </c>
      <c r="J25" s="84">
        <v>2.7777777777999999</v>
      </c>
      <c r="L25" s="160">
        <v>14</v>
      </c>
      <c r="M25" s="84">
        <v>2.9914529915000001</v>
      </c>
      <c r="O25" s="160">
        <v>68</v>
      </c>
      <c r="P25" s="84">
        <v>14.529914529899999</v>
      </c>
      <c r="R25" s="160">
        <v>121</v>
      </c>
      <c r="S25" s="84">
        <v>25.854700854699999</v>
      </c>
      <c r="U25" s="160">
        <v>123</v>
      </c>
      <c r="V25" s="84">
        <v>26.282051282099999</v>
      </c>
      <c r="X25" s="160">
        <v>109</v>
      </c>
      <c r="Y25" s="84">
        <v>23.290598290599998</v>
      </c>
      <c r="AA25" s="160">
        <v>3</v>
      </c>
      <c r="AB25" s="84">
        <v>0.64102564100000003</v>
      </c>
    </row>
    <row r="26" spans="1:28" ht="6" customHeight="1">
      <c r="B26" s="48"/>
      <c r="C26" s="27"/>
      <c r="D26" s="168"/>
      <c r="E26"/>
      <c r="F26" s="168"/>
      <c r="G26" s="103"/>
      <c r="H26" s="1"/>
      <c r="I26" s="179"/>
      <c r="J26" s="103"/>
      <c r="L26" s="179"/>
      <c r="M26" s="103"/>
      <c r="O26" s="179"/>
      <c r="P26" s="103"/>
      <c r="R26" s="168"/>
      <c r="S26" s="100"/>
      <c r="U26" s="168"/>
      <c r="V26" s="100"/>
      <c r="X26" s="168"/>
      <c r="Y26" s="100"/>
      <c r="AA26" s="168"/>
      <c r="AB26" s="100"/>
    </row>
    <row r="27" spans="1:28">
      <c r="B27" s="48" t="s">
        <v>137</v>
      </c>
      <c r="C27" s="27"/>
      <c r="D27" s="162">
        <v>388</v>
      </c>
      <c r="E27" s="434"/>
      <c r="F27" s="162">
        <v>17</v>
      </c>
      <c r="G27" s="86">
        <v>4.3814432989999998</v>
      </c>
      <c r="H27" s="434"/>
      <c r="I27" s="162">
        <v>10</v>
      </c>
      <c r="J27" s="86">
        <v>2.5773195875999999</v>
      </c>
      <c r="L27" s="162">
        <v>11</v>
      </c>
      <c r="M27" s="86">
        <v>2.8350515463999999</v>
      </c>
      <c r="O27" s="162">
        <v>66</v>
      </c>
      <c r="P27" s="86">
        <v>17.010309278400001</v>
      </c>
      <c r="R27" s="162">
        <v>111</v>
      </c>
      <c r="S27" s="86">
        <v>28.6082474227</v>
      </c>
      <c r="U27" s="162">
        <v>88</v>
      </c>
      <c r="V27" s="86">
        <v>22.680412371100001</v>
      </c>
      <c r="X27" s="162">
        <v>83</v>
      </c>
      <c r="Y27" s="86">
        <v>21.3917525773</v>
      </c>
      <c r="AA27" s="162">
        <v>2</v>
      </c>
      <c r="AB27" s="86">
        <v>0.51546391749999998</v>
      </c>
    </row>
    <row r="28" spans="1:28">
      <c r="B28" s="48" t="s">
        <v>42</v>
      </c>
      <c r="C28" s="27"/>
      <c r="D28" s="162">
        <v>39</v>
      </c>
      <c r="E28" s="434"/>
      <c r="F28" s="162">
        <v>0</v>
      </c>
      <c r="G28" s="86">
        <v>0</v>
      </c>
      <c r="H28" s="434"/>
      <c r="I28" s="162">
        <v>1</v>
      </c>
      <c r="J28" s="86">
        <v>2.5641025641000001</v>
      </c>
      <c r="L28" s="162">
        <v>2</v>
      </c>
      <c r="M28" s="86">
        <v>5.1282051282000003</v>
      </c>
      <c r="O28" s="162">
        <v>1</v>
      </c>
      <c r="P28" s="86">
        <v>2.5641025641000001</v>
      </c>
      <c r="R28" s="162">
        <v>5</v>
      </c>
      <c r="S28" s="86">
        <v>12.820512820499999</v>
      </c>
      <c r="U28" s="162">
        <v>16</v>
      </c>
      <c r="V28" s="86">
        <v>41.025641025600002</v>
      </c>
      <c r="X28" s="162">
        <v>13</v>
      </c>
      <c r="Y28" s="86">
        <v>33.333333333299997</v>
      </c>
      <c r="AA28" s="162">
        <v>1</v>
      </c>
      <c r="AB28" s="86">
        <v>2.5641025641000001</v>
      </c>
    </row>
    <row r="29" spans="1:28">
      <c r="B29" s="48" t="s">
        <v>43</v>
      </c>
      <c r="C29" s="27"/>
      <c r="D29" s="162">
        <v>39</v>
      </c>
      <c r="E29" s="434"/>
      <c r="F29" s="162">
        <v>0</v>
      </c>
      <c r="G29" s="86">
        <v>0</v>
      </c>
      <c r="H29" s="434"/>
      <c r="I29" s="162">
        <v>2</v>
      </c>
      <c r="J29" s="86">
        <v>5.1282051282000003</v>
      </c>
      <c r="L29" s="162">
        <v>1</v>
      </c>
      <c r="M29" s="86">
        <v>2.5641025641000001</v>
      </c>
      <c r="O29" s="162">
        <v>0</v>
      </c>
      <c r="P29" s="86">
        <v>0</v>
      </c>
      <c r="R29" s="162">
        <v>5</v>
      </c>
      <c r="S29" s="86">
        <v>12.820512820499999</v>
      </c>
      <c r="U29" s="162">
        <v>18</v>
      </c>
      <c r="V29" s="86">
        <v>46.153846153800004</v>
      </c>
      <c r="X29" s="162">
        <v>13</v>
      </c>
      <c r="Y29" s="86">
        <v>33.333333333299997</v>
      </c>
      <c r="AA29" s="162">
        <v>0</v>
      </c>
      <c r="AB29" s="86">
        <v>0</v>
      </c>
    </row>
    <row r="30" spans="1:28">
      <c r="B30" s="48" t="s">
        <v>138</v>
      </c>
      <c r="C30" s="27"/>
      <c r="D30" s="162">
        <v>2</v>
      </c>
      <c r="E30" s="434"/>
      <c r="F30" s="162">
        <v>0</v>
      </c>
      <c r="G30" s="86">
        <v>0</v>
      </c>
      <c r="H30" s="434"/>
      <c r="I30" s="162">
        <v>0</v>
      </c>
      <c r="J30" s="86">
        <v>0</v>
      </c>
      <c r="L30" s="162">
        <v>0</v>
      </c>
      <c r="M30" s="86">
        <v>0</v>
      </c>
      <c r="O30" s="162">
        <v>1</v>
      </c>
      <c r="P30" s="86">
        <v>50</v>
      </c>
      <c r="R30" s="162">
        <v>0</v>
      </c>
      <c r="S30" s="86">
        <v>0</v>
      </c>
      <c r="U30" s="162">
        <v>1</v>
      </c>
      <c r="V30" s="86">
        <v>50</v>
      </c>
      <c r="X30" s="162">
        <v>0</v>
      </c>
      <c r="Y30" s="86">
        <v>0</v>
      </c>
      <c r="AA30" s="162">
        <v>0</v>
      </c>
      <c r="AB30" s="86">
        <v>0</v>
      </c>
    </row>
    <row r="31" spans="1:28" ht="6" customHeight="1">
      <c r="B31" s="48"/>
      <c r="C31" s="27"/>
      <c r="D31" s="168"/>
      <c r="E31"/>
      <c r="F31" s="168"/>
      <c r="G31" s="103"/>
      <c r="H31" s="1"/>
      <c r="I31" s="179"/>
      <c r="J31" s="103"/>
      <c r="L31" s="179"/>
      <c r="M31" s="103"/>
      <c r="O31" s="179"/>
      <c r="P31" s="103"/>
      <c r="R31" s="168"/>
      <c r="S31" s="100"/>
      <c r="U31" s="168"/>
      <c r="V31" s="100"/>
      <c r="X31" s="168"/>
      <c r="Y31" s="100"/>
      <c r="AA31" s="168"/>
      <c r="AB31" s="100"/>
    </row>
    <row r="32" spans="1:28" ht="15">
      <c r="B32" s="346" t="s">
        <v>45</v>
      </c>
      <c r="C32" s="27"/>
      <c r="D32" s="160">
        <v>947</v>
      </c>
      <c r="E32" s="433"/>
      <c r="F32" s="160">
        <v>78</v>
      </c>
      <c r="G32" s="84">
        <v>8.2365364307999993</v>
      </c>
      <c r="H32" s="433"/>
      <c r="I32" s="160">
        <v>66</v>
      </c>
      <c r="J32" s="84">
        <v>6.9693769798999998</v>
      </c>
      <c r="L32" s="160">
        <v>64</v>
      </c>
      <c r="M32" s="84">
        <v>6.7581837380999996</v>
      </c>
      <c r="O32" s="160">
        <v>166</v>
      </c>
      <c r="P32" s="84">
        <v>17.529039070700001</v>
      </c>
      <c r="R32" s="160">
        <v>235</v>
      </c>
      <c r="S32" s="84">
        <v>24.8152059134</v>
      </c>
      <c r="U32" s="160">
        <v>153</v>
      </c>
      <c r="V32" s="84">
        <v>16.1562829989</v>
      </c>
      <c r="X32" s="160">
        <v>174</v>
      </c>
      <c r="Y32" s="84">
        <v>18.373812038000001</v>
      </c>
      <c r="AA32" s="160">
        <v>11</v>
      </c>
      <c r="AB32" s="84">
        <v>1.16156283</v>
      </c>
    </row>
    <row r="33" spans="1:28" ht="6" customHeight="1">
      <c r="B33" s="48"/>
      <c r="C33" s="27"/>
      <c r="D33" s="168"/>
      <c r="E33"/>
      <c r="F33" s="168"/>
      <c r="G33" s="103"/>
      <c r="H33" s="1"/>
      <c r="I33" s="179"/>
      <c r="J33" s="103"/>
      <c r="L33" s="179"/>
      <c r="M33" s="103"/>
      <c r="O33" s="179"/>
      <c r="P33" s="103"/>
      <c r="R33" s="168"/>
      <c r="S33" s="100"/>
      <c r="U33" s="168"/>
      <c r="V33" s="100"/>
      <c r="X33" s="168"/>
      <c r="Y33" s="100"/>
      <c r="AA33" s="168"/>
      <c r="AB33" s="100"/>
    </row>
    <row r="34" spans="1:28">
      <c r="B34" s="48" t="s">
        <v>137</v>
      </c>
      <c r="C34" s="27"/>
      <c r="D34" s="162">
        <v>843</v>
      </c>
      <c r="E34" s="434"/>
      <c r="F34" s="162">
        <v>70</v>
      </c>
      <c r="G34" s="86">
        <v>8.3036773428000004</v>
      </c>
      <c r="H34" s="434"/>
      <c r="I34" s="162">
        <v>50</v>
      </c>
      <c r="J34" s="86">
        <v>5.9311981019999997</v>
      </c>
      <c r="L34" s="162">
        <v>59</v>
      </c>
      <c r="M34" s="86">
        <v>6.9988137604</v>
      </c>
      <c r="O34" s="162">
        <v>160</v>
      </c>
      <c r="P34" s="86">
        <v>18.9798339265</v>
      </c>
      <c r="R34" s="162">
        <v>210</v>
      </c>
      <c r="S34" s="86">
        <v>24.911032028499999</v>
      </c>
      <c r="U34" s="162">
        <v>132</v>
      </c>
      <c r="V34" s="86">
        <v>15.6583629893</v>
      </c>
      <c r="X34" s="162">
        <v>152</v>
      </c>
      <c r="Y34" s="86">
        <v>18.030842230099999</v>
      </c>
      <c r="AA34" s="162">
        <v>10</v>
      </c>
      <c r="AB34" s="86">
        <v>1.1862396204000001</v>
      </c>
    </row>
    <row r="35" spans="1:28">
      <c r="B35" s="48" t="s">
        <v>42</v>
      </c>
      <c r="C35" s="27"/>
      <c r="D35" s="162">
        <v>54</v>
      </c>
      <c r="E35" s="434"/>
      <c r="F35" s="162">
        <v>3</v>
      </c>
      <c r="G35" s="86">
        <v>5.5555555555999998</v>
      </c>
      <c r="H35" s="434"/>
      <c r="I35" s="162">
        <v>7</v>
      </c>
      <c r="J35" s="86">
        <v>12.962962963000001</v>
      </c>
      <c r="L35" s="162">
        <v>3</v>
      </c>
      <c r="M35" s="86">
        <v>5.5555555555999998</v>
      </c>
      <c r="O35" s="162">
        <v>5</v>
      </c>
      <c r="P35" s="86">
        <v>9.2592592593000003</v>
      </c>
      <c r="R35" s="162">
        <v>20</v>
      </c>
      <c r="S35" s="86">
        <v>37.037037036999997</v>
      </c>
      <c r="U35" s="162">
        <v>11</v>
      </c>
      <c r="V35" s="86">
        <v>20.3703703704</v>
      </c>
      <c r="X35" s="162">
        <v>5</v>
      </c>
      <c r="Y35" s="86">
        <v>9.2592592593000003</v>
      </c>
      <c r="AA35" s="162">
        <v>0</v>
      </c>
      <c r="AB35" s="86">
        <v>0</v>
      </c>
    </row>
    <row r="36" spans="1:28">
      <c r="B36" s="48" t="s">
        <v>43</v>
      </c>
      <c r="C36" s="27"/>
      <c r="D36" s="162">
        <v>44</v>
      </c>
      <c r="E36" s="434"/>
      <c r="F36" s="162">
        <v>5</v>
      </c>
      <c r="G36" s="86">
        <v>11.3636363636</v>
      </c>
      <c r="H36" s="434"/>
      <c r="I36" s="162">
        <v>9</v>
      </c>
      <c r="J36" s="86">
        <v>20.4545454545</v>
      </c>
      <c r="L36" s="162">
        <v>2</v>
      </c>
      <c r="M36" s="86">
        <v>4.5454545455000002</v>
      </c>
      <c r="O36" s="162">
        <v>0</v>
      </c>
      <c r="P36" s="86">
        <v>0</v>
      </c>
      <c r="R36" s="162">
        <v>5</v>
      </c>
      <c r="S36" s="86">
        <v>11.3636363636</v>
      </c>
      <c r="U36" s="162">
        <v>7</v>
      </c>
      <c r="V36" s="86">
        <v>15.9090909091</v>
      </c>
      <c r="X36" s="162">
        <v>15</v>
      </c>
      <c r="Y36" s="86">
        <v>34.090909090899999</v>
      </c>
      <c r="AA36" s="162">
        <v>1</v>
      </c>
      <c r="AB36" s="86">
        <v>2.2727272727000001</v>
      </c>
    </row>
    <row r="37" spans="1:28">
      <c r="B37" s="48" t="s">
        <v>138</v>
      </c>
      <c r="C37" s="27"/>
      <c r="D37" s="162">
        <v>6</v>
      </c>
      <c r="E37" s="434"/>
      <c r="F37" s="162">
        <v>0</v>
      </c>
      <c r="G37" s="86">
        <v>0</v>
      </c>
      <c r="H37" s="434"/>
      <c r="I37" s="162">
        <v>0</v>
      </c>
      <c r="J37" s="86">
        <v>0</v>
      </c>
      <c r="L37" s="162">
        <v>0</v>
      </c>
      <c r="M37" s="86">
        <v>0</v>
      </c>
      <c r="O37" s="162">
        <v>1</v>
      </c>
      <c r="P37" s="86">
        <v>16.666666666699999</v>
      </c>
      <c r="R37" s="162">
        <v>0</v>
      </c>
      <c r="S37" s="86">
        <v>0</v>
      </c>
      <c r="U37" s="162">
        <v>3</v>
      </c>
      <c r="V37" s="86">
        <v>50</v>
      </c>
      <c r="X37" s="162">
        <v>2</v>
      </c>
      <c r="Y37" s="86">
        <v>33.333333333299997</v>
      </c>
      <c r="AA37" s="162">
        <v>0</v>
      </c>
      <c r="AB37" s="86">
        <v>0</v>
      </c>
    </row>
    <row r="38" spans="1:28" ht="6" customHeight="1">
      <c r="B38" s="48"/>
      <c r="C38" s="27"/>
      <c r="D38" s="168"/>
      <c r="E38"/>
      <c r="F38" s="168"/>
      <c r="G38" s="100"/>
      <c r="H38"/>
      <c r="I38" s="168"/>
      <c r="J38" s="100"/>
      <c r="L38" s="168"/>
      <c r="M38" s="100"/>
      <c r="O38" s="168"/>
      <c r="P38" s="100"/>
      <c r="R38" s="168"/>
      <c r="S38" s="100"/>
      <c r="U38" s="168"/>
      <c r="V38" s="100"/>
      <c r="X38" s="168"/>
      <c r="Y38" s="100"/>
      <c r="AA38" s="168"/>
      <c r="AB38" s="100"/>
    </row>
    <row r="39" spans="1:28" ht="15">
      <c r="B39" s="346" t="s">
        <v>110</v>
      </c>
      <c r="C39" s="27"/>
      <c r="D39" s="160">
        <v>5471</v>
      </c>
      <c r="E39" s="433"/>
      <c r="F39" s="160">
        <v>990</v>
      </c>
      <c r="G39" s="84">
        <v>18.095412173300002</v>
      </c>
      <c r="H39" s="433"/>
      <c r="I39" s="160">
        <v>516</v>
      </c>
      <c r="J39" s="84">
        <v>9.4315481630000004</v>
      </c>
      <c r="L39" s="160">
        <v>529</v>
      </c>
      <c r="M39" s="84">
        <v>9.6691646865000003</v>
      </c>
      <c r="O39" s="160">
        <v>1000</v>
      </c>
      <c r="P39" s="84">
        <v>18.278194114400002</v>
      </c>
      <c r="R39" s="160">
        <v>1013</v>
      </c>
      <c r="S39" s="84">
        <v>18.5158106379</v>
      </c>
      <c r="U39" s="160">
        <v>628</v>
      </c>
      <c r="V39" s="84">
        <v>11.4787059039</v>
      </c>
      <c r="X39" s="160">
        <v>720</v>
      </c>
      <c r="Y39" s="84">
        <v>13.160299762399999</v>
      </c>
      <c r="AA39" s="160">
        <v>75</v>
      </c>
      <c r="AB39" s="84">
        <v>1.3708645585999999</v>
      </c>
    </row>
    <row r="40" spans="1:28" ht="6" customHeight="1">
      <c r="B40" s="48"/>
      <c r="C40" s="27"/>
      <c r="D40" s="168"/>
      <c r="E40"/>
      <c r="F40" s="168"/>
      <c r="G40" s="100"/>
      <c r="H40"/>
      <c r="I40" s="168"/>
      <c r="J40" s="100"/>
      <c r="L40" s="168"/>
      <c r="M40" s="100"/>
      <c r="O40" s="168"/>
      <c r="P40" s="100"/>
      <c r="R40" s="168"/>
      <c r="S40" s="100"/>
      <c r="U40" s="168"/>
      <c r="V40" s="100"/>
      <c r="X40" s="168"/>
      <c r="Y40" s="100"/>
      <c r="AA40" s="168"/>
      <c r="AB40" s="100"/>
    </row>
    <row r="41" spans="1:28">
      <c r="B41" s="48" t="s">
        <v>137</v>
      </c>
      <c r="C41" s="27"/>
      <c r="D41" s="162">
        <v>4853</v>
      </c>
      <c r="E41" s="434"/>
      <c r="F41" s="162">
        <v>856</v>
      </c>
      <c r="G41" s="86">
        <v>17.6385740779</v>
      </c>
      <c r="H41" s="434"/>
      <c r="I41" s="162">
        <v>439</v>
      </c>
      <c r="J41" s="86">
        <v>9.0459509582000006</v>
      </c>
      <c r="L41" s="162">
        <v>476</v>
      </c>
      <c r="M41" s="86">
        <v>9.8083659591999997</v>
      </c>
      <c r="O41" s="162">
        <v>933</v>
      </c>
      <c r="P41" s="86">
        <v>19.225221512499999</v>
      </c>
      <c r="R41" s="162">
        <v>943</v>
      </c>
      <c r="S41" s="86">
        <v>19.4312796209</v>
      </c>
      <c r="U41" s="162">
        <v>539</v>
      </c>
      <c r="V41" s="86">
        <v>11.106532042</v>
      </c>
      <c r="X41" s="162">
        <v>602</v>
      </c>
      <c r="Y41" s="86">
        <v>12.404698124899999</v>
      </c>
      <c r="AA41" s="162">
        <v>65</v>
      </c>
      <c r="AB41" s="86">
        <v>1.3393777044999999</v>
      </c>
    </row>
    <row r="42" spans="1:28">
      <c r="B42" s="48" t="s">
        <v>42</v>
      </c>
      <c r="C42" s="27"/>
      <c r="D42" s="162">
        <v>217</v>
      </c>
      <c r="E42" s="434"/>
      <c r="F42" s="162">
        <v>23</v>
      </c>
      <c r="G42" s="86">
        <v>10.599078341</v>
      </c>
      <c r="H42" s="434"/>
      <c r="I42" s="162">
        <v>15</v>
      </c>
      <c r="J42" s="86">
        <v>6.9124423963000003</v>
      </c>
      <c r="L42" s="162">
        <v>20</v>
      </c>
      <c r="M42" s="86">
        <v>9.2165898617999993</v>
      </c>
      <c r="O42" s="162">
        <v>34</v>
      </c>
      <c r="P42" s="86">
        <v>15.668202765</v>
      </c>
      <c r="R42" s="162">
        <v>37</v>
      </c>
      <c r="S42" s="86">
        <v>17.050691244199999</v>
      </c>
      <c r="U42" s="162">
        <v>34</v>
      </c>
      <c r="V42" s="86">
        <v>15.668202765</v>
      </c>
      <c r="X42" s="162">
        <v>51</v>
      </c>
      <c r="Y42" s="86">
        <v>23.502304147499999</v>
      </c>
      <c r="AA42" s="162">
        <v>3</v>
      </c>
      <c r="AB42" s="86">
        <v>1.3824884793000001</v>
      </c>
    </row>
    <row r="43" spans="1:28">
      <c r="B43" s="48" t="s">
        <v>43</v>
      </c>
      <c r="C43" s="27"/>
      <c r="D43" s="162">
        <v>390</v>
      </c>
      <c r="E43" s="434"/>
      <c r="F43" s="162">
        <v>108</v>
      </c>
      <c r="G43" s="86">
        <v>27.692307692300002</v>
      </c>
      <c r="H43" s="434"/>
      <c r="I43" s="162">
        <v>61</v>
      </c>
      <c r="J43" s="86">
        <v>15.641025641000001</v>
      </c>
      <c r="L43" s="162">
        <v>33</v>
      </c>
      <c r="M43" s="86">
        <v>8.4615384615</v>
      </c>
      <c r="O43" s="162">
        <v>31</v>
      </c>
      <c r="P43" s="86">
        <v>7.9487179486999997</v>
      </c>
      <c r="R43" s="162">
        <v>31</v>
      </c>
      <c r="S43" s="86">
        <v>7.9487179486999997</v>
      </c>
      <c r="U43" s="162">
        <v>52</v>
      </c>
      <c r="V43" s="86">
        <v>13.333333333300001</v>
      </c>
      <c r="X43" s="162">
        <v>67</v>
      </c>
      <c r="Y43" s="86">
        <v>17.179487179500001</v>
      </c>
      <c r="AA43" s="162">
        <v>7</v>
      </c>
      <c r="AB43" s="86">
        <v>1.7948717948999999</v>
      </c>
    </row>
    <row r="44" spans="1:28">
      <c r="B44" s="48" t="s">
        <v>138</v>
      </c>
      <c r="C44" s="27"/>
      <c r="D44" s="162">
        <v>11</v>
      </c>
      <c r="E44" s="434"/>
      <c r="F44" s="162">
        <v>3</v>
      </c>
      <c r="G44" s="86">
        <v>27.272727272699999</v>
      </c>
      <c r="H44" s="434"/>
      <c r="I44" s="162">
        <v>1</v>
      </c>
      <c r="J44" s="86">
        <v>9.0909090909000003</v>
      </c>
      <c r="L44" s="162">
        <v>0</v>
      </c>
      <c r="M44" s="86">
        <v>0</v>
      </c>
      <c r="O44" s="162">
        <v>2</v>
      </c>
      <c r="P44" s="86">
        <v>18.181818181800001</v>
      </c>
      <c r="R44" s="162">
        <v>2</v>
      </c>
      <c r="S44" s="86">
        <v>18.181818181800001</v>
      </c>
      <c r="U44" s="162">
        <v>3</v>
      </c>
      <c r="V44" s="86">
        <v>27.272727272699999</v>
      </c>
      <c r="X44" s="162">
        <v>0</v>
      </c>
      <c r="Y44" s="86">
        <v>0</v>
      </c>
      <c r="AA44" s="162">
        <v>0</v>
      </c>
      <c r="AB44" s="86">
        <v>0</v>
      </c>
    </row>
    <row r="45" spans="1:28" ht="6" customHeight="1">
      <c r="B45" s="32"/>
      <c r="C45" s="33"/>
      <c r="D45" s="164"/>
      <c r="E45" s="32"/>
      <c r="F45" s="180"/>
      <c r="G45" s="106"/>
      <c r="H45" s="32"/>
      <c r="I45" s="180"/>
      <c r="J45" s="106"/>
      <c r="K45" s="32"/>
      <c r="L45" s="180"/>
      <c r="M45" s="106"/>
      <c r="N45" s="32"/>
      <c r="O45" s="180"/>
      <c r="P45" s="106"/>
      <c r="Q45" s="32"/>
      <c r="R45" s="180"/>
      <c r="S45" s="106"/>
      <c r="T45" s="32"/>
      <c r="U45" s="180"/>
      <c r="V45" s="106"/>
      <c r="W45" s="32"/>
      <c r="X45" s="180"/>
      <c r="Y45" s="106"/>
      <c r="Z45" s="32"/>
      <c r="AA45" s="180"/>
      <c r="AB45" s="106"/>
    </row>
    <row r="46" spans="1:28" ht="6" customHeight="1">
      <c r="B46" s="5"/>
      <c r="C46" s="5"/>
      <c r="D46" s="166"/>
      <c r="E46" s="23"/>
      <c r="F46" s="178"/>
      <c r="G46" s="105"/>
      <c r="H46" s="23"/>
      <c r="I46" s="178"/>
      <c r="J46" s="105"/>
      <c r="K46" s="23"/>
      <c r="L46" s="178"/>
      <c r="M46" s="105"/>
      <c r="N46" s="23"/>
      <c r="O46" s="178"/>
      <c r="P46" s="105"/>
      <c r="Q46" s="23"/>
      <c r="R46" s="178"/>
      <c r="S46" s="105"/>
      <c r="T46" s="23"/>
      <c r="U46" s="178"/>
      <c r="V46" s="105"/>
      <c r="W46" s="23"/>
      <c r="X46" s="178"/>
      <c r="Y46" s="105"/>
      <c r="Z46" s="23"/>
      <c r="AA46" s="178"/>
      <c r="AB46" s="105"/>
    </row>
    <row r="47" spans="1:28" s="6" customFormat="1" ht="11.25">
      <c r="A47" s="54"/>
      <c r="B47" s="880" t="s">
        <v>73</v>
      </c>
      <c r="C47" s="880"/>
      <c r="D47" s="880"/>
      <c r="E47" s="880"/>
      <c r="F47" s="880"/>
      <c r="G47" s="880"/>
      <c r="H47" s="880"/>
      <c r="I47" s="880"/>
      <c r="J47" s="880"/>
      <c r="K47" s="880"/>
      <c r="L47" s="880"/>
      <c r="M47" s="880"/>
      <c r="N47" s="880"/>
      <c r="O47" s="880"/>
      <c r="P47" s="880"/>
      <c r="Q47" s="27"/>
      <c r="R47" s="181"/>
      <c r="S47" s="95"/>
      <c r="T47" s="27"/>
      <c r="U47" s="181"/>
      <c r="V47" s="95"/>
      <c r="W47" s="27"/>
      <c r="X47" s="181"/>
      <c r="Y47" s="95"/>
      <c r="Z47" s="27"/>
      <c r="AA47" s="181"/>
      <c r="AB47" s="95"/>
    </row>
    <row r="48" spans="1:28" s="6" customFormat="1" ht="11.25">
      <c r="A48" s="54"/>
      <c r="B48" s="5" t="s">
        <v>48</v>
      </c>
      <c r="C48" s="5"/>
      <c r="D48" s="166"/>
      <c r="E48" s="27"/>
      <c r="F48" s="181"/>
      <c r="G48" s="95"/>
      <c r="H48" s="27"/>
      <c r="I48" s="181"/>
      <c r="J48" s="95"/>
      <c r="K48" s="27"/>
      <c r="L48" s="181"/>
      <c r="M48" s="95"/>
      <c r="N48" s="27"/>
      <c r="O48" s="181"/>
      <c r="P48" s="95"/>
      <c r="Q48" s="27"/>
      <c r="R48" s="181"/>
      <c r="S48" s="95"/>
      <c r="T48" s="27"/>
      <c r="U48" s="181"/>
      <c r="V48" s="95"/>
      <c r="W48" s="27"/>
      <c r="X48" s="181"/>
      <c r="Y48" s="95"/>
      <c r="Z48" s="27"/>
      <c r="AA48" s="181"/>
      <c r="AB48" s="95"/>
    </row>
    <row r="49" spans="1:28" s="6" customFormat="1" ht="11.25">
      <c r="A49" s="54"/>
      <c r="B49" s="5" t="s">
        <v>49</v>
      </c>
      <c r="C49" s="5"/>
      <c r="D49" s="166"/>
      <c r="E49" s="27"/>
      <c r="F49" s="181"/>
      <c r="G49" s="95"/>
      <c r="H49" s="27"/>
      <c r="I49" s="181"/>
      <c r="J49" s="95"/>
      <c r="K49" s="27"/>
      <c r="L49" s="181"/>
      <c r="M49" s="95"/>
      <c r="N49" s="27"/>
      <c r="O49" s="181"/>
      <c r="P49" s="95"/>
      <c r="Q49" s="27"/>
      <c r="R49" s="181"/>
      <c r="S49" s="95"/>
      <c r="T49" s="27"/>
      <c r="U49" s="181"/>
      <c r="V49" s="95"/>
      <c r="W49" s="27"/>
      <c r="X49" s="181"/>
      <c r="Y49" s="95"/>
      <c r="Z49" s="27"/>
      <c r="AA49" s="181"/>
      <c r="AB49" s="95"/>
    </row>
    <row r="50" spans="1:28" s="59" customFormat="1">
      <c r="B50" s="82" t="s">
        <v>209</v>
      </c>
      <c r="D50" s="167"/>
      <c r="F50" s="167"/>
      <c r="G50" s="88"/>
      <c r="I50" s="167"/>
      <c r="J50" s="88"/>
      <c r="L50" s="167"/>
      <c r="M50" s="88"/>
      <c r="O50" s="167"/>
      <c r="P50" s="88"/>
      <c r="R50" s="167"/>
      <c r="S50" s="88"/>
      <c r="U50" s="167"/>
      <c r="V50" s="88"/>
      <c r="X50" s="167"/>
      <c r="Y50" s="88"/>
      <c r="AA50" s="167"/>
      <c r="AB50" s="88"/>
    </row>
  </sheetData>
  <mergeCells count="13">
    <mergeCell ref="X8:Y8"/>
    <mergeCell ref="AA8:AB8"/>
    <mergeCell ref="B47:P47"/>
    <mergeCell ref="B5:X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9857E74D-8A63-42C9-8D93-F0F9D2400614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1CC2-A1CF-470A-981F-24C34C659066}">
  <dimension ref="A1:AB64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432" customWidth="1"/>
    <col min="4" max="4" width="20.7109375" style="176" customWidth="1"/>
    <col min="5" max="5" width="1.7109375" style="3" customWidth="1"/>
    <col min="6" max="6" width="12.85546875" style="176" customWidth="1"/>
    <col min="7" max="7" width="11.42578125" style="93"/>
    <col min="8" max="8" width="1.7109375" style="3" customWidth="1"/>
    <col min="9" max="9" width="18" style="176" customWidth="1"/>
    <col min="10" max="10" width="11.42578125" style="93"/>
    <col min="11" max="11" width="1.7109375" style="3" customWidth="1"/>
    <col min="12" max="12" width="16.42578125" style="176" customWidth="1"/>
    <col min="13" max="13" width="11.42578125" style="93"/>
    <col min="14" max="14" width="1.7109375" style="3" customWidth="1"/>
    <col min="15" max="15" width="18" style="176" customWidth="1"/>
    <col min="16" max="16" width="11.42578125" style="93"/>
    <col min="17" max="17" width="1.7109375" style="3" customWidth="1"/>
    <col min="18" max="18" width="18" style="176" customWidth="1"/>
    <col min="19" max="19" width="11.42578125" style="93"/>
    <col min="20" max="20" width="1.7109375" style="3" customWidth="1"/>
    <col min="21" max="21" width="17" style="176" customWidth="1"/>
    <col min="22" max="22" width="11.42578125" style="93"/>
    <col min="23" max="23" width="1.7109375" style="3" customWidth="1"/>
    <col min="24" max="24" width="18.7109375" style="176" customWidth="1"/>
    <col min="25" max="25" width="11.42578125" style="93"/>
    <col min="26" max="26" width="1.7109375" style="3" customWidth="1"/>
    <col min="27" max="27" width="15.7109375" style="176" customWidth="1"/>
    <col min="28" max="28" width="11.42578125" style="93"/>
    <col min="29" max="16384" width="11.42578125" style="3"/>
  </cols>
  <sheetData>
    <row r="1" spans="1:28" s="62" customFormat="1" ht="14.1" customHeight="1">
      <c r="A1" s="53"/>
      <c r="B1" s="794" t="s">
        <v>268</v>
      </c>
      <c r="C1" s="436"/>
      <c r="D1" s="156"/>
      <c r="F1" s="177"/>
      <c r="G1" s="92"/>
      <c r="I1" s="177"/>
      <c r="J1" s="92"/>
      <c r="L1" s="177"/>
      <c r="M1" s="92"/>
      <c r="O1" s="177"/>
      <c r="P1" s="92"/>
      <c r="R1" s="177"/>
      <c r="S1" s="92"/>
      <c r="U1" s="177"/>
      <c r="V1" s="92"/>
      <c r="X1" s="177"/>
      <c r="Y1" s="92"/>
      <c r="AA1" s="177"/>
      <c r="AB1" s="89" t="s">
        <v>191</v>
      </c>
    </row>
    <row r="2" spans="1:28" s="62" customFormat="1" ht="6.95" customHeight="1">
      <c r="A2" s="53"/>
      <c r="B2" s="794"/>
      <c r="C2" s="436"/>
      <c r="D2" s="156"/>
      <c r="F2" s="177"/>
      <c r="G2" s="92"/>
      <c r="I2" s="177"/>
      <c r="J2" s="92"/>
      <c r="L2" s="177"/>
      <c r="M2" s="92"/>
      <c r="O2" s="177"/>
      <c r="P2" s="92"/>
      <c r="R2" s="177"/>
      <c r="S2" s="92"/>
      <c r="U2" s="177"/>
      <c r="V2" s="92"/>
      <c r="X2" s="177"/>
      <c r="Y2" s="92"/>
      <c r="AA2" s="177"/>
      <c r="AB2" s="92"/>
    </row>
    <row r="3" spans="1:28" s="62" customFormat="1" ht="14.1" customHeight="1">
      <c r="A3" s="53"/>
      <c r="B3" s="794" t="s">
        <v>236</v>
      </c>
      <c r="C3" s="437"/>
      <c r="D3" s="438"/>
      <c r="E3" s="437"/>
      <c r="F3" s="438"/>
      <c r="G3" s="439"/>
      <c r="H3" s="437"/>
      <c r="I3" s="438"/>
      <c r="J3" s="92"/>
      <c r="L3" s="177"/>
      <c r="M3" s="92"/>
      <c r="O3" s="177"/>
      <c r="P3" s="92"/>
      <c r="R3" s="177"/>
      <c r="S3" s="92"/>
      <c r="U3" s="177"/>
      <c r="V3" s="92"/>
      <c r="X3" s="177"/>
      <c r="Y3" s="92"/>
      <c r="AA3" s="177"/>
      <c r="AB3" s="92"/>
    </row>
    <row r="4" spans="1:28" s="62" customFormat="1" ht="6.95" customHeight="1">
      <c r="A4" s="53"/>
      <c r="B4" s="152"/>
      <c r="C4" s="436"/>
      <c r="D4" s="156"/>
      <c r="F4" s="177"/>
      <c r="G4" s="92"/>
      <c r="I4" s="177"/>
      <c r="J4" s="92"/>
      <c r="L4" s="177"/>
      <c r="M4" s="92"/>
      <c r="O4" s="177"/>
      <c r="P4" s="92"/>
      <c r="R4" s="177"/>
      <c r="S4" s="92"/>
      <c r="U4" s="177"/>
      <c r="V4" s="92"/>
      <c r="X4" s="177"/>
      <c r="Y4" s="92"/>
      <c r="AA4" s="177"/>
      <c r="AB4" s="92"/>
    </row>
    <row r="5" spans="1:28" s="62" customFormat="1" ht="20.100000000000001" customHeight="1">
      <c r="A5" s="53"/>
      <c r="B5" s="887" t="s">
        <v>188</v>
      </c>
      <c r="C5" s="887"/>
      <c r="D5" s="887"/>
      <c r="E5" s="887"/>
      <c r="F5" s="887"/>
      <c r="G5" s="887"/>
      <c r="H5" s="887"/>
      <c r="I5" s="887"/>
      <c r="J5" s="887"/>
      <c r="K5" s="887"/>
      <c r="L5" s="887"/>
      <c r="M5" s="887"/>
      <c r="N5" s="887"/>
      <c r="O5" s="887"/>
      <c r="P5" s="887"/>
      <c r="Q5" s="64"/>
      <c r="R5" s="182"/>
      <c r="S5" s="110"/>
      <c r="T5" s="64"/>
      <c r="U5" s="182"/>
      <c r="V5" s="110"/>
      <c r="W5" s="64"/>
      <c r="X5" s="182"/>
      <c r="Y5" s="110"/>
      <c r="Z5" s="64"/>
      <c r="AA5" s="182"/>
      <c r="AB5" s="90" t="s">
        <v>139</v>
      </c>
    </row>
    <row r="6" spans="1:28" ht="6" customHeight="1">
      <c r="A6" s="53"/>
      <c r="B6" s="426"/>
      <c r="C6" s="260"/>
      <c r="D6" s="158"/>
      <c r="E6" s="23"/>
      <c r="F6" s="178"/>
      <c r="G6" s="105"/>
      <c r="H6" s="23"/>
      <c r="I6" s="178"/>
      <c r="J6" s="105"/>
      <c r="K6" s="23"/>
      <c r="L6" s="178"/>
      <c r="M6" s="105"/>
      <c r="N6" s="23"/>
      <c r="O6" s="178"/>
      <c r="P6" s="105"/>
      <c r="Q6" s="23"/>
      <c r="R6" s="178"/>
      <c r="S6" s="105"/>
      <c r="T6" s="23"/>
      <c r="U6" s="178"/>
      <c r="V6" s="105"/>
      <c r="W6" s="23"/>
      <c r="X6" s="178"/>
      <c r="Y6" s="105"/>
      <c r="Z6" s="23"/>
      <c r="AA6" s="178"/>
      <c r="AB6" s="105"/>
    </row>
    <row r="7" spans="1:28" ht="12.75" customHeight="1">
      <c r="A7" s="53"/>
      <c r="B7" s="830" t="s">
        <v>39</v>
      </c>
      <c r="C7" s="440"/>
      <c r="D7" s="882" t="s">
        <v>140</v>
      </c>
      <c r="E7" s="35"/>
      <c r="F7" s="885" t="s">
        <v>74</v>
      </c>
      <c r="G7" s="885"/>
      <c r="H7" s="885"/>
      <c r="I7" s="885"/>
      <c r="J7" s="885"/>
      <c r="K7" s="885"/>
      <c r="L7" s="885"/>
      <c r="M7" s="885"/>
      <c r="N7" s="885"/>
      <c r="O7" s="885"/>
      <c r="P7" s="885"/>
      <c r="Q7" s="885"/>
      <c r="R7" s="885"/>
      <c r="S7" s="885"/>
      <c r="T7" s="885"/>
      <c r="U7" s="885"/>
      <c r="V7" s="885"/>
      <c r="W7" s="885"/>
      <c r="X7" s="885"/>
      <c r="Y7" s="885"/>
      <c r="Z7" s="885"/>
      <c r="AA7" s="885"/>
      <c r="AB7" s="885"/>
    </row>
    <row r="8" spans="1:28" ht="16.5" customHeight="1">
      <c r="A8" s="53"/>
      <c r="B8" s="831"/>
      <c r="C8" s="441"/>
      <c r="D8" s="883"/>
      <c r="E8" s="23"/>
      <c r="F8" s="879" t="s">
        <v>75</v>
      </c>
      <c r="G8" s="879"/>
      <c r="H8" s="427"/>
      <c r="I8" s="879" t="s">
        <v>76</v>
      </c>
      <c r="J8" s="879"/>
      <c r="K8" s="428"/>
      <c r="L8" s="879" t="s">
        <v>77</v>
      </c>
      <c r="M8" s="879"/>
      <c r="N8" s="428"/>
      <c r="O8" s="879" t="s">
        <v>78</v>
      </c>
      <c r="P8" s="879"/>
      <c r="Q8" s="428"/>
      <c r="R8" s="879" t="s">
        <v>79</v>
      </c>
      <c r="S8" s="879"/>
      <c r="T8" s="428"/>
      <c r="U8" s="879" t="s">
        <v>80</v>
      </c>
      <c r="V8" s="879"/>
      <c r="W8" s="429"/>
      <c r="X8" s="879" t="s">
        <v>81</v>
      </c>
      <c r="Y8" s="879"/>
      <c r="Z8" s="429"/>
      <c r="AA8" s="879" t="s">
        <v>57</v>
      </c>
      <c r="AB8" s="879"/>
    </row>
    <row r="9" spans="1:28" ht="16.5" customHeight="1">
      <c r="A9" s="54"/>
      <c r="B9" s="832"/>
      <c r="C9" s="442"/>
      <c r="D9" s="884"/>
      <c r="E9" s="32"/>
      <c r="F9" s="430" t="s">
        <v>3</v>
      </c>
      <c r="G9" s="120" t="s">
        <v>4</v>
      </c>
      <c r="H9" s="52"/>
      <c r="I9" s="430" t="s">
        <v>3</v>
      </c>
      <c r="J9" s="120" t="s">
        <v>4</v>
      </c>
      <c r="K9" s="52"/>
      <c r="L9" s="430" t="s">
        <v>3</v>
      </c>
      <c r="M9" s="120" t="s">
        <v>4</v>
      </c>
      <c r="N9" s="52"/>
      <c r="O9" s="430" t="s">
        <v>3</v>
      </c>
      <c r="P9" s="120" t="s">
        <v>4</v>
      </c>
      <c r="Q9" s="52"/>
      <c r="R9" s="430" t="s">
        <v>3</v>
      </c>
      <c r="S9" s="120" t="s">
        <v>4</v>
      </c>
      <c r="T9" s="52"/>
      <c r="U9" s="430" t="s">
        <v>3</v>
      </c>
      <c r="V9" s="120" t="s">
        <v>4</v>
      </c>
      <c r="W9" s="431"/>
      <c r="X9" s="430" t="s">
        <v>3</v>
      </c>
      <c r="Y9" s="120" t="s">
        <v>4</v>
      </c>
      <c r="Z9" s="431"/>
      <c r="AA9" s="430" t="s">
        <v>3</v>
      </c>
      <c r="AB9" s="120" t="s">
        <v>4</v>
      </c>
    </row>
    <row r="10" spans="1:28" ht="6" customHeight="1">
      <c r="A10" s="54"/>
      <c r="B10" s="5"/>
      <c r="C10" s="260"/>
      <c r="D10" s="158"/>
      <c r="E10" s="23"/>
      <c r="F10" s="178"/>
      <c r="G10" s="105"/>
      <c r="H10" s="23"/>
      <c r="I10" s="178"/>
      <c r="J10" s="105"/>
      <c r="K10" s="23"/>
      <c r="L10" s="178"/>
      <c r="M10" s="105"/>
      <c r="N10" s="23"/>
      <c r="O10" s="178"/>
      <c r="P10" s="105"/>
      <c r="Q10" s="23"/>
      <c r="R10" s="178"/>
      <c r="S10" s="105"/>
      <c r="T10" s="23"/>
      <c r="U10" s="178"/>
      <c r="V10" s="105"/>
      <c r="W10" s="23"/>
      <c r="X10" s="178"/>
      <c r="Y10" s="105"/>
      <c r="Z10" s="23"/>
      <c r="AA10" s="178"/>
      <c r="AB10" s="105"/>
    </row>
    <row r="11" spans="1:28" ht="15">
      <c r="A11" s="239"/>
      <c r="B11" s="21" t="s">
        <v>40</v>
      </c>
      <c r="C11" s="443"/>
      <c r="D11" s="160">
        <v>5577</v>
      </c>
      <c r="E11" s="444"/>
      <c r="F11" s="160">
        <v>781</v>
      </c>
      <c r="G11" s="84">
        <v>14.003944773200001</v>
      </c>
      <c r="H11" s="444"/>
      <c r="I11" s="160">
        <v>404</v>
      </c>
      <c r="J11" s="84">
        <v>7.2440380133</v>
      </c>
      <c r="L11" s="160">
        <v>430</v>
      </c>
      <c r="M11" s="84">
        <v>7.7102384795000001</v>
      </c>
      <c r="O11" s="160">
        <v>704</v>
      </c>
      <c r="P11" s="84">
        <v>12.623274161699999</v>
      </c>
      <c r="R11" s="160">
        <v>743</v>
      </c>
      <c r="S11" s="84">
        <v>13.322574861</v>
      </c>
      <c r="U11" s="160">
        <v>972</v>
      </c>
      <c r="V11" s="84">
        <v>17.428725120999999</v>
      </c>
      <c r="X11" s="160">
        <v>1432</v>
      </c>
      <c r="Y11" s="84">
        <v>25.676887215299999</v>
      </c>
      <c r="AA11" s="160">
        <v>111</v>
      </c>
      <c r="AB11" s="84">
        <v>1.9903173749</v>
      </c>
    </row>
    <row r="12" spans="1:28" ht="6" customHeight="1">
      <c r="A12" s="57"/>
      <c r="B12" s="143"/>
      <c r="C12" s="443"/>
      <c r="D12" s="161"/>
      <c r="E12" s="444"/>
      <c r="F12" s="161"/>
      <c r="G12" s="85"/>
      <c r="H12" s="444"/>
      <c r="I12" s="161"/>
      <c r="J12" s="85"/>
      <c r="L12" s="161"/>
      <c r="M12" s="85"/>
      <c r="O12" s="161"/>
      <c r="P12" s="85"/>
      <c r="R12" s="161"/>
      <c r="S12" s="85"/>
      <c r="U12" s="161"/>
      <c r="V12" s="85"/>
      <c r="X12" s="161"/>
      <c r="Y12" s="85"/>
      <c r="AA12" s="161"/>
      <c r="AB12" s="85"/>
    </row>
    <row r="13" spans="1:28" ht="10.5" customHeight="1">
      <c r="A13" s="57"/>
      <c r="B13" s="48" t="s">
        <v>137</v>
      </c>
      <c r="C13" s="445"/>
      <c r="D13" s="162">
        <v>5233</v>
      </c>
      <c r="E13" s="446"/>
      <c r="F13" s="162">
        <v>758</v>
      </c>
      <c r="G13" s="86">
        <v>14.4849990445</v>
      </c>
      <c r="H13" s="446"/>
      <c r="I13" s="162">
        <v>384</v>
      </c>
      <c r="J13" s="86">
        <v>7.3380470094000003</v>
      </c>
      <c r="L13" s="162">
        <v>410</v>
      </c>
      <c r="M13" s="86">
        <v>7.8348939422999999</v>
      </c>
      <c r="O13" s="162">
        <v>665</v>
      </c>
      <c r="P13" s="86">
        <v>12.707815784399999</v>
      </c>
      <c r="R13" s="162">
        <v>684</v>
      </c>
      <c r="S13" s="86">
        <v>13.070896235399999</v>
      </c>
      <c r="U13" s="162">
        <v>906</v>
      </c>
      <c r="V13" s="86">
        <v>17.313204662699999</v>
      </c>
      <c r="X13" s="162">
        <v>1321</v>
      </c>
      <c r="Y13" s="86">
        <v>25.243646092100001</v>
      </c>
      <c r="AA13" s="162">
        <v>105</v>
      </c>
      <c r="AB13" s="86">
        <v>2.0064972290999998</v>
      </c>
    </row>
    <row r="14" spans="1:28">
      <c r="A14" s="57"/>
      <c r="B14" s="48" t="s">
        <v>42</v>
      </c>
      <c r="C14" s="445"/>
      <c r="D14" s="162">
        <v>100</v>
      </c>
      <c r="E14" s="446"/>
      <c r="F14" s="162">
        <v>4</v>
      </c>
      <c r="G14" s="86">
        <v>4</v>
      </c>
      <c r="H14" s="446"/>
      <c r="I14" s="162">
        <v>2</v>
      </c>
      <c r="J14" s="86">
        <v>2</v>
      </c>
      <c r="L14" s="162">
        <v>4</v>
      </c>
      <c r="M14" s="86">
        <v>4</v>
      </c>
      <c r="O14" s="162">
        <v>7</v>
      </c>
      <c r="P14" s="86">
        <v>7</v>
      </c>
      <c r="R14" s="162">
        <v>15</v>
      </c>
      <c r="S14" s="86">
        <v>15</v>
      </c>
      <c r="U14" s="162">
        <v>22</v>
      </c>
      <c r="V14" s="86">
        <v>22</v>
      </c>
      <c r="X14" s="162">
        <v>43</v>
      </c>
      <c r="Y14" s="86">
        <v>43</v>
      </c>
      <c r="AA14" s="162">
        <v>3</v>
      </c>
      <c r="AB14" s="86">
        <v>3</v>
      </c>
    </row>
    <row r="15" spans="1:28">
      <c r="A15" s="54"/>
      <c r="B15" s="48" t="s">
        <v>43</v>
      </c>
      <c r="C15" s="445"/>
      <c r="D15" s="162">
        <v>232</v>
      </c>
      <c r="E15" s="446"/>
      <c r="F15" s="162">
        <v>17</v>
      </c>
      <c r="G15" s="86">
        <v>7.3275862069000004</v>
      </c>
      <c r="H15" s="446"/>
      <c r="I15" s="162">
        <v>17</v>
      </c>
      <c r="J15" s="86">
        <v>7.3275862069000004</v>
      </c>
      <c r="L15" s="162">
        <v>16</v>
      </c>
      <c r="M15" s="86">
        <v>6.8965517241000001</v>
      </c>
      <c r="O15" s="162">
        <v>31</v>
      </c>
      <c r="P15" s="86">
        <v>13.362068965500001</v>
      </c>
      <c r="R15" s="162">
        <v>41</v>
      </c>
      <c r="S15" s="86">
        <v>17.672413793099999</v>
      </c>
      <c r="U15" s="162">
        <v>43</v>
      </c>
      <c r="V15" s="86">
        <v>18.534482758599999</v>
      </c>
      <c r="X15" s="162">
        <v>64</v>
      </c>
      <c r="Y15" s="86">
        <v>27.5862068966</v>
      </c>
      <c r="AA15" s="162">
        <v>3</v>
      </c>
      <c r="AB15" s="86">
        <v>1.2931034482999999</v>
      </c>
    </row>
    <row r="16" spans="1:28">
      <c r="A16" s="54"/>
      <c r="B16" s="48" t="s">
        <v>138</v>
      </c>
      <c r="C16" s="445"/>
      <c r="D16" s="162">
        <v>12</v>
      </c>
      <c r="E16" s="446"/>
      <c r="F16" s="162">
        <v>2</v>
      </c>
      <c r="G16" s="86">
        <v>16.666666666699999</v>
      </c>
      <c r="H16" s="446"/>
      <c r="I16" s="162">
        <v>1</v>
      </c>
      <c r="J16" s="86">
        <v>8.3333333333000006</v>
      </c>
      <c r="L16" s="162">
        <v>0</v>
      </c>
      <c r="M16" s="86">
        <v>0</v>
      </c>
      <c r="O16" s="162">
        <v>1</v>
      </c>
      <c r="P16" s="86">
        <v>8.3333333333000006</v>
      </c>
      <c r="R16" s="162">
        <v>3</v>
      </c>
      <c r="S16" s="86">
        <v>25</v>
      </c>
      <c r="U16" s="162">
        <v>1</v>
      </c>
      <c r="V16" s="86">
        <v>8.3333333333000006</v>
      </c>
      <c r="X16" s="162">
        <v>4</v>
      </c>
      <c r="Y16" s="86">
        <v>33.333333333299997</v>
      </c>
      <c r="AA16" s="162">
        <v>0</v>
      </c>
      <c r="AB16" s="86">
        <v>0</v>
      </c>
    </row>
    <row r="17" spans="1:28" ht="6" customHeight="1">
      <c r="A17" s="54"/>
      <c r="B17" s="48"/>
      <c r="C17" s="445"/>
      <c r="D17" s="168"/>
      <c r="E17"/>
      <c r="F17" s="179"/>
      <c r="G17" s="103"/>
      <c r="H17" s="1"/>
      <c r="I17" s="179"/>
      <c r="J17" s="103"/>
      <c r="L17" s="179"/>
      <c r="M17" s="103"/>
      <c r="O17" s="179"/>
      <c r="P17" s="103"/>
      <c r="R17" s="168"/>
      <c r="S17" s="100"/>
      <c r="U17" s="168"/>
      <c r="V17" s="100"/>
      <c r="X17" s="168"/>
      <c r="Y17" s="100"/>
      <c r="AA17" s="168"/>
      <c r="AB17" s="100"/>
    </row>
    <row r="18" spans="1:28" ht="15">
      <c r="A18" s="58"/>
      <c r="B18" s="343" t="s">
        <v>41</v>
      </c>
      <c r="C18" s="445"/>
      <c r="D18" s="170">
        <v>658</v>
      </c>
      <c r="E18" s="444"/>
      <c r="F18" s="170">
        <v>125</v>
      </c>
      <c r="G18" s="94">
        <v>18.996960486300001</v>
      </c>
      <c r="H18" s="444"/>
      <c r="I18" s="170">
        <v>65</v>
      </c>
      <c r="J18" s="94">
        <v>9.8784194528999993</v>
      </c>
      <c r="L18" s="170">
        <v>66</v>
      </c>
      <c r="M18" s="94">
        <v>10.030395136799999</v>
      </c>
      <c r="O18" s="170">
        <v>89</v>
      </c>
      <c r="P18" s="94">
        <v>13.5258358663</v>
      </c>
      <c r="R18" s="170">
        <v>89</v>
      </c>
      <c r="S18" s="94">
        <v>13.5258358663</v>
      </c>
      <c r="U18" s="170">
        <v>91</v>
      </c>
      <c r="V18" s="94">
        <v>13.829787233999999</v>
      </c>
      <c r="X18" s="170">
        <v>117</v>
      </c>
      <c r="Y18" s="94">
        <v>17.7811550152</v>
      </c>
      <c r="AA18" s="170">
        <v>16</v>
      </c>
      <c r="AB18" s="94">
        <v>2.4316109421999998</v>
      </c>
    </row>
    <row r="19" spans="1:28" ht="6" customHeight="1">
      <c r="A19" s="58"/>
      <c r="B19" s="48"/>
      <c r="C19" s="445"/>
      <c r="D19" s="168"/>
      <c r="E19"/>
      <c r="F19" s="179"/>
      <c r="G19" s="103"/>
      <c r="H19" s="1"/>
      <c r="I19" s="179"/>
      <c r="J19" s="103"/>
      <c r="L19" s="179"/>
      <c r="M19" s="103"/>
      <c r="O19" s="179"/>
      <c r="P19" s="103"/>
      <c r="R19" s="168"/>
      <c r="S19" s="100"/>
      <c r="U19" s="168"/>
      <c r="V19" s="100"/>
      <c r="X19" s="168"/>
      <c r="Y19" s="100"/>
      <c r="AA19" s="168"/>
      <c r="AB19" s="100"/>
    </row>
    <row r="20" spans="1:28" ht="12" customHeight="1">
      <c r="B20" s="48" t="s">
        <v>137</v>
      </c>
      <c r="C20" s="445"/>
      <c r="D20" s="163">
        <v>656</v>
      </c>
      <c r="E20" s="446"/>
      <c r="F20" s="163">
        <v>125</v>
      </c>
      <c r="G20" s="87">
        <v>19.054878048799999</v>
      </c>
      <c r="H20" s="446"/>
      <c r="I20" s="163">
        <v>65</v>
      </c>
      <c r="J20" s="87">
        <v>9.9085365854000003</v>
      </c>
      <c r="L20" s="163">
        <v>66</v>
      </c>
      <c r="M20" s="87">
        <v>10.0609756098</v>
      </c>
      <c r="O20" s="163">
        <v>89</v>
      </c>
      <c r="P20" s="87">
        <v>13.567073170700001</v>
      </c>
      <c r="R20" s="163">
        <v>88</v>
      </c>
      <c r="S20" s="87">
        <v>13.414634146299999</v>
      </c>
      <c r="U20" s="163">
        <v>91</v>
      </c>
      <c r="V20" s="87">
        <v>13.8719512195</v>
      </c>
      <c r="X20" s="163">
        <v>116</v>
      </c>
      <c r="Y20" s="87">
        <v>17.682926829300001</v>
      </c>
      <c r="AA20" s="163">
        <v>16</v>
      </c>
      <c r="AB20" s="87">
        <v>2.4390243902000002</v>
      </c>
    </row>
    <row r="21" spans="1:28">
      <c r="B21" s="48" t="s">
        <v>42</v>
      </c>
      <c r="C21" s="445"/>
      <c r="D21" s="162">
        <v>2</v>
      </c>
      <c r="E21" s="446"/>
      <c r="F21" s="162">
        <v>0</v>
      </c>
      <c r="G21" s="86">
        <v>0</v>
      </c>
      <c r="H21" s="446"/>
      <c r="I21" s="162">
        <v>0</v>
      </c>
      <c r="J21" s="86">
        <v>0</v>
      </c>
      <c r="L21" s="162">
        <v>0</v>
      </c>
      <c r="M21" s="86">
        <v>0</v>
      </c>
      <c r="O21" s="162">
        <v>0</v>
      </c>
      <c r="P21" s="86">
        <v>0</v>
      </c>
      <c r="R21" s="162">
        <v>1</v>
      </c>
      <c r="S21" s="86">
        <v>50</v>
      </c>
      <c r="U21" s="162">
        <v>0</v>
      </c>
      <c r="V21" s="86">
        <v>0</v>
      </c>
      <c r="X21" s="162">
        <v>1</v>
      </c>
      <c r="Y21" s="86">
        <v>50</v>
      </c>
      <c r="AA21" s="162">
        <v>0</v>
      </c>
      <c r="AB21" s="86">
        <v>0</v>
      </c>
    </row>
    <row r="22" spans="1:28">
      <c r="B22" s="48" t="s">
        <v>43</v>
      </c>
      <c r="C22" s="445"/>
      <c r="D22" s="162">
        <v>0</v>
      </c>
      <c r="E22" s="446"/>
      <c r="F22" s="162">
        <v>0</v>
      </c>
      <c r="G22" s="86">
        <v>0</v>
      </c>
      <c r="H22" s="446"/>
      <c r="I22" s="162">
        <v>0</v>
      </c>
      <c r="J22" s="86">
        <v>0</v>
      </c>
      <c r="L22" s="162">
        <v>0</v>
      </c>
      <c r="M22" s="86">
        <v>0</v>
      </c>
      <c r="O22" s="162">
        <v>0</v>
      </c>
      <c r="P22" s="86">
        <v>0</v>
      </c>
      <c r="R22" s="162">
        <v>0</v>
      </c>
      <c r="S22" s="86">
        <v>0</v>
      </c>
      <c r="U22" s="162">
        <v>0</v>
      </c>
      <c r="V22" s="86">
        <v>0</v>
      </c>
      <c r="X22" s="162">
        <v>0</v>
      </c>
      <c r="Y22" s="86">
        <v>0</v>
      </c>
      <c r="AA22" s="162">
        <v>0</v>
      </c>
      <c r="AB22" s="86">
        <v>0</v>
      </c>
    </row>
    <row r="23" spans="1:28">
      <c r="B23" s="48" t="s">
        <v>138</v>
      </c>
      <c r="C23" s="445"/>
      <c r="D23" s="162">
        <v>0</v>
      </c>
      <c r="E23" s="446"/>
      <c r="F23" s="162">
        <v>0</v>
      </c>
      <c r="G23" s="86">
        <v>0</v>
      </c>
      <c r="H23" s="446"/>
      <c r="I23" s="162">
        <v>0</v>
      </c>
      <c r="J23" s="86">
        <v>0</v>
      </c>
      <c r="L23" s="162">
        <v>0</v>
      </c>
      <c r="M23" s="86">
        <v>0</v>
      </c>
      <c r="O23" s="162">
        <v>0</v>
      </c>
      <c r="P23" s="86">
        <v>0</v>
      </c>
      <c r="R23" s="162">
        <v>0</v>
      </c>
      <c r="S23" s="86">
        <v>0</v>
      </c>
      <c r="U23" s="162">
        <v>0</v>
      </c>
      <c r="V23" s="86">
        <v>0</v>
      </c>
      <c r="X23" s="162">
        <v>0</v>
      </c>
      <c r="Y23" s="86">
        <v>0</v>
      </c>
      <c r="AA23" s="162">
        <v>0</v>
      </c>
      <c r="AB23" s="86">
        <v>0</v>
      </c>
    </row>
    <row r="24" spans="1:28" ht="6" customHeight="1">
      <c r="B24" s="48"/>
      <c r="C24" s="445"/>
      <c r="D24" s="168"/>
      <c r="E24"/>
      <c r="F24" s="179"/>
      <c r="G24" s="103"/>
      <c r="H24" s="1"/>
      <c r="I24" s="179"/>
      <c r="J24" s="103"/>
      <c r="L24" s="179"/>
      <c r="M24" s="103"/>
      <c r="O24" s="179"/>
      <c r="P24" s="103"/>
      <c r="R24" s="168"/>
      <c r="S24" s="100"/>
      <c r="U24" s="168"/>
      <c r="V24" s="100"/>
      <c r="X24" s="168"/>
      <c r="Y24" s="100"/>
      <c r="AA24" s="168"/>
      <c r="AB24" s="100"/>
    </row>
    <row r="25" spans="1:28" ht="15">
      <c r="B25" s="343" t="s">
        <v>44</v>
      </c>
      <c r="C25" s="445"/>
      <c r="D25" s="160">
        <v>559</v>
      </c>
      <c r="E25" s="444"/>
      <c r="F25" s="160">
        <v>108</v>
      </c>
      <c r="G25" s="84">
        <v>19.3202146691</v>
      </c>
      <c r="H25" s="444"/>
      <c r="I25" s="160">
        <v>43</v>
      </c>
      <c r="J25" s="84">
        <v>7.6923076923</v>
      </c>
      <c r="L25" s="160">
        <v>45</v>
      </c>
      <c r="M25" s="84">
        <v>8.0500894453999994</v>
      </c>
      <c r="O25" s="160">
        <v>66</v>
      </c>
      <c r="P25" s="84">
        <v>11.806797853300001</v>
      </c>
      <c r="R25" s="160">
        <v>67</v>
      </c>
      <c r="S25" s="84">
        <v>11.9856887299</v>
      </c>
      <c r="U25" s="160">
        <v>84</v>
      </c>
      <c r="V25" s="84">
        <v>15.026833631500001</v>
      </c>
      <c r="X25" s="160">
        <v>137</v>
      </c>
      <c r="Y25" s="84">
        <v>24.508050089400001</v>
      </c>
      <c r="AA25" s="160">
        <v>9</v>
      </c>
      <c r="AB25" s="84">
        <v>1.6100178891000001</v>
      </c>
    </row>
    <row r="26" spans="1:28" ht="6" customHeight="1">
      <c r="B26" s="48"/>
      <c r="C26" s="445"/>
      <c r="D26" s="168"/>
      <c r="E26"/>
      <c r="F26" s="168"/>
      <c r="G26" s="103"/>
      <c r="H26" s="1"/>
      <c r="I26" s="179"/>
      <c r="J26" s="103"/>
      <c r="L26" s="179"/>
      <c r="M26" s="103"/>
      <c r="O26" s="179"/>
      <c r="P26" s="103"/>
      <c r="R26" s="168"/>
      <c r="S26" s="100"/>
      <c r="U26" s="168"/>
      <c r="V26" s="100"/>
      <c r="X26" s="168"/>
      <c r="Y26" s="100"/>
      <c r="AA26" s="168"/>
      <c r="AB26" s="100"/>
    </row>
    <row r="27" spans="1:28" ht="9.75" customHeight="1">
      <c r="B27" s="48" t="s">
        <v>137</v>
      </c>
      <c r="C27" s="445"/>
      <c r="D27" s="162">
        <v>544</v>
      </c>
      <c r="E27" s="446"/>
      <c r="F27" s="162">
        <v>108</v>
      </c>
      <c r="G27" s="86">
        <v>19.8529411765</v>
      </c>
      <c r="H27" s="446"/>
      <c r="I27" s="162">
        <v>43</v>
      </c>
      <c r="J27" s="86">
        <v>7.9044117646999998</v>
      </c>
      <c r="L27" s="162">
        <v>44</v>
      </c>
      <c r="M27" s="86">
        <v>8.0882352941000004</v>
      </c>
      <c r="O27" s="162">
        <v>66</v>
      </c>
      <c r="P27" s="86">
        <v>12.132352941200001</v>
      </c>
      <c r="R27" s="162">
        <v>65</v>
      </c>
      <c r="S27" s="86">
        <v>11.948529411799999</v>
      </c>
      <c r="U27" s="162">
        <v>78</v>
      </c>
      <c r="V27" s="86">
        <v>14.3382352941</v>
      </c>
      <c r="X27" s="162">
        <v>131</v>
      </c>
      <c r="Y27" s="86">
        <v>24.080882352900002</v>
      </c>
      <c r="AA27" s="162">
        <v>9</v>
      </c>
      <c r="AB27" s="86">
        <v>1.6544117647000001</v>
      </c>
    </row>
    <row r="28" spans="1:28">
      <c r="B28" s="48" t="s">
        <v>42</v>
      </c>
      <c r="C28" s="445"/>
      <c r="D28" s="162">
        <v>10</v>
      </c>
      <c r="E28" s="446"/>
      <c r="F28" s="162">
        <v>0</v>
      </c>
      <c r="G28" s="86">
        <v>0</v>
      </c>
      <c r="H28" s="446"/>
      <c r="I28" s="162">
        <v>0</v>
      </c>
      <c r="J28" s="86">
        <v>0</v>
      </c>
      <c r="L28" s="162">
        <v>0</v>
      </c>
      <c r="M28" s="86">
        <v>0</v>
      </c>
      <c r="O28" s="162">
        <v>0</v>
      </c>
      <c r="P28" s="86">
        <v>0</v>
      </c>
      <c r="R28" s="162">
        <v>2</v>
      </c>
      <c r="S28" s="86">
        <v>20</v>
      </c>
      <c r="U28" s="162">
        <v>4</v>
      </c>
      <c r="V28" s="86">
        <v>40</v>
      </c>
      <c r="X28" s="162">
        <v>4</v>
      </c>
      <c r="Y28" s="86">
        <v>40</v>
      </c>
      <c r="AA28" s="162">
        <v>0</v>
      </c>
      <c r="AB28" s="86">
        <v>0</v>
      </c>
    </row>
    <row r="29" spans="1:28">
      <c r="B29" s="48" t="s">
        <v>43</v>
      </c>
      <c r="C29" s="445"/>
      <c r="D29" s="162">
        <v>5</v>
      </c>
      <c r="E29" s="446"/>
      <c r="F29" s="162">
        <v>0</v>
      </c>
      <c r="G29" s="86">
        <v>0</v>
      </c>
      <c r="H29" s="446"/>
      <c r="I29" s="162">
        <v>0</v>
      </c>
      <c r="J29" s="86">
        <v>0</v>
      </c>
      <c r="L29" s="162">
        <v>1</v>
      </c>
      <c r="M29" s="86">
        <v>20</v>
      </c>
      <c r="O29" s="162">
        <v>0</v>
      </c>
      <c r="P29" s="86">
        <v>0</v>
      </c>
      <c r="R29" s="162">
        <v>0</v>
      </c>
      <c r="S29" s="86">
        <v>0</v>
      </c>
      <c r="U29" s="162">
        <v>2</v>
      </c>
      <c r="V29" s="86">
        <v>40</v>
      </c>
      <c r="X29" s="162">
        <v>2</v>
      </c>
      <c r="Y29" s="86">
        <v>40</v>
      </c>
      <c r="AA29" s="162">
        <v>0</v>
      </c>
      <c r="AB29" s="86">
        <v>0</v>
      </c>
    </row>
    <row r="30" spans="1:28">
      <c r="B30" s="48" t="s">
        <v>138</v>
      </c>
      <c r="C30" s="445"/>
      <c r="D30" s="162">
        <v>0</v>
      </c>
      <c r="E30" s="446"/>
      <c r="F30" s="162">
        <v>0</v>
      </c>
      <c r="G30" s="86">
        <v>0</v>
      </c>
      <c r="H30" s="446"/>
      <c r="I30" s="162">
        <v>0</v>
      </c>
      <c r="J30" s="86">
        <v>0</v>
      </c>
      <c r="L30" s="162">
        <v>0</v>
      </c>
      <c r="M30" s="86">
        <v>0</v>
      </c>
      <c r="O30" s="162">
        <v>0</v>
      </c>
      <c r="P30" s="86">
        <v>0</v>
      </c>
      <c r="R30" s="162">
        <v>0</v>
      </c>
      <c r="S30" s="86">
        <v>0</v>
      </c>
      <c r="U30" s="162">
        <v>0</v>
      </c>
      <c r="V30" s="86">
        <v>0</v>
      </c>
      <c r="X30" s="162">
        <v>0</v>
      </c>
      <c r="Y30" s="86">
        <v>0</v>
      </c>
      <c r="AA30" s="162">
        <v>0</v>
      </c>
      <c r="AB30" s="86">
        <v>0</v>
      </c>
    </row>
    <row r="31" spans="1:28" ht="6" customHeight="1">
      <c r="B31" s="48"/>
      <c r="C31" s="445"/>
      <c r="D31" s="168"/>
      <c r="E31"/>
      <c r="F31" s="168"/>
      <c r="G31" s="103"/>
      <c r="H31" s="1"/>
      <c r="I31" s="179"/>
      <c r="J31" s="103"/>
      <c r="L31" s="179"/>
      <c r="M31" s="103"/>
      <c r="O31" s="179"/>
      <c r="P31" s="103"/>
      <c r="R31" s="168"/>
      <c r="S31" s="100"/>
      <c r="U31" s="168"/>
      <c r="V31" s="100"/>
      <c r="X31" s="168"/>
      <c r="Y31" s="100"/>
      <c r="AA31" s="168"/>
      <c r="AB31" s="100"/>
    </row>
    <row r="32" spans="1:28" ht="15">
      <c r="B32" s="346" t="s">
        <v>45</v>
      </c>
      <c r="C32" s="445"/>
      <c r="D32" s="160">
        <v>788</v>
      </c>
      <c r="E32" s="444"/>
      <c r="F32" s="160">
        <v>115</v>
      </c>
      <c r="G32" s="84">
        <v>14.5939086294</v>
      </c>
      <c r="H32" s="444"/>
      <c r="I32" s="160">
        <v>45</v>
      </c>
      <c r="J32" s="84">
        <v>5.7106598985000003</v>
      </c>
      <c r="L32" s="160">
        <v>53</v>
      </c>
      <c r="M32" s="84">
        <v>6.7258883248999997</v>
      </c>
      <c r="O32" s="160">
        <v>117</v>
      </c>
      <c r="P32" s="84">
        <v>14.847715736</v>
      </c>
      <c r="R32" s="160">
        <v>106</v>
      </c>
      <c r="S32" s="84">
        <v>13.451776649699999</v>
      </c>
      <c r="U32" s="160">
        <v>123</v>
      </c>
      <c r="V32" s="84">
        <v>15.6091370558</v>
      </c>
      <c r="X32" s="160">
        <v>212</v>
      </c>
      <c r="Y32" s="84">
        <v>26.9035532995</v>
      </c>
      <c r="AA32" s="160">
        <v>17</v>
      </c>
      <c r="AB32" s="84">
        <v>2.1573604061</v>
      </c>
    </row>
    <row r="33" spans="1:28" ht="6" customHeight="1">
      <c r="B33" s="48"/>
      <c r="C33" s="445"/>
      <c r="D33" s="168"/>
      <c r="E33"/>
      <c r="F33" s="168"/>
      <c r="G33" s="103"/>
      <c r="H33" s="1"/>
      <c r="I33" s="179"/>
      <c r="J33" s="103"/>
      <c r="L33" s="179"/>
      <c r="M33" s="103"/>
      <c r="O33" s="179"/>
      <c r="P33" s="103"/>
      <c r="R33" s="168"/>
      <c r="S33" s="100"/>
      <c r="U33" s="168"/>
      <c r="V33" s="100"/>
      <c r="X33" s="168"/>
      <c r="Y33" s="100"/>
      <c r="AA33" s="168"/>
      <c r="AB33" s="100"/>
    </row>
    <row r="34" spans="1:28" ht="10.5" customHeight="1">
      <c r="B34" s="48" t="s">
        <v>137</v>
      </c>
      <c r="C34" s="445"/>
      <c r="D34" s="162">
        <v>760</v>
      </c>
      <c r="E34" s="446"/>
      <c r="F34" s="162">
        <v>114</v>
      </c>
      <c r="G34" s="86">
        <v>15</v>
      </c>
      <c r="H34" s="446"/>
      <c r="I34" s="162">
        <v>44</v>
      </c>
      <c r="J34" s="86">
        <v>5.7894736841999999</v>
      </c>
      <c r="L34" s="162">
        <v>52</v>
      </c>
      <c r="M34" s="86">
        <v>6.8421052631999997</v>
      </c>
      <c r="O34" s="162">
        <v>112</v>
      </c>
      <c r="P34" s="86">
        <v>14.736842105299999</v>
      </c>
      <c r="R34" s="162">
        <v>100</v>
      </c>
      <c r="S34" s="86">
        <v>13.157894736799999</v>
      </c>
      <c r="U34" s="162">
        <v>122</v>
      </c>
      <c r="V34" s="86">
        <v>16.052631578900002</v>
      </c>
      <c r="X34" s="162">
        <v>199</v>
      </c>
      <c r="Y34" s="86">
        <v>26.184210526299999</v>
      </c>
      <c r="AA34" s="162">
        <v>17</v>
      </c>
      <c r="AB34" s="86">
        <v>2.2368421053</v>
      </c>
    </row>
    <row r="35" spans="1:28">
      <c r="B35" s="48" t="s">
        <v>42</v>
      </c>
      <c r="C35" s="445"/>
      <c r="D35" s="162">
        <v>13</v>
      </c>
      <c r="E35" s="446"/>
      <c r="F35" s="162">
        <v>1</v>
      </c>
      <c r="G35" s="86">
        <v>7.6923076923</v>
      </c>
      <c r="H35" s="446"/>
      <c r="I35" s="162">
        <v>0</v>
      </c>
      <c r="J35" s="86">
        <v>0</v>
      </c>
      <c r="L35" s="162">
        <v>0</v>
      </c>
      <c r="M35" s="86">
        <v>0</v>
      </c>
      <c r="O35" s="162">
        <v>3</v>
      </c>
      <c r="P35" s="86">
        <v>23.076923076900002</v>
      </c>
      <c r="R35" s="162">
        <v>1</v>
      </c>
      <c r="S35" s="86">
        <v>7.6923076923</v>
      </c>
      <c r="U35" s="162">
        <v>0</v>
      </c>
      <c r="V35" s="86">
        <v>0</v>
      </c>
      <c r="X35" s="162">
        <v>8</v>
      </c>
      <c r="Y35" s="86">
        <v>61.538461538500002</v>
      </c>
      <c r="AA35" s="162">
        <v>0</v>
      </c>
      <c r="AB35" s="86">
        <v>0</v>
      </c>
    </row>
    <row r="36" spans="1:28">
      <c r="B36" s="48" t="s">
        <v>43</v>
      </c>
      <c r="C36" s="445"/>
      <c r="D36" s="162">
        <v>15</v>
      </c>
      <c r="E36" s="446"/>
      <c r="F36" s="162">
        <v>0</v>
      </c>
      <c r="G36" s="86">
        <v>0</v>
      </c>
      <c r="H36" s="446"/>
      <c r="I36" s="162">
        <v>1</v>
      </c>
      <c r="J36" s="86">
        <v>6.6666666667000003</v>
      </c>
      <c r="L36" s="162">
        <v>1</v>
      </c>
      <c r="M36" s="86">
        <v>6.6666666667000003</v>
      </c>
      <c r="O36" s="162">
        <v>2</v>
      </c>
      <c r="P36" s="86">
        <v>13.333333333300001</v>
      </c>
      <c r="R36" s="162">
        <v>5</v>
      </c>
      <c r="S36" s="86">
        <v>33.333333333299997</v>
      </c>
      <c r="U36" s="162">
        <v>1</v>
      </c>
      <c r="V36" s="86">
        <v>6.6666666667000003</v>
      </c>
      <c r="X36" s="162">
        <v>5</v>
      </c>
      <c r="Y36" s="86">
        <v>33.333333333299997</v>
      </c>
      <c r="AA36" s="162">
        <v>0</v>
      </c>
      <c r="AB36" s="86">
        <v>0</v>
      </c>
    </row>
    <row r="37" spans="1:28">
      <c r="B37" s="48" t="s">
        <v>138</v>
      </c>
      <c r="C37" s="445"/>
      <c r="D37" s="162">
        <v>0</v>
      </c>
      <c r="E37" s="446"/>
      <c r="F37" s="162">
        <v>0</v>
      </c>
      <c r="G37" s="86">
        <v>0</v>
      </c>
      <c r="H37" s="446"/>
      <c r="I37" s="162">
        <v>0</v>
      </c>
      <c r="J37" s="86">
        <v>0</v>
      </c>
      <c r="L37" s="162">
        <v>0</v>
      </c>
      <c r="M37" s="86">
        <v>0</v>
      </c>
      <c r="O37" s="162">
        <v>0</v>
      </c>
      <c r="P37" s="86">
        <v>0</v>
      </c>
      <c r="R37" s="162">
        <v>0</v>
      </c>
      <c r="S37" s="86">
        <v>0</v>
      </c>
      <c r="U37" s="162">
        <v>0</v>
      </c>
      <c r="V37" s="86">
        <v>0</v>
      </c>
      <c r="X37" s="162">
        <v>0</v>
      </c>
      <c r="Y37" s="86">
        <v>0</v>
      </c>
      <c r="AA37" s="162">
        <v>0</v>
      </c>
      <c r="AB37" s="86">
        <v>0</v>
      </c>
    </row>
    <row r="38" spans="1:28" ht="6" customHeight="1">
      <c r="B38" s="48"/>
      <c r="C38" s="445"/>
      <c r="D38" s="168"/>
      <c r="E38"/>
      <c r="F38" s="168"/>
      <c r="G38" s="100"/>
      <c r="H38"/>
      <c r="I38" s="168"/>
      <c r="J38" s="100"/>
      <c r="L38" s="168"/>
      <c r="M38" s="100"/>
      <c r="O38" s="168"/>
      <c r="P38" s="100"/>
      <c r="R38" s="168"/>
      <c r="S38" s="100"/>
      <c r="U38" s="168"/>
      <c r="V38" s="100"/>
      <c r="X38" s="168"/>
      <c r="Y38" s="100"/>
      <c r="AA38" s="168"/>
      <c r="AB38" s="100"/>
    </row>
    <row r="39" spans="1:28" ht="15">
      <c r="B39" s="346" t="s">
        <v>110</v>
      </c>
      <c r="C39" s="445"/>
      <c r="D39" s="160">
        <v>3572</v>
      </c>
      <c r="E39" s="444"/>
      <c r="F39" s="160">
        <v>433</v>
      </c>
      <c r="G39" s="84">
        <v>12.122060470299999</v>
      </c>
      <c r="H39" s="444"/>
      <c r="I39" s="160">
        <v>251</v>
      </c>
      <c r="J39" s="84">
        <v>7.0268756998999997</v>
      </c>
      <c r="L39" s="160">
        <v>266</v>
      </c>
      <c r="M39" s="84">
        <v>7.4468085106000004</v>
      </c>
      <c r="O39" s="160">
        <v>432</v>
      </c>
      <c r="P39" s="84">
        <v>12.0940649496</v>
      </c>
      <c r="R39" s="160">
        <v>481</v>
      </c>
      <c r="S39" s="84">
        <v>13.465845464699999</v>
      </c>
      <c r="U39" s="160">
        <v>674</v>
      </c>
      <c r="V39" s="84">
        <v>18.868980962999998</v>
      </c>
      <c r="X39" s="160">
        <v>966</v>
      </c>
      <c r="Y39" s="84">
        <v>27.043673012300001</v>
      </c>
      <c r="AA39" s="160">
        <v>69</v>
      </c>
      <c r="AB39" s="84">
        <v>1.9316909295</v>
      </c>
    </row>
    <row r="40" spans="1:28" ht="6" customHeight="1">
      <c r="B40" s="48"/>
      <c r="C40" s="445"/>
      <c r="D40" s="168"/>
      <c r="E40"/>
      <c r="F40" s="168"/>
      <c r="G40" s="100"/>
      <c r="H40"/>
      <c r="I40" s="168"/>
      <c r="J40" s="100"/>
      <c r="L40" s="168"/>
      <c r="M40" s="100"/>
      <c r="O40" s="168"/>
      <c r="P40" s="100"/>
      <c r="R40" s="168"/>
      <c r="S40" s="100"/>
      <c r="U40" s="168"/>
      <c r="V40" s="100"/>
      <c r="X40" s="168"/>
      <c r="Y40" s="100"/>
      <c r="AA40" s="168"/>
      <c r="AB40" s="100"/>
    </row>
    <row r="41" spans="1:28" ht="9" customHeight="1">
      <c r="B41" s="48" t="s">
        <v>137</v>
      </c>
      <c r="C41" s="445"/>
      <c r="D41" s="162">
        <v>3273</v>
      </c>
      <c r="E41" s="446"/>
      <c r="F41" s="162">
        <v>411</v>
      </c>
      <c r="G41" s="86">
        <v>12.557286892800001</v>
      </c>
      <c r="H41" s="446"/>
      <c r="I41" s="162">
        <v>232</v>
      </c>
      <c r="J41" s="86">
        <v>7.0882981974000003</v>
      </c>
      <c r="L41" s="162">
        <v>248</v>
      </c>
      <c r="M41" s="86">
        <v>7.5771463489000004</v>
      </c>
      <c r="O41" s="162">
        <v>398</v>
      </c>
      <c r="P41" s="86">
        <v>12.1600977696</v>
      </c>
      <c r="R41" s="162">
        <v>431</v>
      </c>
      <c r="S41" s="86">
        <v>13.1683470822</v>
      </c>
      <c r="U41" s="162">
        <v>615</v>
      </c>
      <c r="V41" s="86">
        <v>18.790100824900001</v>
      </c>
      <c r="X41" s="162">
        <v>875</v>
      </c>
      <c r="Y41" s="86">
        <v>26.733883287499999</v>
      </c>
      <c r="AA41" s="162">
        <v>63</v>
      </c>
      <c r="AB41" s="86">
        <v>1.9248395967</v>
      </c>
    </row>
    <row r="42" spans="1:28">
      <c r="B42" s="48" t="s">
        <v>42</v>
      </c>
      <c r="C42" s="445"/>
      <c r="D42" s="162">
        <v>75</v>
      </c>
      <c r="E42" s="446"/>
      <c r="F42" s="162">
        <v>3</v>
      </c>
      <c r="G42" s="86">
        <v>4</v>
      </c>
      <c r="H42" s="446"/>
      <c r="I42" s="162">
        <v>2</v>
      </c>
      <c r="J42" s="86">
        <v>2.6666666666999999</v>
      </c>
      <c r="L42" s="162">
        <v>4</v>
      </c>
      <c r="M42" s="86">
        <v>5.3333333332999997</v>
      </c>
      <c r="O42" s="162">
        <v>4</v>
      </c>
      <c r="P42" s="86">
        <v>5.3333333332999997</v>
      </c>
      <c r="R42" s="162">
        <v>11</v>
      </c>
      <c r="S42" s="86">
        <v>14.666666666699999</v>
      </c>
      <c r="U42" s="162">
        <v>18</v>
      </c>
      <c r="V42" s="86">
        <v>24</v>
      </c>
      <c r="X42" s="162">
        <v>30</v>
      </c>
      <c r="Y42" s="86">
        <v>40</v>
      </c>
      <c r="AA42" s="162">
        <v>3</v>
      </c>
      <c r="AB42" s="86">
        <v>4</v>
      </c>
    </row>
    <row r="43" spans="1:28">
      <c r="B43" s="48" t="s">
        <v>43</v>
      </c>
      <c r="C43" s="445"/>
      <c r="D43" s="162">
        <v>212</v>
      </c>
      <c r="E43" s="446"/>
      <c r="F43" s="162">
        <v>17</v>
      </c>
      <c r="G43" s="86">
        <v>8.0188679245000003</v>
      </c>
      <c r="H43" s="446"/>
      <c r="I43" s="162">
        <v>16</v>
      </c>
      <c r="J43" s="86">
        <v>7.5471698112999999</v>
      </c>
      <c r="L43" s="162">
        <v>14</v>
      </c>
      <c r="M43" s="86">
        <v>6.6037735848999999</v>
      </c>
      <c r="O43" s="162">
        <v>29</v>
      </c>
      <c r="P43" s="86">
        <v>13.679245283</v>
      </c>
      <c r="R43" s="162">
        <v>36</v>
      </c>
      <c r="S43" s="86">
        <v>16.9811320755</v>
      </c>
      <c r="U43" s="162">
        <v>40</v>
      </c>
      <c r="V43" s="86">
        <v>18.867924528300001</v>
      </c>
      <c r="X43" s="162">
        <v>57</v>
      </c>
      <c r="Y43" s="86">
        <v>26.886792452800002</v>
      </c>
      <c r="AA43" s="162">
        <v>3</v>
      </c>
      <c r="AB43" s="86">
        <v>1.4150943396</v>
      </c>
    </row>
    <row r="44" spans="1:28">
      <c r="B44" s="48" t="s">
        <v>138</v>
      </c>
      <c r="C44" s="445"/>
      <c r="D44" s="162">
        <v>12</v>
      </c>
      <c r="E44" s="446"/>
      <c r="F44" s="162">
        <v>2</v>
      </c>
      <c r="G44" s="86">
        <v>16.666666666699999</v>
      </c>
      <c r="H44" s="446"/>
      <c r="I44" s="162">
        <v>1</v>
      </c>
      <c r="J44" s="86">
        <v>8.3333333333000006</v>
      </c>
      <c r="L44" s="162">
        <v>0</v>
      </c>
      <c r="M44" s="86">
        <v>0</v>
      </c>
      <c r="O44" s="162">
        <v>1</v>
      </c>
      <c r="P44" s="86">
        <v>8.3333333333000006</v>
      </c>
      <c r="R44" s="162">
        <v>3</v>
      </c>
      <c r="S44" s="86">
        <v>25</v>
      </c>
      <c r="U44" s="162">
        <v>1</v>
      </c>
      <c r="V44" s="86">
        <v>8.3333333333000006</v>
      </c>
      <c r="X44" s="162">
        <v>4</v>
      </c>
      <c r="Y44" s="86">
        <v>33.333333333299997</v>
      </c>
      <c r="AA44" s="162">
        <v>0</v>
      </c>
      <c r="AB44" s="86">
        <v>0</v>
      </c>
    </row>
    <row r="45" spans="1:28" ht="6" customHeight="1">
      <c r="B45" s="32"/>
      <c r="C45" s="447"/>
      <c r="D45" s="164"/>
      <c r="E45" s="32"/>
      <c r="F45" s="180"/>
      <c r="G45" s="106"/>
      <c r="H45" s="32"/>
      <c r="I45" s="180"/>
      <c r="J45" s="106"/>
      <c r="K45" s="32"/>
      <c r="L45" s="180"/>
      <c r="M45" s="106"/>
      <c r="N45" s="32"/>
      <c r="O45" s="180"/>
      <c r="P45" s="106"/>
      <c r="Q45" s="32"/>
      <c r="R45" s="180"/>
      <c r="S45" s="106"/>
      <c r="T45" s="32"/>
      <c r="U45" s="180"/>
      <c r="V45" s="106"/>
      <c r="W45" s="32"/>
      <c r="X45" s="180"/>
      <c r="Y45" s="106"/>
      <c r="Z45" s="32"/>
      <c r="AA45" s="180"/>
      <c r="AB45" s="106"/>
    </row>
    <row r="46" spans="1:28" ht="6" customHeight="1">
      <c r="B46" s="5"/>
      <c r="C46" s="260"/>
      <c r="D46" s="166"/>
      <c r="E46" s="23"/>
      <c r="F46" s="178"/>
      <c r="G46" s="105"/>
      <c r="H46" s="23"/>
      <c r="I46" s="178"/>
      <c r="J46" s="105"/>
      <c r="K46" s="23"/>
      <c r="L46" s="178"/>
      <c r="M46" s="105"/>
      <c r="N46" s="23"/>
      <c r="O46" s="178"/>
      <c r="P46" s="105"/>
      <c r="Q46" s="23"/>
      <c r="R46" s="178"/>
      <c r="S46" s="105"/>
      <c r="T46" s="23"/>
      <c r="U46" s="178"/>
      <c r="V46" s="105"/>
      <c r="W46" s="23"/>
      <c r="X46" s="178"/>
      <c r="Y46" s="105"/>
      <c r="Z46" s="23"/>
      <c r="AA46" s="178"/>
      <c r="AB46" s="105"/>
    </row>
    <row r="47" spans="1:28" s="6" customFormat="1" ht="11.25">
      <c r="A47" s="54"/>
      <c r="B47" s="886" t="s">
        <v>73</v>
      </c>
      <c r="C47" s="886"/>
      <c r="D47" s="886"/>
      <c r="E47" s="886"/>
      <c r="F47" s="886"/>
      <c r="G47" s="886"/>
      <c r="H47" s="886"/>
      <c r="I47" s="886"/>
      <c r="J47" s="886"/>
      <c r="K47" s="886"/>
      <c r="L47" s="886"/>
      <c r="M47" s="886"/>
      <c r="N47" s="886"/>
      <c r="O47" s="886"/>
      <c r="P47" s="886"/>
      <c r="Q47" s="27"/>
      <c r="R47" s="181"/>
      <c r="S47" s="95"/>
      <c r="T47" s="27"/>
      <c r="U47" s="181"/>
      <c r="V47" s="95"/>
      <c r="W47" s="27"/>
      <c r="X47" s="181"/>
      <c r="Y47" s="95"/>
      <c r="Z47" s="27"/>
      <c r="AA47" s="181"/>
      <c r="AB47" s="95"/>
    </row>
    <row r="48" spans="1:28" s="6" customFormat="1" ht="11.25">
      <c r="A48" s="54"/>
      <c r="B48" s="5" t="s">
        <v>48</v>
      </c>
      <c r="C48" s="5"/>
      <c r="D48" s="166"/>
      <c r="E48" s="27"/>
      <c r="F48" s="181"/>
      <c r="G48" s="95"/>
      <c r="H48" s="27"/>
      <c r="I48" s="181"/>
      <c r="J48" s="95"/>
      <c r="K48" s="27"/>
      <c r="L48" s="181"/>
      <c r="M48" s="95"/>
      <c r="N48" s="27"/>
      <c r="O48" s="181"/>
      <c r="P48" s="95"/>
      <c r="Q48" s="27"/>
      <c r="R48" s="181"/>
      <c r="S48" s="95"/>
      <c r="T48" s="27"/>
      <c r="U48" s="181"/>
      <c r="V48" s="95"/>
      <c r="W48" s="27"/>
      <c r="X48" s="181"/>
      <c r="Y48" s="95"/>
      <c r="Z48" s="27"/>
      <c r="AA48" s="181"/>
      <c r="AB48" s="95"/>
    </row>
    <row r="49" spans="1:28" s="6" customFormat="1" ht="11.25">
      <c r="A49" s="54"/>
      <c r="B49" s="5" t="s">
        <v>49</v>
      </c>
      <c r="C49" s="5"/>
      <c r="D49" s="166"/>
      <c r="E49" s="27"/>
      <c r="F49" s="181"/>
      <c r="G49" s="95"/>
      <c r="H49" s="27"/>
      <c r="I49" s="181"/>
      <c r="J49" s="95"/>
      <c r="K49" s="27"/>
      <c r="L49" s="181"/>
      <c r="M49" s="95"/>
      <c r="N49" s="27"/>
      <c r="O49" s="181"/>
      <c r="P49" s="95"/>
      <c r="Q49" s="27"/>
      <c r="R49" s="181"/>
      <c r="S49" s="95"/>
      <c r="T49" s="27"/>
      <c r="U49" s="181"/>
      <c r="V49" s="95"/>
      <c r="W49" s="27"/>
      <c r="X49" s="181"/>
      <c r="Y49" s="95"/>
      <c r="Z49" s="27"/>
      <c r="AA49" s="181"/>
      <c r="AB49" s="95"/>
    </row>
    <row r="50" spans="1:28" s="59" customFormat="1">
      <c r="B50" s="82" t="s">
        <v>209</v>
      </c>
      <c r="D50" s="167"/>
      <c r="F50" s="167"/>
      <c r="G50" s="88"/>
      <c r="I50" s="167"/>
      <c r="J50" s="88"/>
      <c r="L50" s="167"/>
      <c r="M50" s="88"/>
      <c r="O50" s="167"/>
      <c r="P50" s="88"/>
      <c r="R50" s="167"/>
      <c r="S50" s="88"/>
      <c r="U50" s="167"/>
      <c r="V50" s="88"/>
      <c r="X50" s="167"/>
      <c r="Y50" s="88"/>
      <c r="AA50" s="167"/>
      <c r="AB50" s="88"/>
    </row>
    <row r="51" spans="1:28">
      <c r="B51" s="23"/>
      <c r="C51" s="448"/>
      <c r="D51" s="178"/>
      <c r="E51" s="23"/>
      <c r="F51" s="178"/>
      <c r="G51" s="105"/>
      <c r="H51" s="23"/>
      <c r="I51" s="178"/>
      <c r="J51" s="105"/>
      <c r="K51" s="23"/>
      <c r="L51" s="178"/>
      <c r="M51" s="105"/>
      <c r="N51" s="23"/>
      <c r="O51" s="178"/>
      <c r="P51" s="105"/>
      <c r="Q51" s="23"/>
      <c r="R51" s="178"/>
      <c r="S51" s="105"/>
      <c r="T51" s="23"/>
      <c r="U51" s="178"/>
      <c r="V51" s="105"/>
      <c r="W51" s="23"/>
      <c r="X51" s="178"/>
      <c r="Y51" s="105"/>
      <c r="Z51" s="23"/>
      <c r="AA51" s="178"/>
      <c r="AB51" s="105"/>
    </row>
    <row r="52" spans="1:28">
      <c r="B52" s="23"/>
      <c r="C52" s="448"/>
      <c r="D52" s="178"/>
      <c r="E52" s="23"/>
      <c r="F52" s="178"/>
      <c r="G52" s="105"/>
      <c r="H52" s="23"/>
      <c r="I52" s="178"/>
      <c r="J52" s="105"/>
      <c r="K52" s="23"/>
      <c r="L52" s="178"/>
      <c r="M52" s="105"/>
      <c r="N52" s="23"/>
      <c r="O52" s="178"/>
      <c r="P52" s="105"/>
      <c r="Q52" s="23"/>
      <c r="R52" s="178"/>
      <c r="S52" s="105"/>
      <c r="T52" s="23"/>
      <c r="U52" s="178"/>
      <c r="V52" s="105"/>
      <c r="W52" s="23"/>
      <c r="X52" s="178"/>
      <c r="Y52" s="105"/>
      <c r="Z52" s="23"/>
      <c r="AA52" s="178"/>
      <c r="AB52" s="105"/>
    </row>
    <row r="53" spans="1:28">
      <c r="B53" s="23"/>
      <c r="C53" s="448"/>
      <c r="D53" s="178"/>
      <c r="E53" s="23"/>
      <c r="F53" s="178"/>
      <c r="G53" s="105"/>
      <c r="H53" s="23"/>
      <c r="I53" s="178"/>
      <c r="J53" s="105"/>
      <c r="K53" s="23"/>
      <c r="L53" s="178"/>
      <c r="M53" s="105"/>
      <c r="N53" s="23"/>
      <c r="O53" s="178"/>
      <c r="P53" s="105"/>
      <c r="Q53" s="23"/>
      <c r="R53" s="178"/>
      <c r="S53" s="105"/>
      <c r="T53" s="23"/>
      <c r="U53" s="178"/>
      <c r="V53" s="105"/>
      <c r="W53" s="23"/>
      <c r="X53" s="178"/>
      <c r="Y53" s="105"/>
      <c r="Z53" s="23"/>
      <c r="AA53" s="178"/>
      <c r="AB53" s="105"/>
    </row>
    <row r="54" spans="1:28">
      <c r="B54" s="23"/>
      <c r="C54" s="448"/>
      <c r="D54" s="178"/>
      <c r="E54" s="23"/>
      <c r="F54" s="178"/>
      <c r="G54" s="105"/>
      <c r="H54" s="23"/>
      <c r="I54" s="178"/>
      <c r="J54" s="105"/>
      <c r="K54" s="23"/>
      <c r="L54" s="178"/>
      <c r="M54" s="105"/>
      <c r="N54" s="23"/>
      <c r="O54" s="178"/>
      <c r="P54" s="105"/>
      <c r="Q54" s="23"/>
      <c r="R54" s="178"/>
      <c r="S54" s="105"/>
      <c r="T54" s="23"/>
      <c r="U54" s="178"/>
      <c r="V54" s="105"/>
      <c r="W54" s="23"/>
      <c r="X54" s="178"/>
      <c r="Y54" s="105"/>
      <c r="Z54" s="23"/>
      <c r="AA54" s="178"/>
      <c r="AB54" s="105"/>
    </row>
    <row r="55" spans="1:28">
      <c r="B55" s="23"/>
      <c r="C55" s="448"/>
      <c r="D55" s="178"/>
      <c r="E55" s="23"/>
      <c r="F55" s="178"/>
      <c r="G55" s="105"/>
      <c r="H55" s="23"/>
      <c r="I55" s="178"/>
      <c r="J55" s="105"/>
      <c r="K55" s="23"/>
      <c r="L55" s="178"/>
      <c r="M55" s="105"/>
      <c r="N55" s="23"/>
      <c r="O55" s="178"/>
      <c r="P55" s="105"/>
      <c r="Q55" s="23"/>
      <c r="R55" s="178"/>
      <c r="S55" s="105"/>
      <c r="T55" s="23"/>
      <c r="U55" s="178"/>
      <c r="V55" s="105"/>
      <c r="W55" s="23"/>
      <c r="X55" s="178"/>
      <c r="Y55" s="105"/>
      <c r="Z55" s="23"/>
      <c r="AA55" s="178"/>
      <c r="AB55" s="105"/>
    </row>
    <row r="56" spans="1:28">
      <c r="B56" s="23"/>
      <c r="C56" s="448"/>
      <c r="D56" s="178"/>
      <c r="E56" s="23"/>
      <c r="F56" s="178"/>
      <c r="G56" s="105"/>
      <c r="H56" s="23"/>
      <c r="I56" s="178"/>
      <c r="J56" s="105"/>
      <c r="K56" s="23"/>
      <c r="L56" s="178"/>
      <c r="M56" s="105"/>
      <c r="N56" s="23"/>
      <c r="O56" s="178"/>
      <c r="P56" s="105"/>
      <c r="Q56" s="23"/>
      <c r="R56" s="178"/>
      <c r="S56" s="105"/>
      <c r="T56" s="23"/>
      <c r="U56" s="178"/>
      <c r="V56" s="105"/>
      <c r="W56" s="23"/>
      <c r="X56" s="178"/>
      <c r="Y56" s="105"/>
      <c r="Z56" s="23"/>
      <c r="AA56" s="178"/>
      <c r="AB56" s="105"/>
    </row>
    <row r="57" spans="1:28">
      <c r="B57" s="23"/>
      <c r="C57" s="448"/>
      <c r="D57" s="178"/>
      <c r="E57" s="23"/>
      <c r="F57" s="178"/>
      <c r="G57" s="105"/>
      <c r="H57" s="23"/>
      <c r="I57" s="178"/>
      <c r="J57" s="105"/>
      <c r="K57" s="23"/>
      <c r="L57" s="178"/>
      <c r="M57" s="105"/>
      <c r="N57" s="23"/>
      <c r="O57" s="178"/>
      <c r="P57" s="105"/>
      <c r="Q57" s="23"/>
      <c r="R57" s="178"/>
      <c r="S57" s="105"/>
      <c r="T57" s="23"/>
      <c r="U57" s="178"/>
      <c r="V57" s="105"/>
      <c r="W57" s="23"/>
      <c r="X57" s="178"/>
      <c r="Y57" s="105"/>
      <c r="Z57" s="23"/>
      <c r="AA57" s="178"/>
      <c r="AB57" s="105"/>
    </row>
    <row r="58" spans="1:28">
      <c r="B58" s="23"/>
      <c r="C58" s="448"/>
      <c r="D58" s="178"/>
      <c r="E58" s="23"/>
      <c r="F58" s="178"/>
      <c r="G58" s="105"/>
      <c r="H58" s="23"/>
      <c r="I58" s="178"/>
      <c r="J58" s="105"/>
      <c r="K58" s="23"/>
      <c r="L58" s="178"/>
      <c r="M58" s="105"/>
      <c r="N58" s="23"/>
      <c r="O58" s="178"/>
      <c r="P58" s="105"/>
      <c r="Q58" s="23"/>
      <c r="R58" s="178"/>
      <c r="S58" s="105"/>
      <c r="T58" s="23"/>
      <c r="U58" s="178"/>
      <c r="V58" s="105"/>
      <c r="W58" s="23"/>
      <c r="X58" s="178"/>
      <c r="Y58" s="105"/>
      <c r="Z58" s="23"/>
      <c r="AA58" s="178"/>
      <c r="AB58" s="105"/>
    </row>
    <row r="59" spans="1:28">
      <c r="B59" s="23"/>
      <c r="C59" s="448"/>
      <c r="D59" s="178"/>
      <c r="E59" s="23"/>
      <c r="F59" s="178"/>
      <c r="G59" s="105"/>
      <c r="H59" s="23"/>
      <c r="I59" s="178"/>
      <c r="J59" s="105"/>
      <c r="K59" s="23"/>
      <c r="L59" s="178"/>
      <c r="M59" s="105"/>
      <c r="N59" s="23"/>
      <c r="O59" s="178"/>
      <c r="P59" s="105"/>
      <c r="Q59" s="23"/>
      <c r="R59" s="178"/>
      <c r="S59" s="105"/>
      <c r="T59" s="23"/>
      <c r="U59" s="178"/>
      <c r="V59" s="105"/>
      <c r="W59" s="23"/>
      <c r="X59" s="178"/>
      <c r="Y59" s="105"/>
      <c r="Z59" s="23"/>
      <c r="AA59" s="178"/>
      <c r="AB59" s="105"/>
    </row>
    <row r="60" spans="1:28">
      <c r="B60" s="23"/>
      <c r="C60" s="448"/>
      <c r="D60" s="178"/>
      <c r="E60" s="23"/>
      <c r="F60" s="178"/>
      <c r="G60" s="105"/>
      <c r="H60" s="23"/>
      <c r="I60" s="178"/>
      <c r="J60" s="105"/>
      <c r="K60" s="23"/>
      <c r="L60" s="178"/>
      <c r="M60" s="105"/>
      <c r="N60" s="23"/>
      <c r="O60" s="178"/>
      <c r="P60" s="105"/>
      <c r="Q60" s="23"/>
      <c r="R60" s="178"/>
      <c r="S60" s="105"/>
      <c r="T60" s="23"/>
      <c r="U60" s="178"/>
      <c r="V60" s="105"/>
      <c r="W60" s="23"/>
      <c r="X60" s="178"/>
      <c r="Y60" s="105"/>
      <c r="Z60" s="23"/>
      <c r="AA60" s="178"/>
      <c r="AB60" s="105"/>
    </row>
    <row r="61" spans="1:28">
      <c r="B61" s="23"/>
      <c r="C61" s="448"/>
      <c r="D61" s="178"/>
      <c r="E61" s="23"/>
      <c r="F61" s="178"/>
      <c r="G61" s="105"/>
      <c r="H61" s="23"/>
      <c r="I61" s="178"/>
      <c r="J61" s="105"/>
      <c r="K61" s="23"/>
      <c r="L61" s="178"/>
      <c r="M61" s="105"/>
      <c r="N61" s="23"/>
      <c r="O61" s="178"/>
      <c r="P61" s="105"/>
      <c r="Q61" s="23"/>
      <c r="R61" s="178"/>
      <c r="S61" s="105"/>
      <c r="T61" s="23"/>
      <c r="U61" s="178"/>
      <c r="V61" s="105"/>
      <c r="W61" s="23"/>
      <c r="X61" s="178"/>
      <c r="Y61" s="105"/>
      <c r="Z61" s="23"/>
      <c r="AA61" s="178"/>
      <c r="AB61" s="105"/>
    </row>
    <row r="62" spans="1:28">
      <c r="B62" s="23"/>
      <c r="C62" s="448"/>
      <c r="D62" s="178"/>
      <c r="E62" s="23"/>
      <c r="F62" s="178"/>
      <c r="G62" s="105"/>
      <c r="H62" s="23"/>
      <c r="I62" s="178"/>
      <c r="J62" s="105"/>
      <c r="K62" s="23"/>
      <c r="L62" s="178"/>
      <c r="M62" s="105"/>
      <c r="N62" s="23"/>
      <c r="O62" s="178"/>
      <c r="P62" s="105"/>
      <c r="Q62" s="23"/>
      <c r="R62" s="178"/>
      <c r="S62" s="105"/>
      <c r="T62" s="23"/>
      <c r="U62" s="178"/>
      <c r="V62" s="105"/>
      <c r="W62" s="23"/>
      <c r="X62" s="178"/>
      <c r="Y62" s="105"/>
      <c r="Z62" s="23"/>
      <c r="AA62" s="178"/>
      <c r="AB62" s="105"/>
    </row>
    <row r="63" spans="1:28">
      <c r="B63" s="23"/>
      <c r="C63" s="448"/>
      <c r="D63" s="178"/>
      <c r="E63" s="23"/>
      <c r="F63" s="178"/>
      <c r="G63" s="105"/>
      <c r="H63" s="23"/>
      <c r="I63" s="178"/>
      <c r="J63" s="105"/>
      <c r="K63" s="23"/>
      <c r="L63" s="178"/>
      <c r="M63" s="105"/>
      <c r="N63" s="23"/>
      <c r="O63" s="178"/>
      <c r="P63" s="105"/>
      <c r="Q63" s="23"/>
      <c r="R63" s="178"/>
      <c r="S63" s="105"/>
      <c r="T63" s="23"/>
      <c r="U63" s="178"/>
      <c r="V63" s="105"/>
      <c r="W63" s="23"/>
      <c r="X63" s="178"/>
      <c r="Y63" s="105"/>
      <c r="Z63" s="23"/>
      <c r="AA63" s="178"/>
      <c r="AB63" s="105"/>
    </row>
    <row r="64" spans="1:28">
      <c r="B64" s="23"/>
      <c r="C64" s="448"/>
      <c r="D64" s="178"/>
      <c r="E64" s="23"/>
      <c r="F64" s="178"/>
      <c r="G64" s="105"/>
      <c r="H64" s="23"/>
      <c r="I64" s="178"/>
      <c r="J64" s="105"/>
      <c r="K64" s="23"/>
      <c r="L64" s="178"/>
      <c r="M64" s="105"/>
      <c r="N64" s="23"/>
      <c r="O64" s="178"/>
      <c r="P64" s="105"/>
      <c r="Q64" s="23"/>
      <c r="R64" s="178"/>
      <c r="S64" s="105"/>
      <c r="T64" s="23"/>
      <c r="U64" s="178"/>
      <c r="V64" s="105"/>
      <c r="W64" s="23"/>
      <c r="X64" s="178"/>
      <c r="Y64" s="105"/>
      <c r="Z64" s="23"/>
      <c r="AA64" s="178"/>
      <c r="AB64" s="105"/>
    </row>
  </sheetData>
  <mergeCells count="13">
    <mergeCell ref="X8:Y8"/>
    <mergeCell ref="AA8:AB8"/>
    <mergeCell ref="B47:P47"/>
    <mergeCell ref="B5:P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8EC4F3A5-B5A7-4A95-9718-52749EE6F11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6169-103E-4EB7-B775-4A5DD1E0DFF2}">
  <dimension ref="A1:AF68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140625" style="3" customWidth="1"/>
    <col min="3" max="3" width="1.7109375" style="432" customWidth="1"/>
    <col min="4" max="4" width="24.28515625" style="176" customWidth="1"/>
    <col min="5" max="5" width="1.7109375" style="3" customWidth="1"/>
    <col min="6" max="6" width="12.85546875" style="176" customWidth="1"/>
    <col min="7" max="7" width="11.42578125" style="93"/>
    <col min="8" max="8" width="1.7109375" style="3" customWidth="1"/>
    <col min="9" max="9" width="17.7109375" style="176" customWidth="1"/>
    <col min="10" max="10" width="11.42578125" style="93"/>
    <col min="11" max="11" width="1.7109375" style="3" customWidth="1"/>
    <col min="12" max="12" width="17.28515625" style="176" customWidth="1"/>
    <col min="13" max="13" width="11.42578125" style="93"/>
    <col min="14" max="14" width="1.7109375" style="3" customWidth="1"/>
    <col min="15" max="15" width="17.7109375" style="176" customWidth="1"/>
    <col min="16" max="16" width="11.42578125" style="93"/>
    <col min="17" max="17" width="1.7109375" style="432" customWidth="1"/>
    <col min="18" max="18" width="17.42578125" style="176" customWidth="1"/>
    <col min="19" max="19" width="11.42578125" style="93"/>
    <col min="20" max="20" width="1.7109375" style="3" customWidth="1"/>
    <col min="21" max="21" width="18.42578125" style="176" customWidth="1"/>
    <col min="22" max="22" width="11.42578125" style="93"/>
    <col min="23" max="23" width="1.7109375" style="3" customWidth="1"/>
    <col min="24" max="24" width="17.28515625" style="176" customWidth="1"/>
    <col min="25" max="25" width="11.42578125" style="93"/>
    <col min="26" max="26" width="1.7109375" style="3" customWidth="1"/>
    <col min="27" max="27" width="14.85546875" style="176" customWidth="1"/>
    <col min="28" max="28" width="11.42578125" style="93"/>
    <col min="29" max="29" width="1.7109375" style="3" customWidth="1"/>
    <col min="30" max="30" width="12.85546875" style="176" customWidth="1"/>
    <col min="31" max="31" width="11.42578125" style="93"/>
    <col min="32" max="16384" width="11.42578125" style="3"/>
  </cols>
  <sheetData>
    <row r="1" spans="1:32" s="62" customFormat="1" ht="14.1" customHeight="1">
      <c r="A1" s="53"/>
      <c r="B1" s="794" t="s">
        <v>268</v>
      </c>
      <c r="C1" s="436"/>
      <c r="D1" s="156"/>
      <c r="F1" s="177"/>
      <c r="G1" s="92"/>
      <c r="I1" s="177"/>
      <c r="J1" s="92"/>
      <c r="L1" s="177"/>
      <c r="M1" s="92"/>
      <c r="O1" s="177"/>
      <c r="P1" s="92"/>
      <c r="Q1" s="450"/>
      <c r="R1" s="177"/>
      <c r="S1" s="92"/>
      <c r="U1" s="177"/>
      <c r="V1" s="92"/>
      <c r="X1" s="177"/>
      <c r="Y1" s="92"/>
      <c r="AA1" s="177"/>
      <c r="AB1" s="92"/>
      <c r="AD1" s="177"/>
      <c r="AE1" s="89" t="s">
        <v>191</v>
      </c>
    </row>
    <row r="2" spans="1:32" s="62" customFormat="1" ht="6.95" customHeight="1">
      <c r="A2" s="53"/>
      <c r="B2" s="794"/>
      <c r="C2" s="436"/>
      <c r="D2" s="156"/>
      <c r="F2" s="177"/>
      <c r="G2" s="92"/>
      <c r="I2" s="177"/>
      <c r="J2" s="92"/>
      <c r="L2" s="177"/>
      <c r="M2" s="92"/>
      <c r="O2" s="177"/>
      <c r="P2" s="92"/>
      <c r="Q2" s="450"/>
      <c r="R2" s="177"/>
      <c r="S2" s="92"/>
      <c r="U2" s="177"/>
      <c r="V2" s="92"/>
      <c r="X2" s="177"/>
      <c r="Y2" s="92"/>
      <c r="AA2" s="177"/>
      <c r="AB2" s="92"/>
      <c r="AD2" s="177"/>
      <c r="AE2" s="92"/>
    </row>
    <row r="3" spans="1:32" s="62" customFormat="1" ht="14.1" customHeight="1">
      <c r="A3" s="53"/>
      <c r="B3" s="794" t="s">
        <v>236</v>
      </c>
      <c r="C3" s="451"/>
      <c r="D3" s="452"/>
      <c r="E3" s="451"/>
      <c r="F3" s="452"/>
      <c r="G3" s="453"/>
      <c r="H3" s="451"/>
      <c r="I3" s="452"/>
      <c r="J3" s="92"/>
      <c r="L3" s="177"/>
      <c r="M3" s="92"/>
      <c r="O3" s="177"/>
      <c r="P3" s="92"/>
      <c r="Q3" s="450"/>
      <c r="R3" s="177"/>
      <c r="S3" s="92"/>
      <c r="U3" s="177"/>
      <c r="V3" s="92"/>
      <c r="X3" s="177"/>
      <c r="Y3" s="92"/>
      <c r="AA3" s="177"/>
      <c r="AB3" s="92"/>
      <c r="AD3" s="177"/>
      <c r="AE3" s="92"/>
    </row>
    <row r="4" spans="1:32" s="62" customFormat="1" ht="6.95" customHeight="1">
      <c r="A4" s="53"/>
      <c r="B4" s="152"/>
      <c r="C4" s="436"/>
      <c r="D4" s="156"/>
      <c r="F4" s="177"/>
      <c r="G4" s="92"/>
      <c r="I4" s="177"/>
      <c r="J4" s="92"/>
      <c r="L4" s="177"/>
      <c r="M4" s="92"/>
      <c r="O4" s="177"/>
      <c r="P4" s="92"/>
      <c r="Q4" s="450"/>
      <c r="R4" s="177"/>
      <c r="S4" s="92"/>
      <c r="U4" s="177"/>
      <c r="V4" s="92"/>
      <c r="X4" s="177"/>
      <c r="Y4" s="92"/>
      <c r="AA4" s="177"/>
      <c r="AB4" s="92"/>
      <c r="AD4" s="177"/>
      <c r="AE4" s="92"/>
    </row>
    <row r="5" spans="1:32" s="62" customFormat="1" ht="20.100000000000001" customHeight="1">
      <c r="A5" s="53"/>
      <c r="B5" s="887" t="s">
        <v>187</v>
      </c>
      <c r="C5" s="887"/>
      <c r="D5" s="887"/>
      <c r="E5" s="887"/>
      <c r="F5" s="887"/>
      <c r="G5" s="887"/>
      <c r="H5" s="887"/>
      <c r="I5" s="887"/>
      <c r="J5" s="887"/>
      <c r="K5" s="887"/>
      <c r="L5" s="887"/>
      <c r="M5" s="887"/>
      <c r="N5" s="887"/>
      <c r="O5" s="887"/>
      <c r="P5" s="887"/>
      <c r="Q5" s="454"/>
      <c r="R5" s="182"/>
      <c r="S5" s="110"/>
      <c r="T5" s="64"/>
      <c r="U5" s="182"/>
      <c r="V5" s="110"/>
      <c r="W5" s="64"/>
      <c r="X5" s="182"/>
      <c r="Y5" s="110"/>
      <c r="Z5" s="64"/>
      <c r="AA5" s="182"/>
      <c r="AB5" s="110"/>
      <c r="AC5" s="64"/>
      <c r="AD5" s="182"/>
      <c r="AE5" s="90" t="s">
        <v>141</v>
      </c>
    </row>
    <row r="6" spans="1:32" ht="6" customHeight="1">
      <c r="A6" s="53"/>
      <c r="B6" s="426"/>
      <c r="C6" s="260"/>
      <c r="D6" s="158"/>
      <c r="E6" s="23"/>
      <c r="F6" s="178"/>
      <c r="G6" s="105"/>
      <c r="H6" s="23"/>
      <c r="I6" s="178"/>
      <c r="J6" s="105"/>
      <c r="K6" s="23"/>
      <c r="L6" s="178"/>
      <c r="M6" s="105"/>
      <c r="N6" s="23"/>
      <c r="O6" s="178"/>
      <c r="P6" s="105"/>
      <c r="Q6" s="448"/>
      <c r="R6" s="178"/>
      <c r="S6" s="105"/>
      <c r="T6" s="23"/>
      <c r="U6" s="178"/>
      <c r="V6" s="105"/>
      <c r="W6" s="23"/>
      <c r="X6" s="178"/>
      <c r="Y6" s="105"/>
      <c r="Z6" s="23"/>
      <c r="AA6" s="178"/>
      <c r="AB6" s="105"/>
      <c r="AC6" s="23"/>
      <c r="AD6" s="178"/>
      <c r="AE6" s="105"/>
    </row>
    <row r="7" spans="1:32" ht="16.5" customHeight="1">
      <c r="A7" s="53"/>
      <c r="B7" s="830" t="s">
        <v>82</v>
      </c>
      <c r="C7" s="440"/>
      <c r="D7" s="882" t="s">
        <v>142</v>
      </c>
      <c r="E7" s="35"/>
      <c r="F7" s="885" t="s">
        <v>83</v>
      </c>
      <c r="G7" s="885"/>
      <c r="H7" s="885"/>
      <c r="I7" s="885"/>
      <c r="J7" s="885"/>
      <c r="K7" s="885"/>
      <c r="L7" s="885"/>
      <c r="M7" s="885"/>
      <c r="N7" s="885"/>
      <c r="O7" s="885"/>
      <c r="P7" s="885"/>
      <c r="Q7" s="885"/>
      <c r="R7" s="885"/>
      <c r="S7" s="885"/>
      <c r="T7" s="885"/>
      <c r="U7" s="885"/>
      <c r="V7" s="885"/>
      <c r="W7" s="885"/>
      <c r="X7" s="885"/>
      <c r="Y7" s="885"/>
      <c r="Z7" s="885"/>
      <c r="AA7" s="885"/>
      <c r="AB7" s="885"/>
      <c r="AC7" s="35"/>
      <c r="AD7" s="888" t="s">
        <v>84</v>
      </c>
      <c r="AE7" s="888"/>
    </row>
    <row r="8" spans="1:32" ht="17.25" customHeight="1">
      <c r="A8" s="53"/>
      <c r="B8" s="831"/>
      <c r="C8" s="441"/>
      <c r="D8" s="883"/>
      <c r="E8" s="23"/>
      <c r="F8" s="879" t="s">
        <v>75</v>
      </c>
      <c r="G8" s="879"/>
      <c r="H8" s="427"/>
      <c r="I8" s="879" t="s">
        <v>76</v>
      </c>
      <c r="J8" s="879"/>
      <c r="K8" s="428"/>
      <c r="L8" s="879" t="s">
        <v>77</v>
      </c>
      <c r="M8" s="879"/>
      <c r="N8" s="428"/>
      <c r="O8" s="879" t="s">
        <v>78</v>
      </c>
      <c r="P8" s="879"/>
      <c r="Q8" s="455"/>
      <c r="R8" s="879" t="s">
        <v>79</v>
      </c>
      <c r="S8" s="879"/>
      <c r="T8" s="428"/>
      <c r="U8" s="879" t="s">
        <v>80</v>
      </c>
      <c r="V8" s="879"/>
      <c r="W8" s="429"/>
      <c r="X8" s="879" t="s">
        <v>81</v>
      </c>
      <c r="Y8" s="879"/>
      <c r="Z8" s="429"/>
      <c r="AA8" s="879" t="s">
        <v>57</v>
      </c>
      <c r="AB8" s="879"/>
      <c r="AC8" s="23"/>
      <c r="AD8" s="889"/>
      <c r="AE8" s="889"/>
    </row>
    <row r="9" spans="1:32" ht="16.5" customHeight="1">
      <c r="A9" s="54"/>
      <c r="B9" s="832"/>
      <c r="C9" s="442"/>
      <c r="D9" s="884"/>
      <c r="E9" s="32"/>
      <c r="F9" s="435" t="s">
        <v>3</v>
      </c>
      <c r="G9" s="120" t="s">
        <v>4</v>
      </c>
      <c r="H9" s="52"/>
      <c r="I9" s="435" t="s">
        <v>3</v>
      </c>
      <c r="J9" s="120" t="s">
        <v>4</v>
      </c>
      <c r="K9" s="52"/>
      <c r="L9" s="435" t="s">
        <v>3</v>
      </c>
      <c r="M9" s="120" t="s">
        <v>4</v>
      </c>
      <c r="N9" s="52"/>
      <c r="O9" s="435" t="s">
        <v>3</v>
      </c>
      <c r="P9" s="120" t="s">
        <v>4</v>
      </c>
      <c r="Q9" s="52"/>
      <c r="R9" s="435" t="s">
        <v>3</v>
      </c>
      <c r="S9" s="120" t="s">
        <v>4</v>
      </c>
      <c r="T9" s="52"/>
      <c r="U9" s="435" t="s">
        <v>3</v>
      </c>
      <c r="V9" s="120" t="s">
        <v>4</v>
      </c>
      <c r="W9" s="431"/>
      <c r="X9" s="435" t="s">
        <v>3</v>
      </c>
      <c r="Y9" s="120" t="s">
        <v>4</v>
      </c>
      <c r="Z9" s="431"/>
      <c r="AA9" s="435" t="s">
        <v>3</v>
      </c>
      <c r="AB9" s="120" t="s">
        <v>4</v>
      </c>
      <c r="AC9" s="431"/>
      <c r="AD9" s="435" t="s">
        <v>3</v>
      </c>
      <c r="AE9" s="120" t="s">
        <v>4</v>
      </c>
      <c r="AF9" s="432"/>
    </row>
    <row r="10" spans="1:32" ht="6" customHeight="1">
      <c r="A10" s="54"/>
      <c r="B10" s="5"/>
      <c r="C10" s="260"/>
      <c r="D10" s="158"/>
      <c r="E10" s="23"/>
      <c r="F10" s="178"/>
      <c r="G10" s="105"/>
      <c r="H10" s="23"/>
      <c r="I10" s="178"/>
      <c r="J10" s="105"/>
      <c r="K10" s="23"/>
      <c r="L10" s="178"/>
      <c r="M10" s="105"/>
      <c r="N10" s="23"/>
      <c r="O10" s="178"/>
      <c r="P10" s="105"/>
      <c r="Q10" s="448"/>
      <c r="R10" s="178"/>
      <c r="S10" s="105"/>
      <c r="T10" s="23"/>
      <c r="U10" s="178"/>
      <c r="V10" s="105"/>
      <c r="W10" s="23"/>
      <c r="X10" s="178"/>
      <c r="Y10" s="105"/>
      <c r="Z10" s="23"/>
      <c r="AA10" s="178"/>
      <c r="AB10" s="105"/>
      <c r="AC10" s="23"/>
      <c r="AD10" s="178"/>
      <c r="AE10" s="105"/>
    </row>
    <row r="11" spans="1:32" ht="15">
      <c r="A11" s="239"/>
      <c r="B11" s="21" t="s">
        <v>40</v>
      </c>
      <c r="C11" s="443"/>
      <c r="D11" s="160">
        <v>22774</v>
      </c>
      <c r="E11" s="456"/>
      <c r="F11" s="160"/>
      <c r="G11" s="84"/>
      <c r="H11" s="456"/>
      <c r="I11" s="160"/>
      <c r="J11" s="84"/>
      <c r="L11" s="160"/>
      <c r="M11" s="84"/>
      <c r="O11" s="160"/>
      <c r="P11" s="84"/>
      <c r="Q11" s="3"/>
      <c r="R11" s="160"/>
      <c r="S11" s="84"/>
      <c r="U11" s="160"/>
      <c r="V11" s="84"/>
      <c r="X11" s="160"/>
      <c r="Y11" s="84"/>
      <c r="AA11" s="160"/>
      <c r="AB11" s="84"/>
      <c r="AD11" s="160"/>
      <c r="AE11" s="84"/>
    </row>
    <row r="12" spans="1:32" ht="6" customHeight="1">
      <c r="A12" s="57"/>
      <c r="B12" s="143"/>
      <c r="C12" s="443"/>
      <c r="D12" s="161"/>
      <c r="E12" s="456"/>
      <c r="F12" s="161"/>
      <c r="G12" s="85"/>
      <c r="H12" s="456"/>
      <c r="I12" s="161"/>
      <c r="J12" s="85"/>
      <c r="L12" s="161"/>
      <c r="M12" s="85"/>
      <c r="O12" s="161"/>
      <c r="P12" s="85"/>
      <c r="Q12" s="3"/>
      <c r="R12" s="161"/>
      <c r="S12" s="85"/>
      <c r="U12" s="161"/>
      <c r="V12" s="85"/>
      <c r="X12" s="161"/>
      <c r="Y12" s="85"/>
      <c r="AA12" s="161"/>
      <c r="AB12" s="85"/>
      <c r="AD12" s="161"/>
      <c r="AE12" s="85"/>
    </row>
    <row r="13" spans="1:32" ht="15" customHeight="1">
      <c r="A13" s="57"/>
      <c r="B13" s="457" t="s">
        <v>85</v>
      </c>
      <c r="C13" s="443"/>
      <c r="D13" s="160">
        <v>22774</v>
      </c>
      <c r="E13" s="456"/>
      <c r="F13" s="160">
        <v>6059</v>
      </c>
      <c r="G13" s="84">
        <v>26.604900324900001</v>
      </c>
      <c r="H13" s="456"/>
      <c r="I13" s="160">
        <v>2667</v>
      </c>
      <c r="J13" s="84">
        <v>11.710722754000001</v>
      </c>
      <c r="K13" s="43"/>
      <c r="L13" s="160">
        <v>2536</v>
      </c>
      <c r="M13" s="84">
        <v>11.1355054009</v>
      </c>
      <c r="N13" s="43"/>
      <c r="O13" s="160">
        <v>3406</v>
      </c>
      <c r="P13" s="84">
        <v>14.9556511812</v>
      </c>
      <c r="Q13" s="43"/>
      <c r="R13" s="160">
        <v>2790</v>
      </c>
      <c r="S13" s="84">
        <v>12.2508123298</v>
      </c>
      <c r="T13" s="43"/>
      <c r="U13" s="160">
        <v>2803</v>
      </c>
      <c r="V13" s="84">
        <v>12.307894967899999</v>
      </c>
      <c r="W13" s="43"/>
      <c r="X13" s="160">
        <v>2007</v>
      </c>
      <c r="Y13" s="84">
        <v>8.8126811275999994</v>
      </c>
      <c r="Z13" s="43"/>
      <c r="AA13" s="160">
        <v>506</v>
      </c>
      <c r="AB13" s="84">
        <v>2.2218319136</v>
      </c>
      <c r="AC13" s="43"/>
      <c r="AD13" s="184" t="s">
        <v>266</v>
      </c>
      <c r="AE13" s="184" t="s">
        <v>266</v>
      </c>
    </row>
    <row r="14" spans="1:32" ht="15" customHeight="1">
      <c r="A14" s="57"/>
      <c r="B14" s="458" t="s">
        <v>115</v>
      </c>
      <c r="C14" s="445"/>
      <c r="D14" s="162">
        <v>15884</v>
      </c>
      <c r="E14" s="459"/>
      <c r="F14" s="162">
        <v>4100</v>
      </c>
      <c r="G14" s="86">
        <v>25.812138000499999</v>
      </c>
      <c r="H14" s="459"/>
      <c r="I14" s="162">
        <v>1870</v>
      </c>
      <c r="J14" s="86">
        <v>11.772853185600001</v>
      </c>
      <c r="L14" s="162">
        <v>1793</v>
      </c>
      <c r="M14" s="86">
        <v>11.2880886427</v>
      </c>
      <c r="O14" s="162">
        <v>2382</v>
      </c>
      <c r="P14" s="86">
        <v>14.996222614000001</v>
      </c>
      <c r="Q14" s="3"/>
      <c r="R14" s="162">
        <v>2021</v>
      </c>
      <c r="S14" s="86">
        <v>12.7234953412</v>
      </c>
      <c r="U14" s="162">
        <v>1963</v>
      </c>
      <c r="V14" s="86">
        <v>12.3583480232</v>
      </c>
      <c r="X14" s="162">
        <v>1378</v>
      </c>
      <c r="Y14" s="86">
        <v>8.6753966254999995</v>
      </c>
      <c r="AA14" s="162">
        <v>377</v>
      </c>
      <c r="AB14" s="86">
        <v>2.3734575674</v>
      </c>
      <c r="AD14" s="185" t="s">
        <v>266</v>
      </c>
      <c r="AE14" s="185" t="s">
        <v>266</v>
      </c>
    </row>
    <row r="15" spans="1:32" ht="15" customHeight="1">
      <c r="A15" s="54"/>
      <c r="B15" s="458" t="s">
        <v>113</v>
      </c>
      <c r="C15" s="445"/>
      <c r="D15" s="162">
        <v>835</v>
      </c>
      <c r="E15" s="459"/>
      <c r="F15" s="162">
        <v>200</v>
      </c>
      <c r="G15" s="86">
        <v>23.952095808399999</v>
      </c>
      <c r="H15" s="459"/>
      <c r="I15" s="162">
        <v>78</v>
      </c>
      <c r="J15" s="86">
        <v>9.3413173653000001</v>
      </c>
      <c r="L15" s="162">
        <v>96</v>
      </c>
      <c r="M15" s="86">
        <v>11.497005988</v>
      </c>
      <c r="O15" s="162">
        <v>139</v>
      </c>
      <c r="P15" s="86">
        <v>16.646706586800001</v>
      </c>
      <c r="Q15" s="3"/>
      <c r="R15" s="162">
        <v>96</v>
      </c>
      <c r="S15" s="86">
        <v>11.497005988</v>
      </c>
      <c r="U15" s="162">
        <v>124</v>
      </c>
      <c r="V15" s="86">
        <v>14.850299401199999</v>
      </c>
      <c r="X15" s="162">
        <v>90</v>
      </c>
      <c r="Y15" s="86">
        <v>10.7784431138</v>
      </c>
      <c r="AA15" s="162">
        <v>12</v>
      </c>
      <c r="AB15" s="86">
        <v>1.4371257485</v>
      </c>
      <c r="AD15" s="185" t="s">
        <v>266</v>
      </c>
      <c r="AE15" s="185" t="s">
        <v>266</v>
      </c>
    </row>
    <row r="16" spans="1:32" ht="15" customHeight="1">
      <c r="A16" s="54"/>
      <c r="B16" s="458" t="s">
        <v>114</v>
      </c>
      <c r="C16" s="445"/>
      <c r="D16" s="162">
        <v>6055</v>
      </c>
      <c r="E16" s="459"/>
      <c r="F16" s="162">
        <v>1759</v>
      </c>
      <c r="G16" s="86">
        <v>29.0503715937</v>
      </c>
      <c r="H16" s="459"/>
      <c r="I16" s="162">
        <v>719</v>
      </c>
      <c r="J16" s="86">
        <v>11.874483897599999</v>
      </c>
      <c r="L16" s="162">
        <v>647</v>
      </c>
      <c r="M16" s="86">
        <v>10.685383980199999</v>
      </c>
      <c r="O16" s="162">
        <v>885</v>
      </c>
      <c r="P16" s="86">
        <v>14.6160198183</v>
      </c>
      <c r="Q16" s="3"/>
      <c r="R16" s="162">
        <v>673</v>
      </c>
      <c r="S16" s="86">
        <v>11.114781172600001</v>
      </c>
      <c r="U16" s="162">
        <v>716</v>
      </c>
      <c r="V16" s="86">
        <v>11.8249380677</v>
      </c>
      <c r="X16" s="162">
        <v>539</v>
      </c>
      <c r="Y16" s="86">
        <v>8.9017341040000009</v>
      </c>
      <c r="AA16" s="162">
        <v>117</v>
      </c>
      <c r="AB16" s="86">
        <v>1.9322873657999999</v>
      </c>
      <c r="AD16" s="185" t="s">
        <v>266</v>
      </c>
      <c r="AE16" s="185" t="s">
        <v>266</v>
      </c>
      <c r="AF16" s="432"/>
    </row>
    <row r="17" spans="1:32" ht="15" customHeight="1">
      <c r="A17" s="54"/>
      <c r="B17" s="457" t="s">
        <v>86</v>
      </c>
      <c r="C17" s="445"/>
      <c r="D17" s="170">
        <v>22774</v>
      </c>
      <c r="E17" s="456"/>
      <c r="F17" s="170">
        <v>4203</v>
      </c>
      <c r="G17" s="94">
        <v>18.4552559937</v>
      </c>
      <c r="H17" s="456"/>
      <c r="I17" s="170">
        <v>1972</v>
      </c>
      <c r="J17" s="94">
        <v>8.6589971020000007</v>
      </c>
      <c r="K17" s="43"/>
      <c r="L17" s="170">
        <v>1940</v>
      </c>
      <c r="M17" s="94">
        <v>8.5184859928000005</v>
      </c>
      <c r="N17" s="43"/>
      <c r="O17" s="170">
        <v>3025</v>
      </c>
      <c r="P17" s="94">
        <v>13.2826907877</v>
      </c>
      <c r="Q17" s="43"/>
      <c r="R17" s="170">
        <v>2692</v>
      </c>
      <c r="S17" s="94">
        <v>11.820497058000001</v>
      </c>
      <c r="T17" s="43"/>
      <c r="U17" s="170">
        <v>3057</v>
      </c>
      <c r="V17" s="94">
        <v>13.4232018969</v>
      </c>
      <c r="W17" s="43"/>
      <c r="X17" s="170">
        <v>3874</v>
      </c>
      <c r="Y17" s="94">
        <v>17.0106261526</v>
      </c>
      <c r="Z17" s="43"/>
      <c r="AA17" s="170">
        <v>667</v>
      </c>
      <c r="AB17" s="94">
        <v>2.9287784315000001</v>
      </c>
      <c r="AC17" s="43"/>
      <c r="AD17" s="170">
        <v>1344</v>
      </c>
      <c r="AE17" s="94">
        <v>5.9014665846999996</v>
      </c>
      <c r="AF17" s="432"/>
    </row>
    <row r="18" spans="1:32" ht="15" customHeight="1">
      <c r="A18" s="58"/>
      <c r="B18" s="458" t="s">
        <v>115</v>
      </c>
      <c r="C18" s="445"/>
      <c r="D18" s="163">
        <v>15884</v>
      </c>
      <c r="E18" s="459"/>
      <c r="F18" s="163">
        <v>2823</v>
      </c>
      <c r="G18" s="87">
        <v>17.772601359900001</v>
      </c>
      <c r="H18" s="459"/>
      <c r="I18" s="163">
        <v>1352</v>
      </c>
      <c r="J18" s="87">
        <v>8.5117098967999993</v>
      </c>
      <c r="L18" s="163">
        <v>1384</v>
      </c>
      <c r="M18" s="87">
        <v>8.7131704859999992</v>
      </c>
      <c r="O18" s="163">
        <v>2113</v>
      </c>
      <c r="P18" s="87">
        <v>13.302694535400001</v>
      </c>
      <c r="Q18" s="3"/>
      <c r="R18" s="163">
        <v>1931</v>
      </c>
      <c r="S18" s="87">
        <v>12.1568874339</v>
      </c>
      <c r="U18" s="163">
        <v>2147</v>
      </c>
      <c r="V18" s="87">
        <v>13.5167464115</v>
      </c>
      <c r="X18" s="163">
        <v>2734</v>
      </c>
      <c r="Y18" s="87">
        <v>17.212289095900001</v>
      </c>
      <c r="AA18" s="163">
        <v>509</v>
      </c>
      <c r="AB18" s="87">
        <v>3.2044824981</v>
      </c>
      <c r="AD18" s="163">
        <v>891</v>
      </c>
      <c r="AE18" s="87">
        <v>5.6094182825000001</v>
      </c>
    </row>
    <row r="19" spans="1:32" ht="15" customHeight="1">
      <c r="A19" s="58"/>
      <c r="B19" s="458" t="s">
        <v>113</v>
      </c>
      <c r="C19" s="445"/>
      <c r="D19" s="162">
        <v>835</v>
      </c>
      <c r="E19" s="459"/>
      <c r="F19" s="162">
        <v>159</v>
      </c>
      <c r="G19" s="86">
        <v>19.041916167699998</v>
      </c>
      <c r="H19" s="459"/>
      <c r="I19" s="162">
        <v>76</v>
      </c>
      <c r="J19" s="86">
        <v>9.1017964072000002</v>
      </c>
      <c r="L19" s="162">
        <v>65</v>
      </c>
      <c r="M19" s="86">
        <v>7.7844311377000004</v>
      </c>
      <c r="O19" s="162">
        <v>128</v>
      </c>
      <c r="P19" s="86">
        <v>15.329341317400001</v>
      </c>
      <c r="Q19" s="3"/>
      <c r="R19" s="162">
        <v>112</v>
      </c>
      <c r="S19" s="86">
        <v>13.413173652699999</v>
      </c>
      <c r="U19" s="162">
        <v>113</v>
      </c>
      <c r="V19" s="86">
        <v>13.532934131699999</v>
      </c>
      <c r="X19" s="162">
        <v>157</v>
      </c>
      <c r="Y19" s="86">
        <v>18.8023952096</v>
      </c>
      <c r="AA19" s="162">
        <v>14</v>
      </c>
      <c r="AB19" s="86">
        <v>1.6766467065999999</v>
      </c>
      <c r="AD19" s="162">
        <v>11</v>
      </c>
      <c r="AE19" s="86">
        <v>1.3173652695</v>
      </c>
    </row>
    <row r="20" spans="1:32" ht="15" customHeight="1">
      <c r="B20" s="458" t="s">
        <v>114</v>
      </c>
      <c r="C20" s="445"/>
      <c r="D20" s="162">
        <v>6055</v>
      </c>
      <c r="E20" s="459"/>
      <c r="F20" s="162">
        <v>1221</v>
      </c>
      <c r="G20" s="86">
        <v>20.1651527663</v>
      </c>
      <c r="H20" s="459"/>
      <c r="I20" s="162">
        <v>544</v>
      </c>
      <c r="J20" s="86">
        <v>8.9843104872000001</v>
      </c>
      <c r="L20" s="162">
        <v>491</v>
      </c>
      <c r="M20" s="86">
        <v>8.1090008258000008</v>
      </c>
      <c r="O20" s="162">
        <v>784</v>
      </c>
      <c r="P20" s="86">
        <v>12.9479768786</v>
      </c>
      <c r="Q20" s="3"/>
      <c r="R20" s="162">
        <v>649</v>
      </c>
      <c r="S20" s="86">
        <v>10.718414533400001</v>
      </c>
      <c r="U20" s="162">
        <v>797</v>
      </c>
      <c r="V20" s="86">
        <v>13.1626754748</v>
      </c>
      <c r="X20" s="162">
        <v>983</v>
      </c>
      <c r="Y20" s="86">
        <v>16.234516928200001</v>
      </c>
      <c r="AA20" s="162">
        <v>144</v>
      </c>
      <c r="AB20" s="86">
        <v>2.3781998348000002</v>
      </c>
      <c r="AD20" s="162">
        <v>442</v>
      </c>
      <c r="AE20" s="86">
        <v>7.2997522709</v>
      </c>
    </row>
    <row r="21" spans="1:32" ht="6" customHeight="1">
      <c r="B21" s="48"/>
      <c r="C21" s="445"/>
      <c r="Q21" s="3"/>
    </row>
    <row r="22" spans="1:32" ht="15" customHeight="1">
      <c r="B22" s="343" t="s">
        <v>41</v>
      </c>
      <c r="C22" s="445"/>
      <c r="D22" s="160">
        <v>8340</v>
      </c>
      <c r="E22" s="456"/>
      <c r="F22" s="160"/>
      <c r="G22" s="84"/>
      <c r="H22" s="456"/>
      <c r="I22" s="160"/>
      <c r="J22" s="84"/>
      <c r="K22" s="43"/>
      <c r="L22" s="160"/>
      <c r="M22" s="84"/>
      <c r="N22" s="43"/>
      <c r="O22" s="160"/>
      <c r="P22" s="84"/>
      <c r="Q22" s="43"/>
      <c r="R22" s="160"/>
      <c r="S22" s="84"/>
      <c r="T22" s="43"/>
      <c r="U22" s="160"/>
      <c r="V22" s="84"/>
      <c r="W22" s="43"/>
      <c r="X22" s="160"/>
      <c r="Y22" s="84"/>
      <c r="Z22" s="43"/>
      <c r="AA22" s="160"/>
      <c r="AB22" s="84"/>
      <c r="AC22" s="43"/>
      <c r="AD22" s="160"/>
      <c r="AE22" s="84"/>
    </row>
    <row r="23" spans="1:32" ht="6" customHeight="1">
      <c r="B23" s="143"/>
      <c r="C23" s="443"/>
      <c r="D23" s="169"/>
      <c r="E23" s="31"/>
      <c r="F23" s="173"/>
      <c r="G23" s="115"/>
      <c r="H23" s="2"/>
      <c r="I23" s="173"/>
      <c r="J23" s="115"/>
      <c r="L23" s="173"/>
      <c r="M23" s="115"/>
      <c r="O23" s="173"/>
      <c r="P23" s="115"/>
      <c r="Q23" s="3"/>
      <c r="R23" s="173"/>
      <c r="S23" s="115"/>
      <c r="U23" s="173"/>
      <c r="V23" s="115"/>
      <c r="X23" s="173"/>
      <c r="Y23" s="115"/>
      <c r="AA23" s="169"/>
      <c r="AB23" s="112"/>
      <c r="AD23" s="169"/>
      <c r="AE23" s="112"/>
    </row>
    <row r="24" spans="1:32" ht="15" customHeight="1">
      <c r="B24" s="22" t="s">
        <v>85</v>
      </c>
      <c r="C24" s="445"/>
      <c r="D24" s="160">
        <v>8340</v>
      </c>
      <c r="E24" s="456"/>
      <c r="F24" s="160">
        <v>1878</v>
      </c>
      <c r="G24" s="84">
        <v>22.517985611499999</v>
      </c>
      <c r="H24" s="456"/>
      <c r="I24" s="160">
        <v>756</v>
      </c>
      <c r="J24" s="84">
        <v>9.0647482014000005</v>
      </c>
      <c r="K24" s="43"/>
      <c r="L24" s="160">
        <v>863</v>
      </c>
      <c r="M24" s="84">
        <v>10.3477218225</v>
      </c>
      <c r="N24" s="43"/>
      <c r="O24" s="160">
        <v>1315</v>
      </c>
      <c r="P24" s="84">
        <v>15.767386091100001</v>
      </c>
      <c r="Q24" s="43"/>
      <c r="R24" s="160">
        <v>1239</v>
      </c>
      <c r="S24" s="84">
        <v>14.856115107899999</v>
      </c>
      <c r="T24" s="43"/>
      <c r="U24" s="160">
        <v>1260</v>
      </c>
      <c r="V24" s="84">
        <v>15.1079136691</v>
      </c>
      <c r="W24" s="43"/>
      <c r="X24" s="160">
        <v>891</v>
      </c>
      <c r="Y24" s="84">
        <v>10.6834532374</v>
      </c>
      <c r="Z24" s="43"/>
      <c r="AA24" s="160">
        <v>138</v>
      </c>
      <c r="AB24" s="84">
        <v>1.6546762589999999</v>
      </c>
      <c r="AC24" s="43"/>
      <c r="AD24" s="184" t="s">
        <v>266</v>
      </c>
      <c r="AE24" s="184" t="s">
        <v>266</v>
      </c>
    </row>
    <row r="25" spans="1:32" ht="15" customHeight="1">
      <c r="B25" s="458" t="s">
        <v>115</v>
      </c>
      <c r="C25" s="445"/>
      <c r="D25" s="162">
        <v>5601</v>
      </c>
      <c r="E25" s="459"/>
      <c r="F25" s="162">
        <v>1149</v>
      </c>
      <c r="G25" s="86">
        <v>20.5141938939</v>
      </c>
      <c r="H25" s="459"/>
      <c r="I25" s="162">
        <v>514</v>
      </c>
      <c r="J25" s="86">
        <v>9.1769326905999993</v>
      </c>
      <c r="L25" s="162">
        <v>583</v>
      </c>
      <c r="M25" s="86">
        <v>10.408855561499999</v>
      </c>
      <c r="O25" s="162">
        <v>902</v>
      </c>
      <c r="P25" s="86">
        <v>16.104267095200001</v>
      </c>
      <c r="Q25" s="3"/>
      <c r="R25" s="162">
        <v>861</v>
      </c>
      <c r="S25" s="86">
        <v>15.372254954500001</v>
      </c>
      <c r="U25" s="162">
        <v>874</v>
      </c>
      <c r="V25" s="86">
        <v>15.604356364899999</v>
      </c>
      <c r="X25" s="162">
        <v>626</v>
      </c>
      <c r="Y25" s="86">
        <v>11.176575611500001</v>
      </c>
      <c r="AA25" s="162">
        <v>92</v>
      </c>
      <c r="AB25" s="86">
        <v>1.6425638279000001</v>
      </c>
      <c r="AD25" s="185" t="s">
        <v>266</v>
      </c>
      <c r="AE25" s="185" t="s">
        <v>266</v>
      </c>
    </row>
    <row r="26" spans="1:32" ht="15" customHeight="1">
      <c r="B26" s="458" t="s">
        <v>113</v>
      </c>
      <c r="C26" s="445"/>
      <c r="D26" s="162">
        <v>74</v>
      </c>
      <c r="E26" s="459"/>
      <c r="F26" s="162">
        <v>12</v>
      </c>
      <c r="G26" s="86">
        <v>16.216216216199999</v>
      </c>
      <c r="H26" s="459"/>
      <c r="I26" s="162">
        <v>5</v>
      </c>
      <c r="J26" s="86">
        <v>6.7567567567999998</v>
      </c>
      <c r="L26" s="162">
        <v>7</v>
      </c>
      <c r="M26" s="86">
        <v>9.4594594594999997</v>
      </c>
      <c r="O26" s="162">
        <v>12</v>
      </c>
      <c r="P26" s="86">
        <v>16.216216216199999</v>
      </c>
      <c r="Q26" s="3"/>
      <c r="R26" s="162">
        <v>9</v>
      </c>
      <c r="S26" s="86">
        <v>12.1621621622</v>
      </c>
      <c r="U26" s="162">
        <v>19</v>
      </c>
      <c r="V26" s="86">
        <v>25.675675675699999</v>
      </c>
      <c r="X26" s="162">
        <v>10</v>
      </c>
      <c r="Y26" s="86">
        <v>13.5135135135</v>
      </c>
      <c r="AA26" s="162">
        <v>0</v>
      </c>
      <c r="AB26" s="86">
        <v>0</v>
      </c>
      <c r="AD26" s="185" t="s">
        <v>266</v>
      </c>
      <c r="AE26" s="185" t="s">
        <v>266</v>
      </c>
    </row>
    <row r="27" spans="1:32" ht="15" customHeight="1">
      <c r="B27" s="458" t="s">
        <v>114</v>
      </c>
      <c r="C27" s="445"/>
      <c r="D27" s="162">
        <v>2665</v>
      </c>
      <c r="E27" s="459"/>
      <c r="F27" s="162">
        <v>717</v>
      </c>
      <c r="G27" s="86">
        <v>26.904315196999999</v>
      </c>
      <c r="H27" s="459"/>
      <c r="I27" s="162">
        <v>237</v>
      </c>
      <c r="J27" s="86">
        <v>8.8930581614000008</v>
      </c>
      <c r="L27" s="162">
        <v>273</v>
      </c>
      <c r="M27" s="86">
        <v>10.243902438999999</v>
      </c>
      <c r="O27" s="162">
        <v>401</v>
      </c>
      <c r="P27" s="86">
        <v>15.046904315200001</v>
      </c>
      <c r="Q27" s="3"/>
      <c r="R27" s="162">
        <v>369</v>
      </c>
      <c r="S27" s="86">
        <v>13.8461538462</v>
      </c>
      <c r="U27" s="162">
        <v>367</v>
      </c>
      <c r="V27" s="86">
        <v>13.771106941799999</v>
      </c>
      <c r="X27" s="162">
        <v>255</v>
      </c>
      <c r="Y27" s="86">
        <v>9.5684803001999992</v>
      </c>
      <c r="AA27" s="162">
        <v>46</v>
      </c>
      <c r="AB27" s="86">
        <v>1.7260787992</v>
      </c>
      <c r="AD27" s="185" t="s">
        <v>266</v>
      </c>
      <c r="AE27" s="185" t="s">
        <v>266</v>
      </c>
    </row>
    <row r="28" spans="1:32" ht="15" customHeight="1">
      <c r="B28" s="22" t="s">
        <v>86</v>
      </c>
      <c r="C28" s="445"/>
      <c r="D28" s="160">
        <v>8340</v>
      </c>
      <c r="E28" s="456"/>
      <c r="F28" s="160">
        <v>1440</v>
      </c>
      <c r="G28" s="84">
        <v>17.266187050399999</v>
      </c>
      <c r="H28" s="456"/>
      <c r="I28" s="160">
        <v>594</v>
      </c>
      <c r="J28" s="84">
        <v>7.1223021583000001</v>
      </c>
      <c r="K28" s="43"/>
      <c r="L28" s="160">
        <v>641</v>
      </c>
      <c r="M28" s="84">
        <v>7.6858513189000002</v>
      </c>
      <c r="N28" s="43"/>
      <c r="O28" s="160">
        <v>1115</v>
      </c>
      <c r="P28" s="84">
        <v>13.369304556399999</v>
      </c>
      <c r="Q28" s="43"/>
      <c r="R28" s="160">
        <v>1092</v>
      </c>
      <c r="S28" s="84">
        <v>13.0935251799</v>
      </c>
      <c r="T28" s="43"/>
      <c r="U28" s="160">
        <v>1282</v>
      </c>
      <c r="V28" s="84">
        <v>15.3717026379</v>
      </c>
      <c r="W28" s="43"/>
      <c r="X28" s="160">
        <v>1524</v>
      </c>
      <c r="Y28" s="84">
        <v>18.273381295</v>
      </c>
      <c r="Z28" s="43"/>
      <c r="AA28" s="160">
        <v>186</v>
      </c>
      <c r="AB28" s="84">
        <v>2.2302158272999999</v>
      </c>
      <c r="AC28" s="43"/>
      <c r="AD28" s="160">
        <v>466</v>
      </c>
      <c r="AE28" s="84">
        <v>5.5875299759999999</v>
      </c>
    </row>
    <row r="29" spans="1:32" ht="15" customHeight="1">
      <c r="B29" s="458" t="s">
        <v>115</v>
      </c>
      <c r="C29" s="445"/>
      <c r="D29" s="162">
        <v>5601</v>
      </c>
      <c r="E29" s="459"/>
      <c r="F29" s="162">
        <v>871</v>
      </c>
      <c r="G29" s="86">
        <v>15.550794501</v>
      </c>
      <c r="H29" s="459"/>
      <c r="I29" s="162">
        <v>396</v>
      </c>
      <c r="J29" s="86">
        <v>7.0701660418000003</v>
      </c>
      <c r="L29" s="162">
        <v>431</v>
      </c>
      <c r="M29" s="86">
        <v>7.6950544546000001</v>
      </c>
      <c r="O29" s="162">
        <v>764</v>
      </c>
      <c r="P29" s="86">
        <v>13.640421353300001</v>
      </c>
      <c r="Q29" s="3"/>
      <c r="R29" s="162">
        <v>766</v>
      </c>
      <c r="S29" s="86">
        <v>13.6761292626</v>
      </c>
      <c r="U29" s="162">
        <v>883</v>
      </c>
      <c r="V29" s="86">
        <v>15.765041956799999</v>
      </c>
      <c r="X29" s="162">
        <v>1068</v>
      </c>
      <c r="Y29" s="86">
        <v>19.068023567200001</v>
      </c>
      <c r="AA29" s="162">
        <v>127</v>
      </c>
      <c r="AB29" s="86">
        <v>2.2674522407</v>
      </c>
      <c r="AD29" s="162">
        <v>295</v>
      </c>
      <c r="AE29" s="86">
        <v>5.2669166220000001</v>
      </c>
    </row>
    <row r="30" spans="1:32" ht="15" customHeight="1">
      <c r="B30" s="458" t="s">
        <v>113</v>
      </c>
      <c r="C30" s="445"/>
      <c r="D30" s="162">
        <v>74</v>
      </c>
      <c r="E30" s="459"/>
      <c r="F30" s="162">
        <v>9</v>
      </c>
      <c r="G30" s="86">
        <v>12.1621621622</v>
      </c>
      <c r="H30" s="459"/>
      <c r="I30" s="162">
        <v>3</v>
      </c>
      <c r="J30" s="86">
        <v>4.0540540540999999</v>
      </c>
      <c r="L30" s="162">
        <v>6</v>
      </c>
      <c r="M30" s="86">
        <v>8.1081081080999997</v>
      </c>
      <c r="O30" s="162">
        <v>10</v>
      </c>
      <c r="P30" s="86">
        <v>13.5135135135</v>
      </c>
      <c r="Q30" s="3"/>
      <c r="R30" s="162">
        <v>8</v>
      </c>
      <c r="S30" s="86">
        <v>10.8108108108</v>
      </c>
      <c r="U30" s="162">
        <v>19</v>
      </c>
      <c r="V30" s="86">
        <v>25.675675675699999</v>
      </c>
      <c r="X30" s="162">
        <v>16</v>
      </c>
      <c r="Y30" s="86">
        <v>21.621621621599999</v>
      </c>
      <c r="AA30" s="162">
        <v>1</v>
      </c>
      <c r="AB30" s="86">
        <v>1.3513513514</v>
      </c>
      <c r="AD30" s="162">
        <v>2</v>
      </c>
      <c r="AE30" s="86">
        <v>2.7027027026999999</v>
      </c>
    </row>
    <row r="31" spans="1:32" ht="15" customHeight="1">
      <c r="B31" s="458" t="s">
        <v>114</v>
      </c>
      <c r="C31" s="445"/>
      <c r="D31" s="162">
        <v>2665</v>
      </c>
      <c r="E31" s="459"/>
      <c r="F31" s="162">
        <v>560</v>
      </c>
      <c r="G31" s="86">
        <v>21.013133208300001</v>
      </c>
      <c r="H31" s="459"/>
      <c r="I31" s="162">
        <v>195</v>
      </c>
      <c r="J31" s="86">
        <v>7.3170731706999996</v>
      </c>
      <c r="L31" s="162">
        <v>204</v>
      </c>
      <c r="M31" s="86">
        <v>7.6547842401999997</v>
      </c>
      <c r="O31" s="162">
        <v>341</v>
      </c>
      <c r="P31" s="86">
        <v>12.7954971857</v>
      </c>
      <c r="Q31" s="3"/>
      <c r="R31" s="162">
        <v>318</v>
      </c>
      <c r="S31" s="86">
        <v>11.932457786100001</v>
      </c>
      <c r="U31" s="162">
        <v>380</v>
      </c>
      <c r="V31" s="86">
        <v>14.2589118199</v>
      </c>
      <c r="X31" s="162">
        <v>440</v>
      </c>
      <c r="Y31" s="86">
        <v>16.5103189493</v>
      </c>
      <c r="AA31" s="162">
        <v>58</v>
      </c>
      <c r="AB31" s="86">
        <v>2.1763602250999998</v>
      </c>
      <c r="AD31" s="162">
        <v>169</v>
      </c>
      <c r="AE31" s="86">
        <v>6.3414634145999997</v>
      </c>
    </row>
    <row r="32" spans="1:32" ht="6" customHeight="1">
      <c r="B32" s="48"/>
      <c r="C32" s="445"/>
    </row>
    <row r="33" spans="2:31" ht="15" customHeight="1">
      <c r="B33" s="343" t="s">
        <v>44</v>
      </c>
      <c r="C33" s="445"/>
      <c r="D33" s="160">
        <v>4874</v>
      </c>
      <c r="E33" s="456"/>
      <c r="F33" s="160"/>
      <c r="G33" s="84"/>
      <c r="H33" s="456"/>
      <c r="I33" s="160"/>
      <c r="J33" s="84"/>
      <c r="K33" s="43"/>
      <c r="L33" s="160"/>
      <c r="M33" s="84"/>
      <c r="N33" s="43"/>
      <c r="O33" s="160"/>
      <c r="P33" s="84"/>
      <c r="Q33" s="43"/>
      <c r="R33" s="160"/>
      <c r="S33" s="84"/>
      <c r="T33" s="43"/>
      <c r="U33" s="160"/>
      <c r="V33" s="84"/>
      <c r="W33" s="43"/>
      <c r="X33" s="160"/>
      <c r="Y33" s="84"/>
      <c r="Z33" s="43"/>
      <c r="AA33" s="160"/>
      <c r="AB33" s="84"/>
      <c r="AC33" s="43"/>
      <c r="AD33" s="160"/>
      <c r="AE33" s="84"/>
    </row>
    <row r="34" spans="2:31" ht="6" customHeight="1">
      <c r="B34" s="143"/>
      <c r="C34" s="443"/>
    </row>
    <row r="35" spans="2:31" ht="15" customHeight="1">
      <c r="B35" s="22" t="s">
        <v>85</v>
      </c>
      <c r="C35" s="445"/>
      <c r="D35" s="160">
        <v>4874</v>
      </c>
      <c r="E35" s="456"/>
      <c r="F35" s="160">
        <v>1226</v>
      </c>
      <c r="G35" s="84">
        <v>25.153877718499999</v>
      </c>
      <c r="H35" s="456"/>
      <c r="I35" s="160">
        <v>555</v>
      </c>
      <c r="J35" s="84">
        <v>11.3869511695</v>
      </c>
      <c r="K35" s="43"/>
      <c r="L35" s="160">
        <v>509</v>
      </c>
      <c r="M35" s="84">
        <v>10.4431678293</v>
      </c>
      <c r="N35" s="43"/>
      <c r="O35" s="160">
        <v>789</v>
      </c>
      <c r="P35" s="84">
        <v>16.187935986900001</v>
      </c>
      <c r="Q35" s="43"/>
      <c r="R35" s="160">
        <v>608</v>
      </c>
      <c r="S35" s="84">
        <v>12.474353713599999</v>
      </c>
      <c r="T35" s="43"/>
      <c r="U35" s="160">
        <v>637</v>
      </c>
      <c r="V35" s="84">
        <v>13.069347558500001</v>
      </c>
      <c r="W35" s="43"/>
      <c r="X35" s="160">
        <v>443</v>
      </c>
      <c r="Y35" s="84">
        <v>9.0890439064000006</v>
      </c>
      <c r="Z35" s="43"/>
      <c r="AA35" s="160">
        <v>107</v>
      </c>
      <c r="AB35" s="84">
        <v>2.1953221173999999</v>
      </c>
      <c r="AC35" s="43"/>
      <c r="AD35" s="184" t="s">
        <v>266</v>
      </c>
      <c r="AE35" s="184" t="s">
        <v>266</v>
      </c>
    </row>
    <row r="36" spans="2:31" ht="15" customHeight="1">
      <c r="B36" s="458" t="s">
        <v>115</v>
      </c>
      <c r="C36" s="445"/>
      <c r="D36" s="162">
        <v>3625</v>
      </c>
      <c r="E36" s="459"/>
      <c r="F36" s="162">
        <v>912</v>
      </c>
      <c r="G36" s="86">
        <v>25.158620689700001</v>
      </c>
      <c r="H36" s="459"/>
      <c r="I36" s="162">
        <v>400</v>
      </c>
      <c r="J36" s="86">
        <v>11.034482758599999</v>
      </c>
      <c r="L36" s="162">
        <v>384</v>
      </c>
      <c r="M36" s="86">
        <v>10.593103448300001</v>
      </c>
      <c r="O36" s="162">
        <v>592</v>
      </c>
      <c r="P36" s="86">
        <v>16.3310344828</v>
      </c>
      <c r="Q36" s="3"/>
      <c r="R36" s="162">
        <v>463</v>
      </c>
      <c r="S36" s="86">
        <v>12.7724137931</v>
      </c>
      <c r="U36" s="162">
        <v>475</v>
      </c>
      <c r="V36" s="86">
        <v>13.1034482759</v>
      </c>
      <c r="X36" s="162">
        <v>311</v>
      </c>
      <c r="Y36" s="86">
        <v>8.5793103447999997</v>
      </c>
      <c r="AA36" s="162">
        <v>88</v>
      </c>
      <c r="AB36" s="86">
        <v>2.4275862069</v>
      </c>
      <c r="AD36" s="185" t="s">
        <v>266</v>
      </c>
      <c r="AE36" s="185" t="s">
        <v>266</v>
      </c>
    </row>
    <row r="37" spans="2:31" ht="15" customHeight="1">
      <c r="B37" s="458" t="s">
        <v>113</v>
      </c>
      <c r="C37" s="445"/>
      <c r="D37" s="162">
        <v>94</v>
      </c>
      <c r="E37" s="459"/>
      <c r="F37" s="162">
        <v>13</v>
      </c>
      <c r="G37" s="86">
        <v>13.829787233999999</v>
      </c>
      <c r="H37" s="459"/>
      <c r="I37" s="162">
        <v>6</v>
      </c>
      <c r="J37" s="86">
        <v>6.3829787233999999</v>
      </c>
      <c r="L37" s="162">
        <v>9</v>
      </c>
      <c r="M37" s="86">
        <v>9.5744680850999995</v>
      </c>
      <c r="O37" s="162">
        <v>12</v>
      </c>
      <c r="P37" s="86">
        <v>12.7659574468</v>
      </c>
      <c r="Q37" s="3"/>
      <c r="R37" s="162">
        <v>19</v>
      </c>
      <c r="S37" s="86">
        <v>20.212765957399998</v>
      </c>
      <c r="U37" s="162">
        <v>19</v>
      </c>
      <c r="V37" s="86">
        <v>20.212765957399998</v>
      </c>
      <c r="X37" s="162">
        <v>15</v>
      </c>
      <c r="Y37" s="86">
        <v>15.9574468085</v>
      </c>
      <c r="AA37" s="162">
        <v>1</v>
      </c>
      <c r="AB37" s="86">
        <v>1.0638297872</v>
      </c>
      <c r="AD37" s="185" t="s">
        <v>266</v>
      </c>
      <c r="AE37" s="185" t="s">
        <v>266</v>
      </c>
    </row>
    <row r="38" spans="2:31" ht="15" customHeight="1">
      <c r="B38" s="458" t="s">
        <v>114</v>
      </c>
      <c r="C38" s="445"/>
      <c r="D38" s="162">
        <v>1155</v>
      </c>
      <c r="E38" s="459"/>
      <c r="F38" s="162">
        <v>301</v>
      </c>
      <c r="G38" s="86">
        <v>26.060606060600001</v>
      </c>
      <c r="H38" s="459"/>
      <c r="I38" s="162">
        <v>149</v>
      </c>
      <c r="J38" s="86">
        <v>12.9004329004</v>
      </c>
      <c r="L38" s="162">
        <v>116</v>
      </c>
      <c r="M38" s="86">
        <v>10.043290043300001</v>
      </c>
      <c r="O38" s="162">
        <v>185</v>
      </c>
      <c r="P38" s="86">
        <v>16.017316017300001</v>
      </c>
      <c r="Q38" s="3"/>
      <c r="R38" s="162">
        <v>126</v>
      </c>
      <c r="S38" s="86">
        <v>10.9090909091</v>
      </c>
      <c r="U38" s="162">
        <v>143</v>
      </c>
      <c r="V38" s="86">
        <v>12.380952381</v>
      </c>
      <c r="X38" s="162">
        <v>117</v>
      </c>
      <c r="Y38" s="86">
        <v>10.1298701299</v>
      </c>
      <c r="AA38" s="162">
        <v>18</v>
      </c>
      <c r="AB38" s="86">
        <v>1.5584415584</v>
      </c>
      <c r="AD38" s="185" t="s">
        <v>266</v>
      </c>
      <c r="AE38" s="185" t="s">
        <v>266</v>
      </c>
    </row>
    <row r="39" spans="2:31" ht="15" customHeight="1">
      <c r="B39" s="22" t="s">
        <v>86</v>
      </c>
      <c r="C39" s="445"/>
      <c r="D39" s="160">
        <v>4874</v>
      </c>
      <c r="E39" s="456"/>
      <c r="F39" s="160">
        <v>835</v>
      </c>
      <c r="G39" s="84">
        <v>17.131719326999999</v>
      </c>
      <c r="H39" s="456"/>
      <c r="I39" s="160">
        <v>418</v>
      </c>
      <c r="J39" s="84">
        <v>8.5761181780999998</v>
      </c>
      <c r="K39" s="43"/>
      <c r="L39" s="160">
        <v>381</v>
      </c>
      <c r="M39" s="84">
        <v>7.8169881000999997</v>
      </c>
      <c r="N39" s="43"/>
      <c r="O39" s="160">
        <v>661</v>
      </c>
      <c r="P39" s="84">
        <v>13.561756257700001</v>
      </c>
      <c r="Q39" s="43"/>
      <c r="R39" s="160">
        <v>599</v>
      </c>
      <c r="S39" s="84">
        <v>12.2897004514</v>
      </c>
      <c r="T39" s="43"/>
      <c r="U39" s="160">
        <v>655</v>
      </c>
      <c r="V39" s="84">
        <v>13.438654082899999</v>
      </c>
      <c r="W39" s="43"/>
      <c r="X39" s="160">
        <v>847</v>
      </c>
      <c r="Y39" s="84">
        <v>17.3779236767</v>
      </c>
      <c r="Z39" s="43"/>
      <c r="AA39" s="160">
        <v>134</v>
      </c>
      <c r="AB39" s="84">
        <v>2.7492819040000001</v>
      </c>
      <c r="AC39" s="43"/>
      <c r="AD39" s="160">
        <v>344</v>
      </c>
      <c r="AE39" s="84">
        <v>7.0578580221999996</v>
      </c>
    </row>
    <row r="40" spans="2:31" ht="15" customHeight="1">
      <c r="B40" s="458" t="s">
        <v>115</v>
      </c>
      <c r="C40" s="445"/>
      <c r="D40" s="162">
        <v>3625</v>
      </c>
      <c r="E40" s="459"/>
      <c r="F40" s="162">
        <v>611</v>
      </c>
      <c r="G40" s="86">
        <v>16.855172413799998</v>
      </c>
      <c r="H40" s="459"/>
      <c r="I40" s="162">
        <v>300</v>
      </c>
      <c r="J40" s="86">
        <v>8.2758620690000004</v>
      </c>
      <c r="L40" s="162">
        <v>288</v>
      </c>
      <c r="M40" s="86">
        <v>7.9448275861999997</v>
      </c>
      <c r="O40" s="162">
        <v>502</v>
      </c>
      <c r="P40" s="86">
        <v>13.8482758621</v>
      </c>
      <c r="Q40" s="3"/>
      <c r="R40" s="162">
        <v>465</v>
      </c>
      <c r="S40" s="86">
        <v>12.8275862069</v>
      </c>
      <c r="U40" s="162">
        <v>479</v>
      </c>
      <c r="V40" s="86">
        <v>13.2137931034</v>
      </c>
      <c r="X40" s="162">
        <v>625</v>
      </c>
      <c r="Y40" s="86">
        <v>17.241379310300001</v>
      </c>
      <c r="AA40" s="162">
        <v>111</v>
      </c>
      <c r="AB40" s="86">
        <v>3.0620689655</v>
      </c>
      <c r="AD40" s="162">
        <v>244</v>
      </c>
      <c r="AE40" s="86">
        <v>6.7310344828000002</v>
      </c>
    </row>
    <row r="41" spans="2:31" ht="15" customHeight="1">
      <c r="B41" s="458" t="s">
        <v>113</v>
      </c>
      <c r="C41" s="445"/>
      <c r="D41" s="162">
        <v>94</v>
      </c>
      <c r="F41" s="162">
        <v>9</v>
      </c>
      <c r="G41" s="86">
        <v>9.5744680850999995</v>
      </c>
      <c r="I41" s="162">
        <v>6</v>
      </c>
      <c r="J41" s="86">
        <v>6.3829787233999999</v>
      </c>
      <c r="L41" s="162">
        <v>7</v>
      </c>
      <c r="M41" s="86">
        <v>7.4468085106000004</v>
      </c>
      <c r="O41" s="162">
        <v>8</v>
      </c>
      <c r="P41" s="86">
        <v>8.5106382978999999</v>
      </c>
      <c r="R41" s="162">
        <v>14</v>
      </c>
      <c r="S41" s="86">
        <v>14.893617021300001</v>
      </c>
      <c r="U41" s="162">
        <v>20</v>
      </c>
      <c r="V41" s="86">
        <v>21.2765957447</v>
      </c>
      <c r="X41" s="162">
        <v>26</v>
      </c>
      <c r="Y41" s="86">
        <v>27.659574468100001</v>
      </c>
      <c r="AA41" s="162">
        <v>1</v>
      </c>
      <c r="AB41" s="86">
        <v>1.0638297872</v>
      </c>
      <c r="AD41" s="162">
        <v>3</v>
      </c>
      <c r="AE41" s="86">
        <v>3.1914893617</v>
      </c>
    </row>
    <row r="42" spans="2:31" ht="15" customHeight="1">
      <c r="B42" s="458" t="s">
        <v>114</v>
      </c>
      <c r="C42" s="445"/>
      <c r="D42" s="162">
        <v>1155</v>
      </c>
      <c r="F42" s="162">
        <v>215</v>
      </c>
      <c r="G42" s="86">
        <v>18.614718614699999</v>
      </c>
      <c r="I42" s="162">
        <v>112</v>
      </c>
      <c r="J42" s="86">
        <v>9.6969696970000001</v>
      </c>
      <c r="L42" s="162">
        <v>86</v>
      </c>
      <c r="M42" s="86">
        <v>7.4458874459000004</v>
      </c>
      <c r="O42" s="162">
        <v>151</v>
      </c>
      <c r="P42" s="86">
        <v>13.0735930736</v>
      </c>
      <c r="R42" s="162">
        <v>120</v>
      </c>
      <c r="S42" s="86">
        <v>10.3896103896</v>
      </c>
      <c r="U42" s="162">
        <v>156</v>
      </c>
      <c r="V42" s="86">
        <v>13.5064935065</v>
      </c>
      <c r="X42" s="162">
        <v>196</v>
      </c>
      <c r="Y42" s="86">
        <v>16.969696969699999</v>
      </c>
      <c r="AA42" s="162">
        <v>22</v>
      </c>
      <c r="AB42" s="86">
        <v>1.9047619048</v>
      </c>
      <c r="AD42" s="162">
        <v>97</v>
      </c>
      <c r="AE42" s="86">
        <v>8.3982683983000008</v>
      </c>
    </row>
    <row r="43" spans="2:31" ht="6" customHeight="1">
      <c r="B43" s="48"/>
      <c r="C43" s="445"/>
      <c r="D43" s="162"/>
      <c r="F43" s="162"/>
      <c r="G43" s="86"/>
      <c r="I43" s="162"/>
      <c r="J43" s="86"/>
      <c r="L43" s="162"/>
      <c r="M43" s="86"/>
      <c r="O43" s="162"/>
      <c r="P43" s="86"/>
      <c r="R43" s="162"/>
      <c r="S43" s="86"/>
      <c r="U43" s="162"/>
      <c r="V43" s="86"/>
      <c r="X43" s="162"/>
      <c r="Y43" s="86"/>
      <c r="AA43" s="162"/>
      <c r="AB43" s="86"/>
      <c r="AD43" s="162"/>
      <c r="AE43" s="86"/>
    </row>
    <row r="44" spans="2:31" ht="15" customHeight="1">
      <c r="B44" s="343" t="s">
        <v>45</v>
      </c>
      <c r="C44" s="445"/>
      <c r="D44" s="160">
        <v>3388</v>
      </c>
      <c r="E44" s="43"/>
      <c r="F44" s="160"/>
      <c r="G44" s="84"/>
      <c r="H44" s="43"/>
      <c r="I44" s="160"/>
      <c r="J44" s="84"/>
      <c r="K44" s="43"/>
      <c r="L44" s="160"/>
      <c r="M44" s="84"/>
      <c r="N44" s="43"/>
      <c r="O44" s="160"/>
      <c r="P44" s="84"/>
      <c r="Q44" s="460"/>
      <c r="R44" s="160"/>
      <c r="S44" s="84"/>
      <c r="T44" s="43"/>
      <c r="U44" s="160"/>
      <c r="V44" s="84"/>
      <c r="W44" s="43"/>
      <c r="X44" s="160"/>
      <c r="Y44" s="84"/>
      <c r="Z44" s="43"/>
      <c r="AA44" s="160"/>
      <c r="AB44" s="84"/>
      <c r="AC44" s="43"/>
      <c r="AD44" s="160"/>
      <c r="AE44" s="84"/>
    </row>
    <row r="45" spans="2:31" ht="6" customHeight="1">
      <c r="B45" s="143"/>
      <c r="C45" s="443"/>
      <c r="D45" s="162"/>
      <c r="E45" s="23"/>
      <c r="F45" s="162"/>
      <c r="G45" s="86"/>
      <c r="I45" s="162"/>
      <c r="J45" s="86"/>
      <c r="L45" s="162"/>
      <c r="M45" s="86"/>
      <c r="O45" s="162"/>
      <c r="P45" s="86"/>
      <c r="R45" s="162"/>
      <c r="S45" s="86"/>
      <c r="U45" s="162"/>
      <c r="V45" s="86"/>
      <c r="X45" s="162"/>
      <c r="Y45" s="86"/>
      <c r="AA45" s="162"/>
      <c r="AB45" s="86"/>
      <c r="AD45" s="162"/>
      <c r="AE45" s="86"/>
    </row>
    <row r="46" spans="2:31" ht="15" customHeight="1">
      <c r="B46" s="22" t="s">
        <v>85</v>
      </c>
      <c r="C46" s="445"/>
      <c r="D46" s="160">
        <v>3388</v>
      </c>
      <c r="E46" s="44"/>
      <c r="F46" s="160">
        <v>883</v>
      </c>
      <c r="G46" s="84">
        <v>26.062573789799998</v>
      </c>
      <c r="H46" s="43"/>
      <c r="I46" s="160">
        <v>453</v>
      </c>
      <c r="J46" s="84">
        <v>13.3707201889</v>
      </c>
      <c r="K46" s="43"/>
      <c r="L46" s="160">
        <v>430</v>
      </c>
      <c r="M46" s="84">
        <v>12.6918536009</v>
      </c>
      <c r="N46" s="43"/>
      <c r="O46" s="160">
        <v>460</v>
      </c>
      <c r="P46" s="84">
        <v>13.5773317591</v>
      </c>
      <c r="Q46" s="460"/>
      <c r="R46" s="160">
        <v>415</v>
      </c>
      <c r="S46" s="84">
        <v>12.249114521799999</v>
      </c>
      <c r="T46" s="43"/>
      <c r="U46" s="160">
        <v>380</v>
      </c>
      <c r="V46" s="84">
        <v>11.2160566706</v>
      </c>
      <c r="W46" s="43"/>
      <c r="X46" s="160">
        <v>294</v>
      </c>
      <c r="Y46" s="84">
        <v>8.6776859504000008</v>
      </c>
      <c r="Z46" s="43"/>
      <c r="AA46" s="160">
        <v>73</v>
      </c>
      <c r="AB46" s="84">
        <v>2.1546635183</v>
      </c>
      <c r="AC46" s="43"/>
      <c r="AD46" s="184" t="s">
        <v>266</v>
      </c>
      <c r="AE46" s="184" t="s">
        <v>266</v>
      </c>
    </row>
    <row r="47" spans="2:31" ht="15" customHeight="1">
      <c r="B47" s="458" t="s">
        <v>115</v>
      </c>
      <c r="C47" s="445"/>
      <c r="D47" s="162">
        <v>2482</v>
      </c>
      <c r="E47" s="23"/>
      <c r="F47" s="162">
        <v>636</v>
      </c>
      <c r="G47" s="86">
        <v>25.624496373900001</v>
      </c>
      <c r="I47" s="162">
        <v>329</v>
      </c>
      <c r="J47" s="86">
        <v>13.255439162</v>
      </c>
      <c r="L47" s="162">
        <v>322</v>
      </c>
      <c r="M47" s="86">
        <v>12.9734085415</v>
      </c>
      <c r="O47" s="162">
        <v>329</v>
      </c>
      <c r="P47" s="86">
        <v>13.255439162</v>
      </c>
      <c r="R47" s="162">
        <v>323</v>
      </c>
      <c r="S47" s="86">
        <v>13.0136986301</v>
      </c>
      <c r="U47" s="162">
        <v>269</v>
      </c>
      <c r="V47" s="86">
        <v>10.8380338437</v>
      </c>
      <c r="X47" s="162">
        <v>213</v>
      </c>
      <c r="Y47" s="86">
        <v>8.5817888798999995</v>
      </c>
      <c r="AA47" s="162">
        <v>61</v>
      </c>
      <c r="AB47" s="86">
        <v>2.4576954069000001</v>
      </c>
      <c r="AD47" s="185" t="s">
        <v>266</v>
      </c>
      <c r="AE47" s="185" t="s">
        <v>266</v>
      </c>
    </row>
    <row r="48" spans="2:31" ht="15" customHeight="1">
      <c r="B48" s="458" t="s">
        <v>113</v>
      </c>
      <c r="C48" s="445"/>
      <c r="D48" s="162">
        <v>162</v>
      </c>
      <c r="E48" s="23"/>
      <c r="F48" s="162">
        <v>28</v>
      </c>
      <c r="G48" s="86">
        <v>17.2839506173</v>
      </c>
      <c r="I48" s="162">
        <v>19</v>
      </c>
      <c r="J48" s="86">
        <v>11.728395061700001</v>
      </c>
      <c r="L48" s="162">
        <v>21</v>
      </c>
      <c r="M48" s="86">
        <v>12.962962963000001</v>
      </c>
      <c r="O48" s="162">
        <v>26</v>
      </c>
      <c r="P48" s="86">
        <v>16.049382716</v>
      </c>
      <c r="R48" s="162">
        <v>19</v>
      </c>
      <c r="S48" s="86">
        <v>11.728395061700001</v>
      </c>
      <c r="U48" s="162">
        <v>32</v>
      </c>
      <c r="V48" s="86">
        <v>19.753086419799999</v>
      </c>
      <c r="X48" s="162">
        <v>16</v>
      </c>
      <c r="Y48" s="86">
        <v>9.8765432098999995</v>
      </c>
      <c r="AA48" s="162">
        <v>1</v>
      </c>
      <c r="AB48" s="86">
        <v>0.61728395059999996</v>
      </c>
      <c r="AD48" s="185" t="s">
        <v>266</v>
      </c>
      <c r="AE48" s="185" t="s">
        <v>266</v>
      </c>
    </row>
    <row r="49" spans="2:31" ht="15" customHeight="1">
      <c r="B49" s="458" t="s">
        <v>114</v>
      </c>
      <c r="C49" s="445"/>
      <c r="D49" s="162">
        <v>744</v>
      </c>
      <c r="E49" s="23"/>
      <c r="F49" s="162">
        <v>219</v>
      </c>
      <c r="G49" s="86">
        <v>29.435483870999999</v>
      </c>
      <c r="I49" s="162">
        <v>105</v>
      </c>
      <c r="J49" s="86">
        <v>14.1129032258</v>
      </c>
      <c r="L49" s="162">
        <v>87</v>
      </c>
      <c r="M49" s="86">
        <v>11.6935483871</v>
      </c>
      <c r="O49" s="162">
        <v>105</v>
      </c>
      <c r="P49" s="86">
        <v>14.1129032258</v>
      </c>
      <c r="R49" s="162">
        <v>73</v>
      </c>
      <c r="S49" s="86">
        <v>9.8118279570000002</v>
      </c>
      <c r="U49" s="162">
        <v>79</v>
      </c>
      <c r="V49" s="86">
        <v>10.6182795699</v>
      </c>
      <c r="X49" s="162">
        <v>65</v>
      </c>
      <c r="Y49" s="86">
        <v>8.7365591398000007</v>
      </c>
      <c r="AA49" s="162">
        <v>11</v>
      </c>
      <c r="AB49" s="86">
        <v>1.4784946237000001</v>
      </c>
      <c r="AD49" s="185" t="s">
        <v>266</v>
      </c>
      <c r="AE49" s="185" t="s">
        <v>266</v>
      </c>
    </row>
    <row r="50" spans="2:31" ht="15" customHeight="1">
      <c r="B50" s="22" t="s">
        <v>86</v>
      </c>
      <c r="C50" s="445"/>
      <c r="D50" s="160">
        <v>3388</v>
      </c>
      <c r="E50" s="44"/>
      <c r="F50" s="160">
        <v>575</v>
      </c>
      <c r="G50" s="84">
        <v>16.9716646989</v>
      </c>
      <c r="H50" s="43"/>
      <c r="I50" s="160">
        <v>341</v>
      </c>
      <c r="J50" s="84">
        <v>10.0649350649</v>
      </c>
      <c r="K50" s="43"/>
      <c r="L50" s="160">
        <v>301</v>
      </c>
      <c r="M50" s="84">
        <v>8.8842975207000006</v>
      </c>
      <c r="N50" s="43"/>
      <c r="O50" s="160">
        <v>447</v>
      </c>
      <c r="P50" s="84">
        <v>13.1936245573</v>
      </c>
      <c r="Q50" s="460"/>
      <c r="R50" s="160">
        <v>370</v>
      </c>
      <c r="S50" s="84">
        <v>10.920897284500001</v>
      </c>
      <c r="T50" s="43"/>
      <c r="U50" s="160">
        <v>453</v>
      </c>
      <c r="V50" s="84">
        <v>13.3707201889</v>
      </c>
      <c r="W50" s="43"/>
      <c r="X50" s="160">
        <v>589</v>
      </c>
      <c r="Y50" s="84">
        <v>17.384887839400001</v>
      </c>
      <c r="Z50" s="43"/>
      <c r="AA50" s="160">
        <v>105</v>
      </c>
      <c r="AB50" s="84">
        <v>3.0991735537</v>
      </c>
      <c r="AC50" s="43"/>
      <c r="AD50" s="160">
        <v>207</v>
      </c>
      <c r="AE50" s="84">
        <v>6.1097992915999999</v>
      </c>
    </row>
    <row r="51" spans="2:31" ht="15" customHeight="1">
      <c r="B51" s="458" t="s">
        <v>115</v>
      </c>
      <c r="C51" s="445"/>
      <c r="D51" s="162">
        <v>2482</v>
      </c>
      <c r="E51" s="23"/>
      <c r="F51" s="162">
        <v>417</v>
      </c>
      <c r="G51" s="86">
        <v>16.800966962099999</v>
      </c>
      <c r="I51" s="162">
        <v>248</v>
      </c>
      <c r="J51" s="86">
        <v>9.9919419823000002</v>
      </c>
      <c r="L51" s="162">
        <v>227</v>
      </c>
      <c r="M51" s="86">
        <v>9.1458501209000005</v>
      </c>
      <c r="O51" s="162">
        <v>314</v>
      </c>
      <c r="P51" s="86">
        <v>12.6510878324</v>
      </c>
      <c r="R51" s="162">
        <v>269</v>
      </c>
      <c r="S51" s="86">
        <v>10.8380338437</v>
      </c>
      <c r="U51" s="162">
        <v>339</v>
      </c>
      <c r="V51" s="86">
        <v>13.658340048299999</v>
      </c>
      <c r="X51" s="162">
        <v>443</v>
      </c>
      <c r="Y51" s="86">
        <v>17.848509266699999</v>
      </c>
      <c r="AA51" s="162">
        <v>88</v>
      </c>
      <c r="AB51" s="86">
        <v>3.5455278001999999</v>
      </c>
      <c r="AD51" s="162">
        <v>137</v>
      </c>
      <c r="AE51" s="86">
        <v>5.5197421434000002</v>
      </c>
    </row>
    <row r="52" spans="2:31" ht="15" customHeight="1">
      <c r="B52" s="458" t="s">
        <v>113</v>
      </c>
      <c r="C52" s="445"/>
      <c r="D52" s="162">
        <v>162</v>
      </c>
      <c r="E52" s="23"/>
      <c r="F52" s="162">
        <v>19</v>
      </c>
      <c r="G52" s="86">
        <v>11.728395061700001</v>
      </c>
      <c r="I52" s="162">
        <v>21</v>
      </c>
      <c r="J52" s="86">
        <v>12.962962963000001</v>
      </c>
      <c r="L52" s="162">
        <v>10</v>
      </c>
      <c r="M52" s="86">
        <v>6.1728395061999999</v>
      </c>
      <c r="O52" s="162">
        <v>29</v>
      </c>
      <c r="P52" s="86">
        <v>17.901234567900001</v>
      </c>
      <c r="R52" s="162">
        <v>27</v>
      </c>
      <c r="S52" s="86">
        <v>16.666666666699999</v>
      </c>
      <c r="U52" s="162">
        <v>23</v>
      </c>
      <c r="V52" s="86">
        <v>14.197530864200001</v>
      </c>
      <c r="X52" s="162">
        <v>31</v>
      </c>
      <c r="Y52" s="86">
        <v>19.1358024691</v>
      </c>
      <c r="AA52" s="162">
        <v>1</v>
      </c>
      <c r="AB52" s="86">
        <v>0.61728395059999996</v>
      </c>
      <c r="AD52" s="162">
        <v>1</v>
      </c>
      <c r="AE52" s="86">
        <v>0.61728395059999996</v>
      </c>
    </row>
    <row r="53" spans="2:31" ht="15" customHeight="1">
      <c r="B53" s="458" t="s">
        <v>114</v>
      </c>
      <c r="C53" s="445"/>
      <c r="D53" s="162">
        <v>744</v>
      </c>
      <c r="E53" s="23"/>
      <c r="F53" s="162">
        <v>139</v>
      </c>
      <c r="G53" s="86">
        <v>18.682795698900001</v>
      </c>
      <c r="I53" s="162">
        <v>72</v>
      </c>
      <c r="J53" s="86">
        <v>9.6774193547999996</v>
      </c>
      <c r="L53" s="162">
        <v>64</v>
      </c>
      <c r="M53" s="86">
        <v>8.6021505376</v>
      </c>
      <c r="O53" s="162">
        <v>104</v>
      </c>
      <c r="P53" s="86">
        <v>13.9784946237</v>
      </c>
      <c r="R53" s="162">
        <v>74</v>
      </c>
      <c r="S53" s="86">
        <v>9.9462365591000008</v>
      </c>
      <c r="U53" s="162">
        <v>91</v>
      </c>
      <c r="V53" s="86">
        <v>12.231182795700001</v>
      </c>
      <c r="X53" s="162">
        <v>115</v>
      </c>
      <c r="Y53" s="86">
        <v>15.456989247299999</v>
      </c>
      <c r="AA53" s="162">
        <v>16</v>
      </c>
      <c r="AB53" s="86">
        <v>2.1505376344</v>
      </c>
      <c r="AD53" s="162">
        <v>69</v>
      </c>
      <c r="AE53" s="86">
        <v>9.2741935483999995</v>
      </c>
    </row>
    <row r="54" spans="2:31" ht="6" customHeight="1">
      <c r="B54" s="48"/>
      <c r="C54" s="445"/>
      <c r="D54" s="162"/>
      <c r="E54" s="23"/>
      <c r="F54" s="162"/>
      <c r="G54" s="86"/>
      <c r="I54" s="162"/>
      <c r="J54" s="86"/>
      <c r="L54" s="162"/>
      <c r="M54" s="86"/>
      <c r="O54" s="162"/>
      <c r="P54" s="86"/>
      <c r="R54" s="162"/>
      <c r="S54" s="86"/>
      <c r="U54" s="162"/>
      <c r="V54" s="86"/>
      <c r="X54" s="162"/>
      <c r="Y54" s="86"/>
      <c r="AA54" s="162"/>
      <c r="AB54" s="86"/>
      <c r="AD54" s="162"/>
      <c r="AE54" s="86"/>
    </row>
    <row r="55" spans="2:31" ht="15" customHeight="1">
      <c r="B55" s="346" t="s">
        <v>110</v>
      </c>
      <c r="C55" s="445"/>
      <c r="D55" s="160">
        <v>6172</v>
      </c>
      <c r="E55" s="44"/>
      <c r="F55" s="160"/>
      <c r="G55" s="84"/>
      <c r="H55" s="43"/>
      <c r="I55" s="160"/>
      <c r="J55" s="84"/>
      <c r="K55" s="43"/>
      <c r="L55" s="160"/>
      <c r="M55" s="84"/>
      <c r="N55" s="43"/>
      <c r="O55" s="160"/>
      <c r="P55" s="84"/>
      <c r="Q55" s="460"/>
      <c r="R55" s="160"/>
      <c r="S55" s="84"/>
      <c r="T55" s="43"/>
      <c r="U55" s="160"/>
      <c r="V55" s="84"/>
      <c r="W55" s="43"/>
      <c r="X55" s="160"/>
      <c r="Y55" s="84"/>
      <c r="Z55" s="43"/>
      <c r="AA55" s="160"/>
      <c r="AB55" s="84"/>
      <c r="AC55" s="43"/>
      <c r="AD55" s="160"/>
      <c r="AE55" s="84"/>
    </row>
    <row r="56" spans="2:31" ht="6" customHeight="1">
      <c r="B56" s="143"/>
      <c r="C56" s="443"/>
      <c r="D56" s="159"/>
      <c r="E56" s="44"/>
      <c r="F56" s="159"/>
      <c r="G56" s="113"/>
      <c r="H56" s="43"/>
      <c r="I56" s="159"/>
      <c r="J56" s="113"/>
      <c r="K56" s="43"/>
      <c r="L56" s="159"/>
      <c r="M56" s="113"/>
      <c r="N56" s="43"/>
      <c r="O56" s="159"/>
      <c r="P56" s="113"/>
      <c r="Q56" s="460"/>
      <c r="R56" s="159"/>
      <c r="S56" s="113"/>
      <c r="T56" s="43"/>
      <c r="U56" s="159"/>
      <c r="V56" s="113"/>
      <c r="W56" s="43"/>
      <c r="X56" s="159"/>
      <c r="Y56" s="113"/>
      <c r="Z56" s="43"/>
      <c r="AA56" s="159"/>
      <c r="AB56" s="113"/>
      <c r="AC56" s="43"/>
      <c r="AD56" s="159"/>
      <c r="AE56" s="113"/>
    </row>
    <row r="57" spans="2:31" ht="15" customHeight="1">
      <c r="B57" s="22" t="s">
        <v>85</v>
      </c>
      <c r="C57" s="445"/>
      <c r="D57" s="159">
        <v>6172</v>
      </c>
      <c r="E57" s="44"/>
      <c r="F57" s="159">
        <v>2072</v>
      </c>
      <c r="G57" s="113">
        <v>33.5709656513</v>
      </c>
      <c r="H57" s="43"/>
      <c r="I57" s="159">
        <v>903</v>
      </c>
      <c r="J57" s="113">
        <v>14.630589760199999</v>
      </c>
      <c r="K57" s="43"/>
      <c r="L57" s="159">
        <v>734</v>
      </c>
      <c r="M57" s="113">
        <v>11.8924173688</v>
      </c>
      <c r="N57" s="43"/>
      <c r="O57" s="159">
        <v>842</v>
      </c>
      <c r="P57" s="113">
        <v>13.642255346700001</v>
      </c>
      <c r="Q57" s="460"/>
      <c r="R57" s="159">
        <v>528</v>
      </c>
      <c r="S57" s="113">
        <v>8.5547634477999992</v>
      </c>
      <c r="T57" s="43"/>
      <c r="U57" s="159">
        <v>526</v>
      </c>
      <c r="V57" s="113">
        <v>8.5223590407999996</v>
      </c>
      <c r="W57" s="43"/>
      <c r="X57" s="159">
        <v>379</v>
      </c>
      <c r="Y57" s="113">
        <v>6.1406351264000003</v>
      </c>
      <c r="Z57" s="43"/>
      <c r="AA57" s="159">
        <v>188</v>
      </c>
      <c r="AB57" s="113">
        <v>3.0460142579</v>
      </c>
      <c r="AC57" s="43"/>
      <c r="AD57" s="184" t="s">
        <v>266</v>
      </c>
      <c r="AE57" s="184" t="s">
        <v>266</v>
      </c>
    </row>
    <row r="58" spans="2:31" ht="15" customHeight="1">
      <c r="B58" s="458" t="s">
        <v>115</v>
      </c>
      <c r="C58" s="445"/>
      <c r="D58" s="183">
        <v>4176</v>
      </c>
      <c r="E58" s="23"/>
      <c r="F58" s="183">
        <v>1403</v>
      </c>
      <c r="G58" s="114">
        <v>33.596743295000003</v>
      </c>
      <c r="I58" s="183">
        <v>627</v>
      </c>
      <c r="J58" s="114">
        <v>15.0143678161</v>
      </c>
      <c r="L58" s="183">
        <v>504</v>
      </c>
      <c r="M58" s="114">
        <v>12.068965517200001</v>
      </c>
      <c r="O58" s="183">
        <v>559</v>
      </c>
      <c r="P58" s="114">
        <v>13.386015325700001</v>
      </c>
      <c r="R58" s="183">
        <v>374</v>
      </c>
      <c r="S58" s="114">
        <v>8.9559386973000006</v>
      </c>
      <c r="U58" s="183">
        <v>345</v>
      </c>
      <c r="V58" s="114">
        <v>8.2614942529000004</v>
      </c>
      <c r="X58" s="183">
        <v>228</v>
      </c>
      <c r="Y58" s="114">
        <v>5.4597701149000004</v>
      </c>
      <c r="AA58" s="183">
        <v>136</v>
      </c>
      <c r="AB58" s="114">
        <v>3.2567049807999999</v>
      </c>
      <c r="AD58" s="185" t="s">
        <v>266</v>
      </c>
      <c r="AE58" s="185" t="s">
        <v>266</v>
      </c>
    </row>
    <row r="59" spans="2:31" ht="15" customHeight="1">
      <c r="B59" s="458" t="s">
        <v>113</v>
      </c>
      <c r="C59" s="445"/>
      <c r="D59" s="183">
        <v>505</v>
      </c>
      <c r="E59" s="23"/>
      <c r="F59" s="183">
        <v>147</v>
      </c>
      <c r="G59" s="114">
        <v>29.108910891099999</v>
      </c>
      <c r="I59" s="183">
        <v>48</v>
      </c>
      <c r="J59" s="114">
        <v>9.5049504949999992</v>
      </c>
      <c r="L59" s="183">
        <v>59</v>
      </c>
      <c r="M59" s="114">
        <v>11.6831683168</v>
      </c>
      <c r="O59" s="183">
        <v>89</v>
      </c>
      <c r="P59" s="114">
        <v>17.623762376199998</v>
      </c>
      <c r="R59" s="183">
        <v>49</v>
      </c>
      <c r="S59" s="114">
        <v>9.7029702970000002</v>
      </c>
      <c r="U59" s="183">
        <v>54</v>
      </c>
      <c r="V59" s="114">
        <v>10.6930693069</v>
      </c>
      <c r="X59" s="183">
        <v>49</v>
      </c>
      <c r="Y59" s="114">
        <v>9.7029702970000002</v>
      </c>
      <c r="AA59" s="183">
        <v>10</v>
      </c>
      <c r="AB59" s="114">
        <v>1.9801980198</v>
      </c>
      <c r="AD59" s="185" t="s">
        <v>266</v>
      </c>
      <c r="AE59" s="185" t="s">
        <v>266</v>
      </c>
    </row>
    <row r="60" spans="2:31" ht="15" customHeight="1">
      <c r="B60" s="458" t="s">
        <v>114</v>
      </c>
      <c r="C60" s="445"/>
      <c r="D60" s="183">
        <v>1491</v>
      </c>
      <c r="E60" s="23"/>
      <c r="F60" s="183">
        <v>522</v>
      </c>
      <c r="G60" s="114">
        <v>35.010060362200001</v>
      </c>
      <c r="I60" s="183">
        <v>228</v>
      </c>
      <c r="J60" s="114">
        <v>15.291750502999999</v>
      </c>
      <c r="L60" s="183">
        <v>171</v>
      </c>
      <c r="M60" s="114">
        <v>11.4688128773</v>
      </c>
      <c r="O60" s="183">
        <v>194</v>
      </c>
      <c r="P60" s="114">
        <v>13.0114017438</v>
      </c>
      <c r="R60" s="183">
        <v>105</v>
      </c>
      <c r="S60" s="114">
        <v>7.0422535211000001</v>
      </c>
      <c r="U60" s="183">
        <v>127</v>
      </c>
      <c r="V60" s="114">
        <v>8.5177733065000005</v>
      </c>
      <c r="X60" s="183">
        <v>102</v>
      </c>
      <c r="Y60" s="114">
        <v>6.8410462777000003</v>
      </c>
      <c r="AA60" s="183">
        <v>42</v>
      </c>
      <c r="AB60" s="114">
        <v>2.8169014085000001</v>
      </c>
      <c r="AD60" s="185" t="s">
        <v>266</v>
      </c>
      <c r="AE60" s="185" t="s">
        <v>266</v>
      </c>
    </row>
    <row r="61" spans="2:31" ht="15" customHeight="1">
      <c r="B61" s="22" t="s">
        <v>86</v>
      </c>
      <c r="C61" s="445"/>
      <c r="D61" s="159">
        <v>6172</v>
      </c>
      <c r="E61" s="44"/>
      <c r="F61" s="159">
        <v>1353</v>
      </c>
      <c r="G61" s="113">
        <v>21.921581335100001</v>
      </c>
      <c r="H61" s="43"/>
      <c r="I61" s="159">
        <v>619</v>
      </c>
      <c r="J61" s="113">
        <v>10.029163966300001</v>
      </c>
      <c r="K61" s="43"/>
      <c r="L61" s="159">
        <v>617</v>
      </c>
      <c r="M61" s="113">
        <v>9.9967595592999992</v>
      </c>
      <c r="N61" s="43"/>
      <c r="O61" s="159">
        <v>802</v>
      </c>
      <c r="P61" s="113">
        <v>12.9941672067</v>
      </c>
      <c r="Q61" s="460"/>
      <c r="R61" s="159">
        <v>631</v>
      </c>
      <c r="S61" s="113">
        <v>10.2235904083</v>
      </c>
      <c r="T61" s="43"/>
      <c r="U61" s="159">
        <v>667</v>
      </c>
      <c r="V61" s="113">
        <v>10.806869734299999</v>
      </c>
      <c r="W61" s="43"/>
      <c r="X61" s="159">
        <v>914</v>
      </c>
      <c r="Y61" s="113">
        <v>14.8088139987</v>
      </c>
      <c r="Z61" s="43"/>
      <c r="AA61" s="159">
        <v>242</v>
      </c>
      <c r="AB61" s="113">
        <v>3.9209332468999998</v>
      </c>
      <c r="AC61" s="43"/>
      <c r="AD61" s="159">
        <v>327</v>
      </c>
      <c r="AE61" s="113">
        <v>5.2981205443999997</v>
      </c>
    </row>
    <row r="62" spans="2:31" ht="15" customHeight="1">
      <c r="B62" s="458" t="s">
        <v>115</v>
      </c>
      <c r="C62" s="445"/>
      <c r="D62" s="183">
        <v>4176</v>
      </c>
      <c r="E62" s="23"/>
      <c r="F62" s="183">
        <v>924</v>
      </c>
      <c r="G62" s="114">
        <v>22.126436781599999</v>
      </c>
      <c r="I62" s="183">
        <v>408</v>
      </c>
      <c r="J62" s="114">
        <v>9.7701149424999993</v>
      </c>
      <c r="L62" s="183">
        <v>438</v>
      </c>
      <c r="M62" s="114">
        <v>10.4885057471</v>
      </c>
      <c r="O62" s="183">
        <v>533</v>
      </c>
      <c r="P62" s="114">
        <v>12.763409961700001</v>
      </c>
      <c r="R62" s="183">
        <v>431</v>
      </c>
      <c r="S62" s="114">
        <v>10.320881226099999</v>
      </c>
      <c r="U62" s="183">
        <v>446</v>
      </c>
      <c r="V62" s="114">
        <v>10.6800766284</v>
      </c>
      <c r="X62" s="183">
        <v>598</v>
      </c>
      <c r="Y62" s="114">
        <v>14.3199233716</v>
      </c>
      <c r="AA62" s="183">
        <v>183</v>
      </c>
      <c r="AB62" s="114">
        <v>4.382183908</v>
      </c>
      <c r="AD62" s="183">
        <v>215</v>
      </c>
      <c r="AE62" s="114">
        <v>5.1484674330000004</v>
      </c>
    </row>
    <row r="63" spans="2:31" ht="15" customHeight="1">
      <c r="B63" s="458" t="s">
        <v>113</v>
      </c>
      <c r="C63" s="445"/>
      <c r="D63" s="183">
        <v>505</v>
      </c>
      <c r="E63" s="23"/>
      <c r="F63" s="183">
        <v>122</v>
      </c>
      <c r="G63" s="114">
        <v>24.1584158416</v>
      </c>
      <c r="I63" s="183">
        <v>46</v>
      </c>
      <c r="J63" s="114">
        <v>9.1089108911000007</v>
      </c>
      <c r="L63" s="183">
        <v>42</v>
      </c>
      <c r="M63" s="114">
        <v>8.3168316832000002</v>
      </c>
      <c r="O63" s="183">
        <v>81</v>
      </c>
      <c r="P63" s="114">
        <v>16.039603960400001</v>
      </c>
      <c r="R63" s="183">
        <v>63</v>
      </c>
      <c r="S63" s="114">
        <v>12.4752475248</v>
      </c>
      <c r="U63" s="183">
        <v>51</v>
      </c>
      <c r="V63" s="114">
        <v>10.099009901000001</v>
      </c>
      <c r="X63" s="183">
        <v>84</v>
      </c>
      <c r="Y63" s="114">
        <v>16.633663366299999</v>
      </c>
      <c r="AA63" s="183">
        <v>11</v>
      </c>
      <c r="AB63" s="114">
        <v>2.1782178218000001</v>
      </c>
      <c r="AD63" s="183">
        <v>5</v>
      </c>
      <c r="AE63" s="114">
        <v>0.99009900989999999</v>
      </c>
    </row>
    <row r="64" spans="2:31" ht="15" customHeight="1">
      <c r="B64" s="458" t="s">
        <v>114</v>
      </c>
      <c r="C64" s="445"/>
      <c r="D64" s="183">
        <v>1491</v>
      </c>
      <c r="E64" s="23"/>
      <c r="F64" s="183">
        <v>307</v>
      </c>
      <c r="G64" s="114">
        <v>20.590207914200001</v>
      </c>
      <c r="I64" s="183">
        <v>165</v>
      </c>
      <c r="J64" s="114">
        <v>11.0663983903</v>
      </c>
      <c r="L64" s="183">
        <v>137</v>
      </c>
      <c r="M64" s="114">
        <v>9.1884641180000006</v>
      </c>
      <c r="O64" s="183">
        <v>188</v>
      </c>
      <c r="P64" s="114">
        <v>12.608987256900001</v>
      </c>
      <c r="R64" s="183">
        <v>137</v>
      </c>
      <c r="S64" s="114">
        <v>9.1884641180000006</v>
      </c>
      <c r="U64" s="183">
        <v>170</v>
      </c>
      <c r="V64" s="114">
        <v>11.4017437961</v>
      </c>
      <c r="X64" s="183">
        <v>232</v>
      </c>
      <c r="Y64" s="114">
        <v>15.5600268276</v>
      </c>
      <c r="AA64" s="183">
        <v>48</v>
      </c>
      <c r="AB64" s="114">
        <v>3.2193158953999998</v>
      </c>
      <c r="AD64" s="183">
        <v>107</v>
      </c>
      <c r="AE64" s="114">
        <v>7.1763916834000003</v>
      </c>
    </row>
    <row r="65" spans="1:31" ht="6" customHeight="1">
      <c r="B65" s="20"/>
      <c r="C65" s="447"/>
      <c r="D65" s="164"/>
      <c r="E65" s="32"/>
      <c r="F65" s="180"/>
      <c r="G65" s="106"/>
      <c r="H65" s="32"/>
      <c r="I65" s="180"/>
      <c r="J65" s="106"/>
      <c r="K65" s="32"/>
      <c r="L65" s="180"/>
      <c r="M65" s="106"/>
      <c r="N65" s="32"/>
      <c r="O65" s="180"/>
      <c r="P65" s="106"/>
      <c r="Q65" s="461"/>
      <c r="R65" s="180"/>
      <c r="S65" s="106"/>
      <c r="T65" s="32"/>
      <c r="U65" s="180"/>
      <c r="V65" s="106"/>
      <c r="W65" s="32"/>
      <c r="X65" s="180"/>
      <c r="Y65" s="106"/>
      <c r="Z65" s="32"/>
      <c r="AA65" s="180"/>
      <c r="AB65" s="106"/>
      <c r="AC65" s="32"/>
      <c r="AD65" s="180"/>
      <c r="AE65" s="106"/>
    </row>
    <row r="66" spans="1:31" ht="6" customHeight="1">
      <c r="B66" s="5"/>
      <c r="C66" s="260"/>
      <c r="D66" s="166"/>
      <c r="E66" s="27"/>
      <c r="F66" s="178"/>
      <c r="G66" s="105"/>
      <c r="H66" s="23"/>
      <c r="I66" s="178"/>
      <c r="J66" s="105"/>
      <c r="K66" s="23"/>
      <c r="L66" s="178"/>
      <c r="M66" s="105"/>
      <c r="N66" s="23"/>
      <c r="O66" s="178"/>
      <c r="P66" s="105"/>
      <c r="Q66" s="448"/>
      <c r="R66" s="178"/>
      <c r="S66" s="105"/>
      <c r="T66" s="23"/>
      <c r="U66" s="178"/>
      <c r="V66" s="105"/>
      <c r="W66" s="23"/>
      <c r="X66" s="178"/>
      <c r="Y66" s="105"/>
      <c r="Z66" s="23"/>
      <c r="AA66" s="178"/>
      <c r="AB66" s="105"/>
      <c r="AC66" s="23"/>
      <c r="AD66" s="178"/>
      <c r="AE66" s="105"/>
    </row>
    <row r="67" spans="1:31" s="6" customFormat="1" ht="11.25">
      <c r="A67" s="54"/>
      <c r="B67" s="890" t="s">
        <v>73</v>
      </c>
      <c r="C67" s="890"/>
      <c r="D67" s="890"/>
      <c r="E67" s="890"/>
      <c r="F67" s="890"/>
      <c r="G67" s="890"/>
      <c r="H67" s="890"/>
      <c r="I67" s="890"/>
      <c r="J67" s="890"/>
      <c r="K67" s="890"/>
      <c r="L67" s="890"/>
      <c r="M67" s="890"/>
      <c r="N67" s="890"/>
      <c r="O67" s="890"/>
      <c r="P67" s="890"/>
      <c r="Q67" s="445"/>
      <c r="R67" s="181"/>
      <c r="S67" s="95"/>
      <c r="T67" s="27"/>
      <c r="U67" s="181"/>
      <c r="V67" s="95"/>
      <c r="W67" s="27"/>
      <c r="X67" s="181"/>
      <c r="Y67" s="95"/>
      <c r="Z67" s="27"/>
      <c r="AA67" s="181"/>
      <c r="AB67" s="95"/>
      <c r="AC67" s="27"/>
      <c r="AD67" s="181"/>
      <c r="AE67" s="95"/>
    </row>
    <row r="68" spans="1:31" s="59" customFormat="1">
      <c r="B68" s="82" t="s">
        <v>209</v>
      </c>
      <c r="D68" s="167"/>
      <c r="F68" s="167"/>
      <c r="G68" s="88"/>
      <c r="I68" s="167"/>
      <c r="J68" s="88"/>
      <c r="L68" s="167"/>
      <c r="M68" s="88"/>
      <c r="O68" s="167"/>
      <c r="P68" s="88"/>
      <c r="R68" s="167"/>
      <c r="S68" s="88"/>
      <c r="U68" s="167"/>
      <c r="V68" s="88"/>
      <c r="X68" s="167"/>
      <c r="Y68" s="88"/>
      <c r="AA68" s="167"/>
      <c r="AB68" s="88"/>
      <c r="AD68" s="167"/>
      <c r="AE68" s="88"/>
    </row>
  </sheetData>
  <mergeCells count="14">
    <mergeCell ref="B67:P67"/>
    <mergeCell ref="B5:P5"/>
    <mergeCell ref="B7:B9"/>
    <mergeCell ref="D7:D9"/>
    <mergeCell ref="F7:AB7"/>
    <mergeCell ref="AD7:AE8"/>
    <mergeCell ref="F8:G8"/>
    <mergeCell ref="I8:J8"/>
    <mergeCell ref="L8:M8"/>
    <mergeCell ref="O8:P8"/>
    <mergeCell ref="R8:S8"/>
    <mergeCell ref="U8:V8"/>
    <mergeCell ref="X8:Y8"/>
    <mergeCell ref="AA8:AB8"/>
  </mergeCells>
  <hyperlinks>
    <hyperlink ref="AE1" location="Índice!A1" tooltip="Ir a ÍNDICE" display="INDICE" xr:uid="{074F12C8-A28C-4632-9174-7F0BB922625B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6C47-0E82-4DCF-86FD-4B29071033CA}">
  <dimension ref="A1:BF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488" customWidth="1"/>
    <col min="3" max="3" width="1.85546875" style="521" customWidth="1" collapsed="1"/>
    <col min="4" max="4" width="18.7109375" style="522" customWidth="1" collapsed="1"/>
    <col min="5" max="5" width="1.7109375" style="523" customWidth="1" collapsed="1"/>
    <col min="6" max="6" width="12.7109375" style="522" customWidth="1" collapsed="1"/>
    <col min="7" max="7" width="12.7109375" style="524" customWidth="1" collapsed="1"/>
    <col min="8" max="8" width="1.7109375" style="488" customWidth="1" collapsed="1"/>
    <col min="9" max="9" width="12.7109375" style="522" customWidth="1"/>
    <col min="10" max="10" width="12.7109375" style="524" customWidth="1"/>
    <col min="11" max="11" width="1.7109375" style="488" customWidth="1"/>
    <col min="12" max="12" width="12.7109375" style="522" customWidth="1"/>
    <col min="13" max="13" width="12.7109375" style="524" customWidth="1"/>
    <col min="14" max="14" width="1.7109375" style="488" customWidth="1"/>
    <col min="15" max="15" width="14" style="522" customWidth="1"/>
    <col min="16" max="16" width="12.7109375" style="524" customWidth="1"/>
    <col min="17" max="17" width="1.7109375" style="488" customWidth="1"/>
    <col min="18" max="18" width="12.7109375" style="522" customWidth="1" collapsed="1"/>
    <col min="19" max="19" width="12.7109375" style="524" customWidth="1" collapsed="1"/>
    <col min="20" max="20" width="1.7109375" style="488" customWidth="1" collapsed="1"/>
    <col min="21" max="21" width="14.85546875" style="522" customWidth="1"/>
    <col min="22" max="22" width="14.85546875" style="524" customWidth="1"/>
    <col min="23" max="23" width="1.7109375" style="488" customWidth="1"/>
    <col min="24" max="24" width="14.85546875" style="522" customWidth="1" collapsed="1"/>
    <col min="25" max="25" width="11.42578125" style="524"/>
    <col min="26" max="26" width="1.7109375" style="488" customWidth="1"/>
    <col min="27" max="27" width="14.85546875" style="522" customWidth="1" collapsed="1"/>
    <col min="28" max="28" width="11.42578125" style="524"/>
    <col min="29" max="56" width="11.42578125" style="488"/>
    <col min="57" max="57" width="11.42578125" style="488" collapsed="1"/>
    <col min="58" max="58" width="11.42578125" style="488"/>
    <col min="59" max="16384" width="11.42578125" style="488" collapsed="1"/>
  </cols>
  <sheetData>
    <row r="1" spans="1:28" s="471" customFormat="1" ht="14.1" customHeight="1">
      <c r="A1" s="53"/>
      <c r="B1" s="794" t="s">
        <v>268</v>
      </c>
      <c r="C1" s="464"/>
      <c r="D1" s="465"/>
      <c r="E1" s="466"/>
      <c r="F1" s="465"/>
      <c r="G1" s="467"/>
      <c r="H1" s="468"/>
      <c r="I1" s="465"/>
      <c r="J1" s="467"/>
      <c r="K1" s="468"/>
      <c r="L1" s="465"/>
      <c r="M1" s="467"/>
      <c r="N1" s="468"/>
      <c r="O1" s="465"/>
      <c r="P1" s="469"/>
      <c r="Q1" s="468"/>
      <c r="R1" s="465"/>
      <c r="S1" s="467"/>
      <c r="T1" s="468"/>
      <c r="U1" s="465"/>
      <c r="V1" s="467"/>
      <c r="W1" s="468"/>
      <c r="X1" s="470"/>
      <c r="Y1" s="89"/>
      <c r="Z1" s="468"/>
      <c r="AA1" s="470"/>
      <c r="AB1" s="89" t="s">
        <v>191</v>
      </c>
    </row>
    <row r="2" spans="1:28" s="471" customFormat="1" ht="6.95" customHeight="1">
      <c r="A2" s="53"/>
      <c r="B2" s="794"/>
      <c r="C2" s="464"/>
      <c r="D2" s="465"/>
      <c r="E2" s="466"/>
      <c r="F2" s="465"/>
      <c r="G2" s="467"/>
      <c r="H2" s="468"/>
      <c r="I2" s="465"/>
      <c r="J2" s="467"/>
      <c r="K2" s="468"/>
      <c r="L2" s="465"/>
      <c r="M2" s="467"/>
      <c r="N2" s="468"/>
      <c r="O2" s="465"/>
      <c r="P2" s="467"/>
      <c r="Q2" s="468"/>
      <c r="R2" s="465"/>
      <c r="S2" s="467"/>
      <c r="T2" s="468"/>
      <c r="U2" s="465"/>
      <c r="V2" s="467"/>
      <c r="W2" s="468"/>
      <c r="X2" s="470"/>
      <c r="Y2" s="469"/>
      <c r="Z2" s="468"/>
      <c r="AA2" s="470"/>
      <c r="AB2" s="469"/>
    </row>
    <row r="3" spans="1:28" s="471" customFormat="1" ht="14.1" customHeight="1">
      <c r="A3" s="53"/>
      <c r="B3" s="794" t="s">
        <v>236</v>
      </c>
      <c r="C3" s="472"/>
      <c r="D3" s="473"/>
      <c r="E3" s="474"/>
      <c r="F3" s="473"/>
      <c r="G3" s="475"/>
      <c r="H3" s="472"/>
      <c r="I3" s="473"/>
      <c r="J3" s="467"/>
      <c r="K3" s="468"/>
      <c r="L3" s="465"/>
      <c r="M3" s="467"/>
      <c r="N3" s="468"/>
      <c r="O3" s="465"/>
      <c r="P3" s="467"/>
      <c r="Q3" s="468"/>
      <c r="R3" s="465"/>
      <c r="S3" s="467"/>
      <c r="T3" s="468"/>
      <c r="U3" s="465"/>
      <c r="V3" s="467"/>
      <c r="W3" s="468"/>
      <c r="X3" s="470"/>
      <c r="Y3" s="469"/>
      <c r="Z3" s="468"/>
      <c r="AA3" s="470"/>
      <c r="AB3" s="469"/>
    </row>
    <row r="4" spans="1:28" s="471" customFormat="1" ht="6.95" customHeight="1">
      <c r="A4" s="53"/>
      <c r="C4" s="464"/>
      <c r="D4" s="470"/>
      <c r="E4" s="476"/>
      <c r="F4" s="470"/>
      <c r="G4" s="469"/>
      <c r="I4" s="470"/>
      <c r="J4" s="469"/>
      <c r="L4" s="470"/>
      <c r="M4" s="469"/>
      <c r="O4" s="470"/>
      <c r="P4" s="469"/>
      <c r="R4" s="470"/>
      <c r="S4" s="469"/>
      <c r="U4" s="470"/>
      <c r="V4" s="469"/>
      <c r="X4" s="470"/>
      <c r="Y4" s="469"/>
      <c r="AA4" s="470"/>
      <c r="AB4" s="469"/>
    </row>
    <row r="5" spans="1:28" s="471" customFormat="1" ht="20.100000000000001" customHeight="1">
      <c r="A5" s="129"/>
      <c r="B5" s="892" t="s">
        <v>186</v>
      </c>
      <c r="C5" s="892"/>
      <c r="D5" s="892"/>
      <c r="E5" s="892"/>
      <c r="F5" s="892"/>
      <c r="G5" s="892"/>
      <c r="H5" s="892"/>
      <c r="I5" s="892"/>
      <c r="J5" s="892"/>
      <c r="K5" s="892"/>
      <c r="L5" s="892"/>
      <c r="M5" s="892"/>
      <c r="N5" s="892"/>
      <c r="O5" s="892"/>
      <c r="P5" s="892"/>
      <c r="Q5" s="892"/>
      <c r="R5" s="892"/>
      <c r="S5" s="892"/>
      <c r="T5" s="892"/>
      <c r="U5" s="477"/>
      <c r="V5" s="478"/>
      <c r="W5" s="479"/>
      <c r="X5" s="186"/>
      <c r="Y5" s="90"/>
      <c r="Z5" s="479"/>
      <c r="AA5" s="186"/>
      <c r="AB5" s="90" t="s">
        <v>143</v>
      </c>
    </row>
    <row r="6" spans="1:28" ht="6" customHeight="1">
      <c r="A6" s="129"/>
      <c r="B6" s="480"/>
      <c r="C6" s="481"/>
      <c r="D6" s="482"/>
      <c r="E6" s="483"/>
      <c r="F6" s="482"/>
      <c r="G6" s="484"/>
      <c r="H6" s="485"/>
      <c r="I6" s="482"/>
      <c r="J6" s="484"/>
      <c r="K6" s="485"/>
      <c r="L6" s="482"/>
      <c r="M6" s="484"/>
      <c r="N6" s="485"/>
      <c r="O6" s="482"/>
      <c r="P6" s="484"/>
      <c r="Q6" s="485"/>
      <c r="R6" s="482"/>
      <c r="S6" s="484"/>
      <c r="T6" s="485"/>
      <c r="U6" s="482"/>
      <c r="V6" s="484"/>
      <c r="W6" s="485"/>
      <c r="X6" s="486"/>
      <c r="Y6" s="487"/>
      <c r="Z6" s="485"/>
      <c r="AA6" s="486"/>
      <c r="AB6" s="487"/>
    </row>
    <row r="7" spans="1:28" ht="15.75" customHeight="1">
      <c r="A7" s="129"/>
      <c r="B7" s="893" t="s">
        <v>1</v>
      </c>
      <c r="C7" s="893"/>
      <c r="D7" s="896" t="s">
        <v>61</v>
      </c>
      <c r="E7" s="489"/>
      <c r="F7" s="899" t="s">
        <v>144</v>
      </c>
      <c r="G7" s="899"/>
      <c r="H7" s="899"/>
      <c r="I7" s="899"/>
      <c r="J7" s="899"/>
      <c r="K7" s="899"/>
      <c r="L7" s="899"/>
      <c r="M7" s="899"/>
      <c r="N7" s="899"/>
      <c r="O7" s="899"/>
      <c r="P7" s="899"/>
      <c r="Q7" s="899"/>
      <c r="R7" s="899"/>
      <c r="S7" s="899"/>
      <c r="T7" s="899"/>
      <c r="U7" s="899"/>
      <c r="V7" s="899"/>
      <c r="W7" s="899"/>
      <c r="X7" s="899"/>
      <c r="Y7" s="899"/>
      <c r="Z7" s="490"/>
      <c r="AA7" s="900" t="s">
        <v>211</v>
      </c>
      <c r="AB7" s="900"/>
    </row>
    <row r="8" spans="1:28" ht="34.5" customHeight="1">
      <c r="A8" s="129"/>
      <c r="B8" s="894"/>
      <c r="C8" s="894"/>
      <c r="D8" s="897"/>
      <c r="E8" s="491"/>
      <c r="F8" s="901" t="s">
        <v>168</v>
      </c>
      <c r="G8" s="901"/>
      <c r="H8" s="492"/>
      <c r="I8" s="901" t="s">
        <v>169</v>
      </c>
      <c r="J8" s="901"/>
      <c r="K8" s="492"/>
      <c r="L8" s="901" t="s">
        <v>170</v>
      </c>
      <c r="M8" s="901"/>
      <c r="N8" s="492"/>
      <c r="O8" s="901" t="s">
        <v>145</v>
      </c>
      <c r="P8" s="901"/>
      <c r="Q8" s="492"/>
      <c r="R8" s="901" t="s">
        <v>171</v>
      </c>
      <c r="S8" s="901"/>
      <c r="T8" s="492"/>
      <c r="U8" s="901" t="s">
        <v>116</v>
      </c>
      <c r="V8" s="901"/>
      <c r="W8" s="492"/>
      <c r="X8" s="901" t="s">
        <v>87</v>
      </c>
      <c r="Y8" s="901"/>
      <c r="Z8" s="492"/>
      <c r="AA8" s="901"/>
      <c r="AB8" s="901"/>
    </row>
    <row r="9" spans="1:28" ht="16.5" customHeight="1">
      <c r="A9" s="130"/>
      <c r="B9" s="895"/>
      <c r="C9" s="895"/>
      <c r="D9" s="898"/>
      <c r="E9" s="493"/>
      <c r="F9" s="230" t="s">
        <v>3</v>
      </c>
      <c r="G9" s="231" t="s">
        <v>4</v>
      </c>
      <c r="H9" s="289"/>
      <c r="I9" s="230" t="s">
        <v>3</v>
      </c>
      <c r="J9" s="231" t="s">
        <v>4</v>
      </c>
      <c r="K9" s="289"/>
      <c r="L9" s="230" t="s">
        <v>3</v>
      </c>
      <c r="M9" s="231" t="s">
        <v>4</v>
      </c>
      <c r="N9" s="289"/>
      <c r="O9" s="230" t="s">
        <v>3</v>
      </c>
      <c r="P9" s="231" t="s">
        <v>4</v>
      </c>
      <c r="Q9" s="289"/>
      <c r="R9" s="230" t="s">
        <v>3</v>
      </c>
      <c r="S9" s="231" t="s">
        <v>4</v>
      </c>
      <c r="T9" s="494"/>
      <c r="U9" s="230" t="s">
        <v>3</v>
      </c>
      <c r="V9" s="231" t="s">
        <v>4</v>
      </c>
      <c r="W9" s="494"/>
      <c r="X9" s="230" t="s">
        <v>3</v>
      </c>
      <c r="Y9" s="231" t="s">
        <v>4</v>
      </c>
      <c r="Z9" s="494"/>
      <c r="AA9" s="230" t="s">
        <v>3</v>
      </c>
      <c r="AB9" s="231" t="s">
        <v>4</v>
      </c>
    </row>
    <row r="10" spans="1:28" ht="6" customHeight="1">
      <c r="A10" s="130"/>
      <c r="B10" s="36"/>
      <c r="C10" s="481"/>
      <c r="D10" s="486"/>
      <c r="E10" s="495"/>
      <c r="F10" s="486"/>
      <c r="G10" s="487"/>
      <c r="H10" s="496"/>
      <c r="I10" s="486"/>
      <c r="J10" s="487"/>
      <c r="K10" s="496"/>
      <c r="L10" s="486"/>
      <c r="M10" s="487"/>
      <c r="N10" s="496"/>
      <c r="O10" s="486"/>
      <c r="P10" s="487"/>
      <c r="Q10" s="496"/>
      <c r="R10" s="486"/>
      <c r="S10" s="487"/>
      <c r="T10" s="496"/>
      <c r="U10" s="486"/>
      <c r="V10" s="487"/>
      <c r="W10" s="496"/>
      <c r="X10" s="486"/>
      <c r="Y10" s="487"/>
      <c r="Z10" s="496"/>
      <c r="AA10" s="486"/>
      <c r="AB10" s="487"/>
    </row>
    <row r="11" spans="1:28" s="502" customFormat="1">
      <c r="A11" s="497"/>
      <c r="B11" s="37" t="s">
        <v>5</v>
      </c>
      <c r="C11" s="498"/>
      <c r="D11" s="160">
        <v>38728</v>
      </c>
      <c r="E11" s="499"/>
      <c r="F11" s="160">
        <v>6380</v>
      </c>
      <c r="G11" s="84">
        <v>16.473869035300002</v>
      </c>
      <c r="H11" s="500"/>
      <c r="I11" s="160">
        <v>1045</v>
      </c>
      <c r="J11" s="84">
        <v>2.6983061351000002</v>
      </c>
      <c r="K11" s="39"/>
      <c r="L11" s="160">
        <v>683</v>
      </c>
      <c r="M11" s="84">
        <v>1.7635819046000001</v>
      </c>
      <c r="N11" s="500"/>
      <c r="O11" s="160">
        <v>3294</v>
      </c>
      <c r="P11" s="84">
        <v>8.5054740756000005</v>
      </c>
      <c r="Q11" s="501"/>
      <c r="R11" s="160">
        <v>1718</v>
      </c>
      <c r="S11" s="84">
        <v>4.4360669282999998</v>
      </c>
      <c r="T11" s="501"/>
      <c r="U11" s="160">
        <v>25545</v>
      </c>
      <c r="V11" s="84">
        <v>65.960028919600006</v>
      </c>
      <c r="W11" s="501"/>
      <c r="X11" s="160">
        <v>1178</v>
      </c>
      <c r="Y11" s="84">
        <v>3.0417269159</v>
      </c>
      <c r="Z11" s="501"/>
      <c r="AA11" s="160">
        <v>1051</v>
      </c>
      <c r="AB11" s="84">
        <v>2.7137988018999999</v>
      </c>
    </row>
    <row r="12" spans="1:28" s="502" customFormat="1" ht="6" customHeight="1">
      <c r="A12" s="131"/>
      <c r="B12" s="37"/>
      <c r="C12" s="498"/>
      <c r="D12" s="161"/>
      <c r="E12" s="499"/>
      <c r="F12" s="161"/>
      <c r="G12" s="85"/>
      <c r="H12" s="500"/>
      <c r="I12" s="161"/>
      <c r="J12" s="85"/>
      <c r="K12" s="39"/>
      <c r="L12" s="161"/>
      <c r="M12" s="85"/>
      <c r="N12" s="500"/>
      <c r="O12" s="161"/>
      <c r="P12" s="85"/>
      <c r="Q12" s="501"/>
      <c r="R12" s="161"/>
      <c r="S12" s="85"/>
      <c r="T12" s="501"/>
      <c r="U12" s="161"/>
      <c r="V12" s="85"/>
      <c r="W12" s="501"/>
      <c r="X12" s="161"/>
      <c r="Y12" s="85"/>
      <c r="Z12" s="501"/>
      <c r="AA12" s="161"/>
      <c r="AB12" s="85"/>
    </row>
    <row r="13" spans="1:28" s="502" customFormat="1" ht="12.75" customHeight="1">
      <c r="A13" s="131"/>
      <c r="B13" s="17" t="s">
        <v>6</v>
      </c>
      <c r="C13" s="498"/>
      <c r="D13" s="162">
        <v>1227</v>
      </c>
      <c r="E13" s="503"/>
      <c r="F13" s="162">
        <v>350</v>
      </c>
      <c r="G13" s="86">
        <v>28.524857375700002</v>
      </c>
      <c r="H13" s="504"/>
      <c r="I13" s="162">
        <v>56</v>
      </c>
      <c r="J13" s="86">
        <v>4.5639771801000002</v>
      </c>
      <c r="K13" s="39"/>
      <c r="L13" s="162">
        <v>45</v>
      </c>
      <c r="M13" s="86">
        <v>3.6674816626000002</v>
      </c>
      <c r="N13" s="504"/>
      <c r="O13" s="162">
        <v>84</v>
      </c>
      <c r="P13" s="86">
        <v>6.8459657702000003</v>
      </c>
      <c r="Q13" s="501"/>
      <c r="R13" s="162">
        <v>32</v>
      </c>
      <c r="S13" s="86">
        <v>2.6079869600999999</v>
      </c>
      <c r="T13" s="501"/>
      <c r="U13" s="162">
        <v>629</v>
      </c>
      <c r="V13" s="86">
        <v>51.263243683799999</v>
      </c>
      <c r="W13" s="501"/>
      <c r="X13" s="162">
        <v>31</v>
      </c>
      <c r="Y13" s="86">
        <v>2.5264873676000001</v>
      </c>
      <c r="Z13" s="501"/>
      <c r="AA13" s="162">
        <v>47</v>
      </c>
      <c r="AB13" s="86">
        <v>3.8304808476000001</v>
      </c>
    </row>
    <row r="14" spans="1:28" s="502" customFormat="1" ht="12.75" customHeight="1">
      <c r="A14" s="131"/>
      <c r="B14" s="17" t="s">
        <v>7</v>
      </c>
      <c r="C14" s="498"/>
      <c r="D14" s="162">
        <v>1094</v>
      </c>
      <c r="E14" s="503"/>
      <c r="F14" s="162">
        <v>312</v>
      </c>
      <c r="G14" s="86">
        <v>28.519195612400001</v>
      </c>
      <c r="H14" s="504"/>
      <c r="I14" s="162">
        <v>21</v>
      </c>
      <c r="J14" s="86">
        <v>1.9195612431</v>
      </c>
      <c r="K14" s="39"/>
      <c r="L14" s="162">
        <v>15</v>
      </c>
      <c r="M14" s="86">
        <v>1.3711151737</v>
      </c>
      <c r="N14" s="504"/>
      <c r="O14" s="162">
        <v>116</v>
      </c>
      <c r="P14" s="86">
        <v>10.6032906764</v>
      </c>
      <c r="Q14" s="501"/>
      <c r="R14" s="162">
        <v>19</v>
      </c>
      <c r="S14" s="86">
        <v>1.7367458867000001</v>
      </c>
      <c r="T14" s="501"/>
      <c r="U14" s="162">
        <v>613</v>
      </c>
      <c r="V14" s="86">
        <v>56.0329067642</v>
      </c>
      <c r="W14" s="501"/>
      <c r="X14" s="162">
        <v>11</v>
      </c>
      <c r="Y14" s="86">
        <v>1.0054844607</v>
      </c>
      <c r="Z14" s="501"/>
      <c r="AA14" s="162">
        <v>33</v>
      </c>
      <c r="AB14" s="86">
        <v>3.0164533820999999</v>
      </c>
    </row>
    <row r="15" spans="1:28" s="502" customFormat="1" ht="12.75" customHeight="1">
      <c r="A15" s="130"/>
      <c r="B15" s="17" t="s">
        <v>8</v>
      </c>
      <c r="C15" s="498"/>
      <c r="D15" s="162">
        <v>1031</v>
      </c>
      <c r="E15" s="503"/>
      <c r="F15" s="162">
        <v>194</v>
      </c>
      <c r="G15" s="86">
        <v>18.816682832200001</v>
      </c>
      <c r="H15" s="504"/>
      <c r="I15" s="162">
        <v>68</v>
      </c>
      <c r="J15" s="86">
        <v>6.5955383123000004</v>
      </c>
      <c r="K15" s="39"/>
      <c r="L15" s="162">
        <v>21</v>
      </c>
      <c r="M15" s="86">
        <v>2.03685742</v>
      </c>
      <c r="N15" s="504"/>
      <c r="O15" s="162">
        <v>72</v>
      </c>
      <c r="P15" s="86">
        <v>6.9835111542000003</v>
      </c>
      <c r="Q15" s="501"/>
      <c r="R15" s="162">
        <v>23</v>
      </c>
      <c r="S15" s="86">
        <v>2.2308438409</v>
      </c>
      <c r="T15" s="501"/>
      <c r="U15" s="162">
        <v>580</v>
      </c>
      <c r="V15" s="86">
        <v>56.256062075700001</v>
      </c>
      <c r="W15" s="501"/>
      <c r="X15" s="162">
        <v>35</v>
      </c>
      <c r="Y15" s="86">
        <v>3.3947623666000002</v>
      </c>
      <c r="Z15" s="501"/>
      <c r="AA15" s="162">
        <v>48</v>
      </c>
      <c r="AB15" s="86">
        <v>4.6556741027999999</v>
      </c>
    </row>
    <row r="16" spans="1:28" s="502" customFormat="1" ht="12.75" customHeight="1">
      <c r="A16" s="130"/>
      <c r="B16" s="17" t="s">
        <v>9</v>
      </c>
      <c r="C16" s="498"/>
      <c r="D16" s="162">
        <v>1328</v>
      </c>
      <c r="E16" s="503"/>
      <c r="F16" s="162">
        <v>138</v>
      </c>
      <c r="G16" s="86">
        <v>10.3915662651</v>
      </c>
      <c r="H16" s="504"/>
      <c r="I16" s="162">
        <v>30</v>
      </c>
      <c r="J16" s="86">
        <v>2.2590361446</v>
      </c>
      <c r="K16" s="39"/>
      <c r="L16" s="162">
        <v>33</v>
      </c>
      <c r="M16" s="86">
        <v>2.484939759</v>
      </c>
      <c r="N16" s="504"/>
      <c r="O16" s="162">
        <v>92</v>
      </c>
      <c r="P16" s="86">
        <v>6.9277108433999999</v>
      </c>
      <c r="Q16" s="501"/>
      <c r="R16" s="162">
        <v>37</v>
      </c>
      <c r="S16" s="86">
        <v>2.7861445783000001</v>
      </c>
      <c r="T16" s="501"/>
      <c r="U16" s="162">
        <v>961</v>
      </c>
      <c r="V16" s="86">
        <v>72.364457831300001</v>
      </c>
      <c r="W16" s="501"/>
      <c r="X16" s="162">
        <v>64</v>
      </c>
      <c r="Y16" s="86">
        <v>4.8192771083999997</v>
      </c>
      <c r="Z16" s="501"/>
      <c r="AA16" s="162">
        <v>32</v>
      </c>
      <c r="AB16" s="86">
        <v>2.4096385541999998</v>
      </c>
    </row>
    <row r="17" spans="1:28" s="502" customFormat="1" ht="12.75" customHeight="1">
      <c r="A17" s="130"/>
      <c r="B17" s="17" t="s">
        <v>10</v>
      </c>
      <c r="C17" s="498"/>
      <c r="D17" s="163">
        <v>1150</v>
      </c>
      <c r="E17" s="503"/>
      <c r="F17" s="163">
        <v>421</v>
      </c>
      <c r="G17" s="87">
        <v>36.608695652199998</v>
      </c>
      <c r="H17" s="504"/>
      <c r="I17" s="163">
        <v>27</v>
      </c>
      <c r="J17" s="87">
        <v>2.3478260870000001</v>
      </c>
      <c r="K17" s="39"/>
      <c r="L17" s="163">
        <v>17</v>
      </c>
      <c r="M17" s="87">
        <v>1.4782608695999999</v>
      </c>
      <c r="N17" s="504"/>
      <c r="O17" s="163">
        <v>100</v>
      </c>
      <c r="P17" s="87">
        <v>8.6956521738999992</v>
      </c>
      <c r="Q17" s="501"/>
      <c r="R17" s="163">
        <v>28</v>
      </c>
      <c r="S17" s="87">
        <v>2.4347826087</v>
      </c>
      <c r="T17" s="501"/>
      <c r="U17" s="163">
        <v>520</v>
      </c>
      <c r="V17" s="87">
        <v>45.217391304300001</v>
      </c>
      <c r="W17" s="501"/>
      <c r="X17" s="163">
        <v>21</v>
      </c>
      <c r="Y17" s="87">
        <v>1.8260869565</v>
      </c>
      <c r="Z17" s="501"/>
      <c r="AA17" s="163">
        <v>29</v>
      </c>
      <c r="AB17" s="87">
        <v>2.5217391303999999</v>
      </c>
    </row>
    <row r="18" spans="1:28" s="502" customFormat="1" ht="12.75" customHeight="1">
      <c r="A18" s="132"/>
      <c r="B18" s="17" t="s">
        <v>11</v>
      </c>
      <c r="C18" s="498"/>
      <c r="D18" s="163">
        <v>1031</v>
      </c>
      <c r="E18" s="503"/>
      <c r="F18" s="163">
        <v>241</v>
      </c>
      <c r="G18" s="87">
        <v>23.375363724500001</v>
      </c>
      <c r="H18" s="504"/>
      <c r="I18" s="163">
        <v>46</v>
      </c>
      <c r="J18" s="87">
        <v>4.4616876819</v>
      </c>
      <c r="K18" s="39"/>
      <c r="L18" s="163">
        <v>28</v>
      </c>
      <c r="M18" s="87">
        <v>2.7158098932999999</v>
      </c>
      <c r="N18" s="504"/>
      <c r="O18" s="163">
        <v>111</v>
      </c>
      <c r="P18" s="87">
        <v>10.7662463628</v>
      </c>
      <c r="Q18" s="501"/>
      <c r="R18" s="163">
        <v>39</v>
      </c>
      <c r="S18" s="87">
        <v>3.7827352085000001</v>
      </c>
      <c r="T18" s="501"/>
      <c r="U18" s="163">
        <v>551</v>
      </c>
      <c r="V18" s="87">
        <v>53.443258971900001</v>
      </c>
      <c r="W18" s="501"/>
      <c r="X18" s="163">
        <v>63</v>
      </c>
      <c r="Y18" s="87">
        <v>6.1105722598999996</v>
      </c>
      <c r="Z18" s="501"/>
      <c r="AA18" s="163">
        <v>33</v>
      </c>
      <c r="AB18" s="87">
        <v>3.2007759456999998</v>
      </c>
    </row>
    <row r="19" spans="1:28" s="502" customFormat="1" ht="12.75" customHeight="1">
      <c r="A19" s="132"/>
      <c r="B19" s="17" t="s">
        <v>12</v>
      </c>
      <c r="C19" s="498"/>
      <c r="D19" s="162">
        <v>1373</v>
      </c>
      <c r="E19" s="503"/>
      <c r="F19" s="162">
        <v>53</v>
      </c>
      <c r="G19" s="86">
        <v>3.8601602330999998</v>
      </c>
      <c r="H19" s="504"/>
      <c r="I19" s="162">
        <v>20</v>
      </c>
      <c r="J19" s="86">
        <v>1.4566642389</v>
      </c>
      <c r="K19" s="39"/>
      <c r="L19" s="162">
        <v>7</v>
      </c>
      <c r="M19" s="86">
        <v>0.5098324836</v>
      </c>
      <c r="N19" s="504"/>
      <c r="O19" s="162">
        <v>84</v>
      </c>
      <c r="P19" s="86">
        <v>6.1179898034000004</v>
      </c>
      <c r="Q19" s="501"/>
      <c r="R19" s="162">
        <v>83</v>
      </c>
      <c r="S19" s="86">
        <v>6.0451565913999996</v>
      </c>
      <c r="T19" s="501"/>
      <c r="U19" s="162">
        <v>1079</v>
      </c>
      <c r="V19" s="86">
        <v>78.587035688300006</v>
      </c>
      <c r="W19" s="501"/>
      <c r="X19" s="162">
        <v>93</v>
      </c>
      <c r="Y19" s="86">
        <v>6.7734887108999997</v>
      </c>
      <c r="Z19" s="501"/>
      <c r="AA19" s="162">
        <v>31</v>
      </c>
      <c r="AB19" s="86">
        <v>2.2578295703000002</v>
      </c>
    </row>
    <row r="20" spans="1:28" s="502" customFormat="1" ht="12.75" customHeight="1">
      <c r="A20" s="133"/>
      <c r="B20" s="17" t="s">
        <v>13</v>
      </c>
      <c r="C20" s="498"/>
      <c r="D20" s="162">
        <v>1224</v>
      </c>
      <c r="E20" s="503"/>
      <c r="F20" s="162">
        <v>362</v>
      </c>
      <c r="G20" s="86">
        <v>29.575163398699999</v>
      </c>
      <c r="H20" s="504"/>
      <c r="I20" s="162">
        <v>51</v>
      </c>
      <c r="J20" s="86">
        <v>4.1666666667000003</v>
      </c>
      <c r="K20" s="39"/>
      <c r="L20" s="162">
        <v>21</v>
      </c>
      <c r="M20" s="86">
        <v>1.7156862745000001</v>
      </c>
      <c r="N20" s="504"/>
      <c r="O20" s="162">
        <v>113</v>
      </c>
      <c r="P20" s="86">
        <v>9.2320261438000006</v>
      </c>
      <c r="Q20" s="501"/>
      <c r="R20" s="162">
        <v>42</v>
      </c>
      <c r="S20" s="86">
        <v>3.4313725490000002</v>
      </c>
      <c r="T20" s="501"/>
      <c r="U20" s="162">
        <v>641</v>
      </c>
      <c r="V20" s="86">
        <v>52.369281045800001</v>
      </c>
      <c r="W20" s="501"/>
      <c r="X20" s="162">
        <v>31</v>
      </c>
      <c r="Y20" s="86">
        <v>2.5326797386000002</v>
      </c>
      <c r="Z20" s="501"/>
      <c r="AA20" s="162">
        <v>28</v>
      </c>
      <c r="AB20" s="86">
        <v>2.2875816993</v>
      </c>
    </row>
    <row r="21" spans="1:28" s="502" customFormat="1" ht="12.75" customHeight="1">
      <c r="A21" s="133"/>
      <c r="B21" s="17" t="s">
        <v>14</v>
      </c>
      <c r="C21" s="498"/>
      <c r="D21" s="162">
        <v>878</v>
      </c>
      <c r="E21" s="503"/>
      <c r="F21" s="162">
        <v>63</v>
      </c>
      <c r="G21" s="86">
        <v>7.1753986333000004</v>
      </c>
      <c r="H21" s="504"/>
      <c r="I21" s="162">
        <v>41</v>
      </c>
      <c r="J21" s="86">
        <v>4.6697038724000004</v>
      </c>
      <c r="K21" s="39"/>
      <c r="L21" s="162">
        <v>45</v>
      </c>
      <c r="M21" s="86">
        <v>5.1252847380000004</v>
      </c>
      <c r="N21" s="504"/>
      <c r="O21" s="162">
        <v>79</v>
      </c>
      <c r="P21" s="86">
        <v>8.9977220957000004</v>
      </c>
      <c r="Q21" s="501"/>
      <c r="R21" s="162">
        <v>55</v>
      </c>
      <c r="S21" s="86">
        <v>6.2642369021000004</v>
      </c>
      <c r="T21" s="501"/>
      <c r="U21" s="162">
        <v>627</v>
      </c>
      <c r="V21" s="86">
        <v>71.412300683400005</v>
      </c>
      <c r="W21" s="501"/>
      <c r="X21" s="162">
        <v>34</v>
      </c>
      <c r="Y21" s="86">
        <v>3.8724373576</v>
      </c>
      <c r="Z21" s="501"/>
      <c r="AA21" s="162">
        <v>23</v>
      </c>
      <c r="AB21" s="86">
        <v>2.6195899772</v>
      </c>
    </row>
    <row r="22" spans="1:28" s="502" customFormat="1" ht="12.75" customHeight="1">
      <c r="A22" s="133"/>
      <c r="B22" s="17" t="s">
        <v>15</v>
      </c>
      <c r="C22" s="498"/>
      <c r="D22" s="162">
        <v>1256</v>
      </c>
      <c r="E22" s="503"/>
      <c r="F22" s="162">
        <v>201</v>
      </c>
      <c r="G22" s="86">
        <v>16.0031847134</v>
      </c>
      <c r="H22" s="504"/>
      <c r="I22" s="162">
        <v>58</v>
      </c>
      <c r="J22" s="86">
        <v>4.6178343949</v>
      </c>
      <c r="K22" s="39"/>
      <c r="L22" s="162">
        <v>13</v>
      </c>
      <c r="M22" s="86">
        <v>1.0350318471</v>
      </c>
      <c r="N22" s="504"/>
      <c r="O22" s="162">
        <v>89</v>
      </c>
      <c r="P22" s="86">
        <v>7.0859872610999997</v>
      </c>
      <c r="Q22" s="501"/>
      <c r="R22" s="162">
        <v>48</v>
      </c>
      <c r="S22" s="86">
        <v>3.8216560510000002</v>
      </c>
      <c r="T22" s="501"/>
      <c r="U22" s="162">
        <v>771</v>
      </c>
      <c r="V22" s="86">
        <v>61.385350318500002</v>
      </c>
      <c r="W22" s="501"/>
      <c r="X22" s="162">
        <v>42</v>
      </c>
      <c r="Y22" s="86">
        <v>3.3439490446</v>
      </c>
      <c r="Z22" s="501"/>
      <c r="AA22" s="162">
        <v>32</v>
      </c>
      <c r="AB22" s="86">
        <v>2.5477707006000001</v>
      </c>
    </row>
    <row r="23" spans="1:28" s="502" customFormat="1" ht="12.75" customHeight="1">
      <c r="A23" s="133"/>
      <c r="B23" s="17" t="s">
        <v>16</v>
      </c>
      <c r="C23" s="498"/>
      <c r="D23" s="162">
        <v>1241</v>
      </c>
      <c r="E23" s="503"/>
      <c r="F23" s="162">
        <v>238</v>
      </c>
      <c r="G23" s="86">
        <v>19.178082191800002</v>
      </c>
      <c r="H23" s="504"/>
      <c r="I23" s="162">
        <v>30</v>
      </c>
      <c r="J23" s="86">
        <v>2.4174053183000002</v>
      </c>
      <c r="K23" s="39"/>
      <c r="L23" s="162">
        <v>30</v>
      </c>
      <c r="M23" s="86">
        <v>2.4174053183000002</v>
      </c>
      <c r="N23" s="504"/>
      <c r="O23" s="162">
        <v>113</v>
      </c>
      <c r="P23" s="86">
        <v>9.1055600321999997</v>
      </c>
      <c r="Q23" s="501"/>
      <c r="R23" s="162">
        <v>37</v>
      </c>
      <c r="S23" s="86">
        <v>2.9814665591999998</v>
      </c>
      <c r="T23" s="501"/>
      <c r="U23" s="162">
        <v>724</v>
      </c>
      <c r="V23" s="86">
        <v>58.340048348099998</v>
      </c>
      <c r="W23" s="501"/>
      <c r="X23" s="162">
        <v>32</v>
      </c>
      <c r="Y23" s="86">
        <v>2.5785656727999999</v>
      </c>
      <c r="Z23" s="501"/>
      <c r="AA23" s="162">
        <v>41</v>
      </c>
      <c r="AB23" s="86">
        <v>3.3037872682999998</v>
      </c>
    </row>
    <row r="24" spans="1:28" s="502" customFormat="1" ht="12.75" customHeight="1">
      <c r="A24" s="133"/>
      <c r="B24" s="17" t="s">
        <v>17</v>
      </c>
      <c r="C24" s="498"/>
      <c r="D24" s="162">
        <v>1237</v>
      </c>
      <c r="E24" s="503"/>
      <c r="F24" s="162">
        <v>46</v>
      </c>
      <c r="G24" s="86">
        <v>3.7186742117999998</v>
      </c>
      <c r="H24" s="504"/>
      <c r="I24" s="162">
        <v>35</v>
      </c>
      <c r="J24" s="86">
        <v>2.8294260307000001</v>
      </c>
      <c r="K24" s="39"/>
      <c r="L24" s="162">
        <v>22</v>
      </c>
      <c r="M24" s="86">
        <v>1.7784963622000001</v>
      </c>
      <c r="N24" s="504"/>
      <c r="O24" s="162">
        <v>92</v>
      </c>
      <c r="P24" s="86">
        <v>7.4373484235999996</v>
      </c>
      <c r="Q24" s="501"/>
      <c r="R24" s="162">
        <v>123</v>
      </c>
      <c r="S24" s="86">
        <v>9.9434114793999999</v>
      </c>
      <c r="T24" s="501"/>
      <c r="U24" s="162">
        <v>990</v>
      </c>
      <c r="V24" s="86">
        <v>80.032336297499995</v>
      </c>
      <c r="W24" s="501"/>
      <c r="X24" s="162">
        <v>15</v>
      </c>
      <c r="Y24" s="86">
        <v>1.2126111559999999</v>
      </c>
      <c r="Z24" s="501"/>
      <c r="AA24" s="162">
        <v>38</v>
      </c>
      <c r="AB24" s="86">
        <v>3.0719482618999998</v>
      </c>
    </row>
    <row r="25" spans="1:28" s="502" customFormat="1" ht="12.75" customHeight="1">
      <c r="A25" s="133"/>
      <c r="B25" s="17" t="s">
        <v>18</v>
      </c>
      <c r="C25" s="498"/>
      <c r="D25" s="162">
        <v>1315</v>
      </c>
      <c r="E25" s="503"/>
      <c r="F25" s="162">
        <v>122</v>
      </c>
      <c r="G25" s="86">
        <v>9.2775665399000005</v>
      </c>
      <c r="H25" s="504"/>
      <c r="I25" s="162">
        <v>30</v>
      </c>
      <c r="J25" s="86">
        <v>2.2813688213000001</v>
      </c>
      <c r="K25" s="39"/>
      <c r="L25" s="162">
        <v>20</v>
      </c>
      <c r="M25" s="86">
        <v>1.5209125475</v>
      </c>
      <c r="N25" s="504"/>
      <c r="O25" s="162">
        <v>62</v>
      </c>
      <c r="P25" s="86">
        <v>4.7148288973000003</v>
      </c>
      <c r="Q25" s="501"/>
      <c r="R25" s="162">
        <v>32</v>
      </c>
      <c r="S25" s="86">
        <v>2.4334600759999998</v>
      </c>
      <c r="T25" s="501"/>
      <c r="U25" s="162">
        <v>1050</v>
      </c>
      <c r="V25" s="86">
        <v>79.847908745200002</v>
      </c>
      <c r="W25" s="501"/>
      <c r="X25" s="162">
        <v>20</v>
      </c>
      <c r="Y25" s="86">
        <v>1.5209125475</v>
      </c>
      <c r="Z25" s="501"/>
      <c r="AA25" s="162">
        <v>29</v>
      </c>
      <c r="AB25" s="86">
        <v>2.2053231939</v>
      </c>
    </row>
    <row r="26" spans="1:28" s="502" customFormat="1" ht="12.75" customHeight="1">
      <c r="A26" s="133"/>
      <c r="B26" s="17" t="s">
        <v>19</v>
      </c>
      <c r="C26" s="498"/>
      <c r="D26" s="162">
        <v>976</v>
      </c>
      <c r="E26" s="503"/>
      <c r="F26" s="162">
        <v>206</v>
      </c>
      <c r="G26" s="86">
        <v>21.106557377000001</v>
      </c>
      <c r="H26" s="504"/>
      <c r="I26" s="162">
        <v>11</v>
      </c>
      <c r="J26" s="86">
        <v>1.1270491803</v>
      </c>
      <c r="K26" s="39"/>
      <c r="L26" s="162">
        <v>33</v>
      </c>
      <c r="M26" s="86">
        <v>3.3811475409999998</v>
      </c>
      <c r="N26" s="504"/>
      <c r="O26" s="162">
        <v>131</v>
      </c>
      <c r="P26" s="86">
        <v>13.4221311475</v>
      </c>
      <c r="Q26" s="501"/>
      <c r="R26" s="162">
        <v>69</v>
      </c>
      <c r="S26" s="86">
        <v>7.0696721310999999</v>
      </c>
      <c r="T26" s="501"/>
      <c r="U26" s="162">
        <v>587</v>
      </c>
      <c r="V26" s="86">
        <v>60.143442622999999</v>
      </c>
      <c r="W26" s="501"/>
      <c r="X26" s="162">
        <v>12</v>
      </c>
      <c r="Y26" s="86">
        <v>1.2295081966999999</v>
      </c>
      <c r="Z26" s="501"/>
      <c r="AA26" s="162">
        <v>25</v>
      </c>
      <c r="AB26" s="86">
        <v>2.5614754097999999</v>
      </c>
    </row>
    <row r="27" spans="1:28" s="502" customFormat="1" ht="12.75" customHeight="1">
      <c r="A27" s="133"/>
      <c r="B27" s="17" t="s">
        <v>20</v>
      </c>
      <c r="C27" s="498"/>
      <c r="D27" s="162">
        <v>1098</v>
      </c>
      <c r="E27" s="503"/>
      <c r="F27" s="162">
        <v>170</v>
      </c>
      <c r="G27" s="86">
        <v>15.482695810599999</v>
      </c>
      <c r="H27" s="504"/>
      <c r="I27" s="162">
        <v>27</v>
      </c>
      <c r="J27" s="86">
        <v>2.4590163933999998</v>
      </c>
      <c r="K27" s="39"/>
      <c r="L27" s="162">
        <v>11</v>
      </c>
      <c r="M27" s="86">
        <v>1.0018214936000001</v>
      </c>
      <c r="N27" s="504"/>
      <c r="O27" s="162">
        <v>69</v>
      </c>
      <c r="P27" s="86">
        <v>6.2841530055000003</v>
      </c>
      <c r="Q27" s="501"/>
      <c r="R27" s="162">
        <v>41</v>
      </c>
      <c r="S27" s="86">
        <v>3.7340619307999998</v>
      </c>
      <c r="T27" s="501"/>
      <c r="U27" s="162">
        <v>810</v>
      </c>
      <c r="V27" s="86">
        <v>73.770491803300004</v>
      </c>
      <c r="W27" s="501"/>
      <c r="X27" s="162">
        <v>15</v>
      </c>
      <c r="Y27" s="86">
        <v>1.3661202186000001</v>
      </c>
      <c r="Z27" s="501"/>
      <c r="AA27" s="162">
        <v>43</v>
      </c>
      <c r="AB27" s="86">
        <v>3.9162112933</v>
      </c>
    </row>
    <row r="28" spans="1:28" s="502" customFormat="1" ht="12.75" customHeight="1">
      <c r="A28" s="133"/>
      <c r="B28" s="17" t="s">
        <v>21</v>
      </c>
      <c r="C28" s="498"/>
      <c r="D28" s="162">
        <v>1209</v>
      </c>
      <c r="E28" s="503"/>
      <c r="F28" s="162">
        <v>111</v>
      </c>
      <c r="G28" s="86">
        <v>9.1811414391999993</v>
      </c>
      <c r="H28" s="504"/>
      <c r="I28" s="162">
        <v>22</v>
      </c>
      <c r="J28" s="86">
        <v>1.8196856907000001</v>
      </c>
      <c r="K28" s="39"/>
      <c r="L28" s="162">
        <v>12</v>
      </c>
      <c r="M28" s="86">
        <v>0.99255583130000002</v>
      </c>
      <c r="N28" s="504"/>
      <c r="O28" s="162">
        <v>109</v>
      </c>
      <c r="P28" s="86">
        <v>9.0157154672999997</v>
      </c>
      <c r="Q28" s="501"/>
      <c r="R28" s="162">
        <v>83</v>
      </c>
      <c r="S28" s="86">
        <v>6.8651778328999997</v>
      </c>
      <c r="T28" s="501"/>
      <c r="U28" s="162">
        <v>878</v>
      </c>
      <c r="V28" s="86">
        <v>72.622001654300007</v>
      </c>
      <c r="W28" s="501"/>
      <c r="X28" s="162">
        <v>28</v>
      </c>
      <c r="Y28" s="86">
        <v>2.3159636063</v>
      </c>
      <c r="Z28" s="501"/>
      <c r="AA28" s="162">
        <v>13</v>
      </c>
      <c r="AB28" s="86">
        <v>1.0752688172</v>
      </c>
    </row>
    <row r="29" spans="1:28" s="502" customFormat="1" ht="12.75" customHeight="1">
      <c r="A29" s="133"/>
      <c r="B29" s="17" t="s">
        <v>22</v>
      </c>
      <c r="C29" s="498"/>
      <c r="D29" s="162">
        <v>1169</v>
      </c>
      <c r="E29" s="503"/>
      <c r="F29" s="162">
        <v>98</v>
      </c>
      <c r="G29" s="86">
        <v>8.3832335329000003</v>
      </c>
      <c r="H29" s="504"/>
      <c r="I29" s="162">
        <v>31</v>
      </c>
      <c r="J29" s="86">
        <v>2.6518391788</v>
      </c>
      <c r="K29" s="39"/>
      <c r="L29" s="162">
        <v>24</v>
      </c>
      <c r="M29" s="86">
        <v>2.0530367836000001</v>
      </c>
      <c r="N29" s="504"/>
      <c r="O29" s="162">
        <v>68</v>
      </c>
      <c r="P29" s="86">
        <v>5.8169375534999999</v>
      </c>
      <c r="Q29" s="501"/>
      <c r="R29" s="162">
        <v>34</v>
      </c>
      <c r="S29" s="86">
        <v>2.9084687766999999</v>
      </c>
      <c r="T29" s="501"/>
      <c r="U29" s="162">
        <v>894</v>
      </c>
      <c r="V29" s="86">
        <v>76.475620188199997</v>
      </c>
      <c r="W29" s="501"/>
      <c r="X29" s="162">
        <v>22</v>
      </c>
      <c r="Y29" s="86">
        <v>1.8819503849000001</v>
      </c>
      <c r="Z29" s="501"/>
      <c r="AA29" s="162">
        <v>33</v>
      </c>
      <c r="AB29" s="86">
        <v>2.8229255773999999</v>
      </c>
    </row>
    <row r="30" spans="1:28" s="502" customFormat="1" ht="12.75" customHeight="1">
      <c r="A30" s="133"/>
      <c r="B30" s="17" t="s">
        <v>23</v>
      </c>
      <c r="C30" s="498"/>
      <c r="D30" s="162">
        <v>1223</v>
      </c>
      <c r="E30" s="503"/>
      <c r="F30" s="162">
        <v>135</v>
      </c>
      <c r="G30" s="86">
        <v>11.0384300899</v>
      </c>
      <c r="H30" s="504"/>
      <c r="I30" s="162">
        <v>47</v>
      </c>
      <c r="J30" s="86">
        <v>3.8430089942999999</v>
      </c>
      <c r="K30" s="39"/>
      <c r="L30" s="162">
        <v>20</v>
      </c>
      <c r="M30" s="86">
        <v>1.6353229762999999</v>
      </c>
      <c r="N30" s="504"/>
      <c r="O30" s="162">
        <v>111</v>
      </c>
      <c r="P30" s="86">
        <v>9.0760425183999995</v>
      </c>
      <c r="Q30" s="501"/>
      <c r="R30" s="162">
        <v>45</v>
      </c>
      <c r="S30" s="86">
        <v>3.6794766966000001</v>
      </c>
      <c r="T30" s="501"/>
      <c r="U30" s="162">
        <v>813</v>
      </c>
      <c r="V30" s="86">
        <v>66.4758789861</v>
      </c>
      <c r="W30" s="501"/>
      <c r="X30" s="162">
        <v>44</v>
      </c>
      <c r="Y30" s="86">
        <v>3.5977105478000002</v>
      </c>
      <c r="Z30" s="501"/>
      <c r="AA30" s="162">
        <v>21</v>
      </c>
      <c r="AB30" s="86">
        <v>1.7170891251</v>
      </c>
    </row>
    <row r="31" spans="1:28" s="502" customFormat="1" ht="12.75" customHeight="1">
      <c r="A31" s="133"/>
      <c r="B31" s="17" t="s">
        <v>24</v>
      </c>
      <c r="C31" s="498"/>
      <c r="D31" s="162">
        <v>1223</v>
      </c>
      <c r="E31" s="503"/>
      <c r="F31" s="162">
        <v>446</v>
      </c>
      <c r="G31" s="86">
        <v>36.467702371199998</v>
      </c>
      <c r="H31" s="504"/>
      <c r="I31" s="162">
        <v>33</v>
      </c>
      <c r="J31" s="86">
        <v>2.6982829109000002</v>
      </c>
      <c r="K31" s="39"/>
      <c r="L31" s="162">
        <v>21</v>
      </c>
      <c r="M31" s="86">
        <v>1.7170891251</v>
      </c>
      <c r="N31" s="504"/>
      <c r="O31" s="162">
        <v>150</v>
      </c>
      <c r="P31" s="86">
        <v>12.2649223222</v>
      </c>
      <c r="Q31" s="501"/>
      <c r="R31" s="162">
        <v>22</v>
      </c>
      <c r="S31" s="86">
        <v>1.7988552739000001</v>
      </c>
      <c r="T31" s="501"/>
      <c r="U31" s="162">
        <v>557</v>
      </c>
      <c r="V31" s="86">
        <v>45.543744889599999</v>
      </c>
      <c r="W31" s="501"/>
      <c r="X31" s="162">
        <v>31</v>
      </c>
      <c r="Y31" s="86">
        <v>2.5347506131999999</v>
      </c>
      <c r="Z31" s="501"/>
      <c r="AA31" s="162">
        <v>39</v>
      </c>
      <c r="AB31" s="86">
        <v>3.1888798037999999</v>
      </c>
    </row>
    <row r="32" spans="1:28" s="502" customFormat="1" ht="12.75" customHeight="1">
      <c r="A32" s="133"/>
      <c r="B32" s="17" t="s">
        <v>25</v>
      </c>
      <c r="C32" s="498"/>
      <c r="D32" s="162">
        <v>1398</v>
      </c>
      <c r="E32" s="503"/>
      <c r="F32" s="162">
        <v>34</v>
      </c>
      <c r="G32" s="86">
        <v>2.4320457797000001</v>
      </c>
      <c r="H32" s="504"/>
      <c r="I32" s="162">
        <v>23</v>
      </c>
      <c r="J32" s="86">
        <v>1.6452074392</v>
      </c>
      <c r="K32" s="39"/>
      <c r="L32" s="162">
        <v>13</v>
      </c>
      <c r="M32" s="86">
        <v>0.92989985689999999</v>
      </c>
      <c r="N32" s="504"/>
      <c r="O32" s="162">
        <v>152</v>
      </c>
      <c r="P32" s="86">
        <v>10.8726752504</v>
      </c>
      <c r="Q32" s="501"/>
      <c r="R32" s="162">
        <v>126</v>
      </c>
      <c r="S32" s="86">
        <v>9.0128755364999993</v>
      </c>
      <c r="T32" s="501"/>
      <c r="U32" s="162">
        <v>1204</v>
      </c>
      <c r="V32" s="86">
        <v>86.1230329041</v>
      </c>
      <c r="W32" s="501"/>
      <c r="X32" s="162">
        <v>52</v>
      </c>
      <c r="Y32" s="86">
        <v>3.7195994278</v>
      </c>
      <c r="Z32" s="501"/>
      <c r="AA32" s="162">
        <v>24</v>
      </c>
      <c r="AB32" s="86">
        <v>1.7167381974</v>
      </c>
    </row>
    <row r="33" spans="1:28" s="502" customFormat="1" ht="12.75" customHeight="1">
      <c r="A33" s="133"/>
      <c r="B33" s="17" t="s">
        <v>26</v>
      </c>
      <c r="C33" s="498"/>
      <c r="D33" s="162">
        <v>1209</v>
      </c>
      <c r="E33" s="503"/>
      <c r="F33" s="162">
        <v>120</v>
      </c>
      <c r="G33" s="86">
        <v>9.9255583126999998</v>
      </c>
      <c r="H33" s="504"/>
      <c r="I33" s="162">
        <v>17</v>
      </c>
      <c r="J33" s="86">
        <v>1.4061207609999999</v>
      </c>
      <c r="K33" s="39"/>
      <c r="L33" s="162">
        <v>18</v>
      </c>
      <c r="M33" s="86">
        <v>1.4888337468999999</v>
      </c>
      <c r="N33" s="504"/>
      <c r="O33" s="162">
        <v>88</v>
      </c>
      <c r="P33" s="86">
        <v>7.2787427626000003</v>
      </c>
      <c r="Q33" s="501"/>
      <c r="R33" s="162">
        <v>88</v>
      </c>
      <c r="S33" s="86">
        <v>7.2787427626000003</v>
      </c>
      <c r="T33" s="501"/>
      <c r="U33" s="162">
        <v>919</v>
      </c>
      <c r="V33" s="86">
        <v>76.013234077800007</v>
      </c>
      <c r="W33" s="501"/>
      <c r="X33" s="162">
        <v>45</v>
      </c>
      <c r="Y33" s="86">
        <v>3.7220843671999999</v>
      </c>
      <c r="Z33" s="501"/>
      <c r="AA33" s="162">
        <v>10</v>
      </c>
      <c r="AB33" s="86">
        <v>0.82712985939999994</v>
      </c>
    </row>
    <row r="34" spans="1:28" s="502" customFormat="1" ht="12.75" customHeight="1">
      <c r="A34" s="133"/>
      <c r="B34" s="17" t="s">
        <v>27</v>
      </c>
      <c r="C34" s="498"/>
      <c r="D34" s="162">
        <v>1243</v>
      </c>
      <c r="E34" s="503"/>
      <c r="F34" s="162">
        <v>196</v>
      </c>
      <c r="G34" s="86">
        <v>15.768302494</v>
      </c>
      <c r="H34" s="504"/>
      <c r="I34" s="162">
        <v>22</v>
      </c>
      <c r="J34" s="86">
        <v>1.7699115044</v>
      </c>
      <c r="K34" s="39"/>
      <c r="L34" s="162">
        <v>16</v>
      </c>
      <c r="M34" s="86">
        <v>1.2872083669000001</v>
      </c>
      <c r="N34" s="504"/>
      <c r="O34" s="162">
        <v>182</v>
      </c>
      <c r="P34" s="86">
        <v>14.641995173</v>
      </c>
      <c r="Q34" s="501"/>
      <c r="R34" s="162">
        <v>30</v>
      </c>
      <c r="S34" s="86">
        <v>2.4135156878999999</v>
      </c>
      <c r="T34" s="501"/>
      <c r="U34" s="162">
        <v>852</v>
      </c>
      <c r="V34" s="86">
        <v>68.543845535000003</v>
      </c>
      <c r="W34" s="501"/>
      <c r="X34" s="162">
        <v>18</v>
      </c>
      <c r="Y34" s="86">
        <v>1.4481094127</v>
      </c>
      <c r="Z34" s="501"/>
      <c r="AA34" s="162">
        <v>61</v>
      </c>
      <c r="AB34" s="86">
        <v>4.9074818986000004</v>
      </c>
    </row>
    <row r="35" spans="1:28" s="502" customFormat="1" ht="12.75" customHeight="1">
      <c r="A35" s="133"/>
      <c r="B35" s="17" t="s">
        <v>28</v>
      </c>
      <c r="C35" s="498"/>
      <c r="D35" s="162">
        <v>1061</v>
      </c>
      <c r="E35" s="503"/>
      <c r="F35" s="162">
        <v>288</v>
      </c>
      <c r="G35" s="86">
        <v>27.144203581500001</v>
      </c>
      <c r="H35" s="504"/>
      <c r="I35" s="162">
        <v>32</v>
      </c>
      <c r="J35" s="86">
        <v>3.0160226201999998</v>
      </c>
      <c r="K35" s="39"/>
      <c r="L35" s="162">
        <v>15</v>
      </c>
      <c r="M35" s="86">
        <v>1.4137606032000001</v>
      </c>
      <c r="N35" s="504"/>
      <c r="O35" s="162">
        <v>102</v>
      </c>
      <c r="P35" s="86">
        <v>9.6135721018000009</v>
      </c>
      <c r="Q35" s="501"/>
      <c r="R35" s="162">
        <v>49</v>
      </c>
      <c r="S35" s="86">
        <v>4.6182846371000004</v>
      </c>
      <c r="T35" s="501"/>
      <c r="U35" s="162">
        <v>607</v>
      </c>
      <c r="V35" s="86">
        <v>57.210179076300001</v>
      </c>
      <c r="W35" s="501"/>
      <c r="X35" s="162">
        <v>55</v>
      </c>
      <c r="Y35" s="86">
        <v>5.1837888783999997</v>
      </c>
      <c r="Z35" s="501"/>
      <c r="AA35" s="162">
        <v>31</v>
      </c>
      <c r="AB35" s="86">
        <v>2.9217719133000002</v>
      </c>
    </row>
    <row r="36" spans="1:28" s="502" customFormat="1" ht="12.75" customHeight="1">
      <c r="A36" s="133"/>
      <c r="B36" s="17" t="s">
        <v>29</v>
      </c>
      <c r="C36" s="498"/>
      <c r="D36" s="162">
        <v>1285</v>
      </c>
      <c r="E36" s="503"/>
      <c r="F36" s="162">
        <v>259</v>
      </c>
      <c r="G36" s="86">
        <v>20.1556420233</v>
      </c>
      <c r="H36" s="504"/>
      <c r="I36" s="162">
        <v>31</v>
      </c>
      <c r="J36" s="86">
        <v>2.4124513619000001</v>
      </c>
      <c r="K36" s="39"/>
      <c r="L36" s="162">
        <v>16</v>
      </c>
      <c r="M36" s="86">
        <v>1.2451361867999999</v>
      </c>
      <c r="N36" s="504"/>
      <c r="O36" s="162">
        <v>104</v>
      </c>
      <c r="P36" s="86">
        <v>8.0933852139999996</v>
      </c>
      <c r="Q36" s="501"/>
      <c r="R36" s="162">
        <v>34</v>
      </c>
      <c r="S36" s="86">
        <v>2.6459143968999999</v>
      </c>
      <c r="T36" s="501"/>
      <c r="U36" s="162">
        <v>759</v>
      </c>
      <c r="V36" s="86">
        <v>59.066147859899999</v>
      </c>
      <c r="W36" s="501"/>
      <c r="X36" s="162">
        <v>28</v>
      </c>
      <c r="Y36" s="86">
        <v>2.1789883267999999</v>
      </c>
      <c r="Z36" s="501"/>
      <c r="AA36" s="162">
        <v>42</v>
      </c>
      <c r="AB36" s="86">
        <v>3.2684824902999998</v>
      </c>
    </row>
    <row r="37" spans="1:28" s="502" customFormat="1" ht="12.75" customHeight="1">
      <c r="A37" s="133"/>
      <c r="B37" s="17" t="s">
        <v>30</v>
      </c>
      <c r="C37" s="498"/>
      <c r="D37" s="162">
        <v>1364</v>
      </c>
      <c r="E37" s="503"/>
      <c r="F37" s="162">
        <v>247</v>
      </c>
      <c r="G37" s="86">
        <v>18.108504398800001</v>
      </c>
      <c r="H37" s="504"/>
      <c r="I37" s="162">
        <v>43</v>
      </c>
      <c r="J37" s="86">
        <v>3.1524926685999999</v>
      </c>
      <c r="K37" s="39"/>
      <c r="L37" s="162">
        <v>16</v>
      </c>
      <c r="M37" s="86">
        <v>1.1730205279000001</v>
      </c>
      <c r="N37" s="504"/>
      <c r="O37" s="162">
        <v>104</v>
      </c>
      <c r="P37" s="86">
        <v>7.6246334311000004</v>
      </c>
      <c r="Q37" s="501"/>
      <c r="R37" s="162">
        <v>62</v>
      </c>
      <c r="S37" s="86">
        <v>4.5454545455000002</v>
      </c>
      <c r="T37" s="501"/>
      <c r="U37" s="162">
        <v>847</v>
      </c>
      <c r="V37" s="86">
        <v>62.096774193500003</v>
      </c>
      <c r="W37" s="501"/>
      <c r="X37" s="162">
        <v>41</v>
      </c>
      <c r="Y37" s="86">
        <v>3.0058651026000001</v>
      </c>
      <c r="Z37" s="501"/>
      <c r="AA37" s="162">
        <v>48</v>
      </c>
      <c r="AB37" s="86">
        <v>3.5190615836000001</v>
      </c>
    </row>
    <row r="38" spans="1:28" s="502" customFormat="1" ht="12.75" customHeight="1">
      <c r="A38" s="133"/>
      <c r="B38" s="17" t="s">
        <v>31</v>
      </c>
      <c r="C38" s="498"/>
      <c r="D38" s="162">
        <v>1274</v>
      </c>
      <c r="E38" s="503"/>
      <c r="F38" s="162">
        <v>345</v>
      </c>
      <c r="G38" s="86">
        <v>27.080062794300002</v>
      </c>
      <c r="H38" s="504"/>
      <c r="I38" s="162">
        <v>35</v>
      </c>
      <c r="J38" s="86">
        <v>2.7472527473000001</v>
      </c>
      <c r="K38" s="39"/>
      <c r="L38" s="162">
        <v>28</v>
      </c>
      <c r="M38" s="86">
        <v>2.1978021978000002</v>
      </c>
      <c r="N38" s="504"/>
      <c r="O38" s="162">
        <v>144</v>
      </c>
      <c r="P38" s="86">
        <v>11.3029827316</v>
      </c>
      <c r="Q38" s="501"/>
      <c r="R38" s="162">
        <v>42</v>
      </c>
      <c r="S38" s="86">
        <v>3.2967032967000001</v>
      </c>
      <c r="T38" s="501"/>
      <c r="U38" s="162">
        <v>691</v>
      </c>
      <c r="V38" s="86">
        <v>54.238618524300001</v>
      </c>
      <c r="W38" s="501"/>
      <c r="X38" s="162">
        <v>47</v>
      </c>
      <c r="Y38" s="86">
        <v>3.6891679749000001</v>
      </c>
      <c r="Z38" s="501"/>
      <c r="AA38" s="162">
        <v>23</v>
      </c>
      <c r="AB38" s="86">
        <v>1.8053375196000001</v>
      </c>
    </row>
    <row r="39" spans="1:28" s="502" customFormat="1" ht="12.75" customHeight="1">
      <c r="A39" s="133"/>
      <c r="B39" s="17" t="s">
        <v>32</v>
      </c>
      <c r="C39" s="498"/>
      <c r="D39" s="162">
        <v>1331</v>
      </c>
      <c r="E39" s="503"/>
      <c r="F39" s="162">
        <v>108</v>
      </c>
      <c r="G39" s="86">
        <v>8.1141998497000003</v>
      </c>
      <c r="H39" s="504"/>
      <c r="I39" s="162">
        <v>35</v>
      </c>
      <c r="J39" s="86">
        <v>2.6296018031999999</v>
      </c>
      <c r="K39" s="39"/>
      <c r="L39" s="162">
        <v>22</v>
      </c>
      <c r="M39" s="86">
        <v>1.6528925619999999</v>
      </c>
      <c r="N39" s="504"/>
      <c r="O39" s="162">
        <v>126</v>
      </c>
      <c r="P39" s="86">
        <v>9.4665664914000001</v>
      </c>
      <c r="Q39" s="501"/>
      <c r="R39" s="162">
        <v>52</v>
      </c>
      <c r="S39" s="86">
        <v>3.9068369647000001</v>
      </c>
      <c r="T39" s="501"/>
      <c r="U39" s="162">
        <v>994</v>
      </c>
      <c r="V39" s="86">
        <v>74.680691209599999</v>
      </c>
      <c r="W39" s="501"/>
      <c r="X39" s="162">
        <v>49</v>
      </c>
      <c r="Y39" s="86">
        <v>3.6814425244</v>
      </c>
      <c r="Z39" s="501"/>
      <c r="AA39" s="162">
        <v>21</v>
      </c>
      <c r="AB39" s="86">
        <v>1.5777610819000001</v>
      </c>
    </row>
    <row r="40" spans="1:28" s="502" customFormat="1" ht="12.75" customHeight="1">
      <c r="A40" s="133"/>
      <c r="B40" s="17" t="s">
        <v>33</v>
      </c>
      <c r="C40" s="498"/>
      <c r="D40" s="162">
        <v>1138</v>
      </c>
      <c r="E40" s="503"/>
      <c r="F40" s="162">
        <v>347</v>
      </c>
      <c r="G40" s="86">
        <v>30.492091388399999</v>
      </c>
      <c r="H40" s="504"/>
      <c r="I40" s="162">
        <v>29</v>
      </c>
      <c r="J40" s="86">
        <v>2.5483304042000001</v>
      </c>
      <c r="K40" s="39"/>
      <c r="L40" s="162">
        <v>30</v>
      </c>
      <c r="M40" s="86">
        <v>2.6362038663999998</v>
      </c>
      <c r="N40" s="504"/>
      <c r="O40" s="162">
        <v>64</v>
      </c>
      <c r="P40" s="86">
        <v>5.6239015817000002</v>
      </c>
      <c r="Q40" s="501"/>
      <c r="R40" s="162">
        <v>42</v>
      </c>
      <c r="S40" s="86">
        <v>3.6906854130000002</v>
      </c>
      <c r="T40" s="501"/>
      <c r="U40" s="162">
        <v>590</v>
      </c>
      <c r="V40" s="86">
        <v>51.845342706499999</v>
      </c>
      <c r="W40" s="501"/>
      <c r="X40" s="162">
        <v>19</v>
      </c>
      <c r="Y40" s="86">
        <v>1.6695957821</v>
      </c>
      <c r="Z40" s="501"/>
      <c r="AA40" s="162">
        <v>49</v>
      </c>
      <c r="AB40" s="86">
        <v>4.3057996484999999</v>
      </c>
    </row>
    <row r="41" spans="1:28" s="502" customFormat="1" ht="12.75" customHeight="1">
      <c r="A41" s="133"/>
      <c r="B41" s="17" t="s">
        <v>34</v>
      </c>
      <c r="C41" s="498"/>
      <c r="D41" s="162">
        <v>1336</v>
      </c>
      <c r="E41" s="503"/>
      <c r="F41" s="162">
        <v>61</v>
      </c>
      <c r="G41" s="86">
        <v>4.5658682634999996</v>
      </c>
      <c r="H41" s="504"/>
      <c r="I41" s="162">
        <v>21</v>
      </c>
      <c r="J41" s="86">
        <v>1.5718562873999999</v>
      </c>
      <c r="K41" s="39"/>
      <c r="L41" s="162">
        <v>13</v>
      </c>
      <c r="M41" s="86">
        <v>0.97305389220000005</v>
      </c>
      <c r="N41" s="504"/>
      <c r="O41" s="162">
        <v>41</v>
      </c>
      <c r="P41" s="86">
        <v>3.0688622753999999</v>
      </c>
      <c r="Q41" s="501"/>
      <c r="R41" s="162">
        <v>94</v>
      </c>
      <c r="S41" s="86">
        <v>7.0359281436999996</v>
      </c>
      <c r="T41" s="501"/>
      <c r="U41" s="162">
        <v>1066</v>
      </c>
      <c r="V41" s="86">
        <v>79.790419161700001</v>
      </c>
      <c r="W41" s="501"/>
      <c r="X41" s="162">
        <v>57</v>
      </c>
      <c r="Y41" s="86">
        <v>4.2664670658999997</v>
      </c>
      <c r="Z41" s="501"/>
      <c r="AA41" s="162">
        <v>43</v>
      </c>
      <c r="AB41" s="86">
        <v>3.2185628742999999</v>
      </c>
    </row>
    <row r="42" spans="1:28" s="502" customFormat="1" ht="12.75" customHeight="1">
      <c r="A42" s="133"/>
      <c r="B42" s="17" t="s">
        <v>35</v>
      </c>
      <c r="C42" s="498"/>
      <c r="D42" s="162">
        <v>1216</v>
      </c>
      <c r="E42" s="503"/>
      <c r="F42" s="162">
        <v>98</v>
      </c>
      <c r="G42" s="86">
        <v>8.0592105262999993</v>
      </c>
      <c r="H42" s="504"/>
      <c r="I42" s="162">
        <v>16</v>
      </c>
      <c r="J42" s="86">
        <v>1.3157894737</v>
      </c>
      <c r="K42" s="39"/>
      <c r="L42" s="162">
        <v>13</v>
      </c>
      <c r="M42" s="86">
        <v>1.0690789474</v>
      </c>
      <c r="N42" s="504"/>
      <c r="O42" s="162">
        <v>97</v>
      </c>
      <c r="P42" s="86">
        <v>7.9769736841999999</v>
      </c>
      <c r="Q42" s="501"/>
      <c r="R42" s="162">
        <v>75</v>
      </c>
      <c r="S42" s="86">
        <v>6.1677631578999996</v>
      </c>
      <c r="T42" s="501"/>
      <c r="U42" s="162">
        <v>918</v>
      </c>
      <c r="V42" s="86">
        <v>75.493421052599999</v>
      </c>
      <c r="W42" s="501"/>
      <c r="X42" s="162">
        <v>28</v>
      </c>
      <c r="Y42" s="86">
        <v>2.3026315788999998</v>
      </c>
      <c r="Z42" s="501"/>
      <c r="AA42" s="162">
        <v>30</v>
      </c>
      <c r="AB42" s="86">
        <v>2.4671052632000001</v>
      </c>
    </row>
    <row r="43" spans="1:28" s="502" customFormat="1" ht="12.75" customHeight="1">
      <c r="A43" s="133"/>
      <c r="B43" s="17" t="s">
        <v>36</v>
      </c>
      <c r="C43" s="498"/>
      <c r="D43" s="162">
        <v>1371</v>
      </c>
      <c r="E43" s="503"/>
      <c r="F43" s="162">
        <v>268</v>
      </c>
      <c r="G43" s="86">
        <v>19.5477753465</v>
      </c>
      <c r="H43" s="504"/>
      <c r="I43" s="162">
        <v>24</v>
      </c>
      <c r="J43" s="86">
        <v>1.7505470460000001</v>
      </c>
      <c r="K43" s="39"/>
      <c r="L43" s="162">
        <v>29</v>
      </c>
      <c r="M43" s="86">
        <v>2.1152443472</v>
      </c>
      <c r="N43" s="504"/>
      <c r="O43" s="162">
        <v>163</v>
      </c>
      <c r="P43" s="86">
        <v>11.8891320204</v>
      </c>
      <c r="Q43" s="501"/>
      <c r="R43" s="162">
        <v>82</v>
      </c>
      <c r="S43" s="86">
        <v>5.9810357403000003</v>
      </c>
      <c r="T43" s="501"/>
      <c r="U43" s="162">
        <v>901</v>
      </c>
      <c r="V43" s="86">
        <v>65.7184536834</v>
      </c>
      <c r="W43" s="501"/>
      <c r="X43" s="162">
        <v>69</v>
      </c>
      <c r="Y43" s="86">
        <v>5.0328227570999999</v>
      </c>
      <c r="Z43" s="501"/>
      <c r="AA43" s="162">
        <v>23</v>
      </c>
      <c r="AB43" s="86">
        <v>1.6776075856999999</v>
      </c>
    </row>
    <row r="44" spans="1:28" s="502" customFormat="1" ht="12.75" customHeight="1">
      <c r="A44" s="133"/>
      <c r="B44" s="17" t="s">
        <v>37</v>
      </c>
      <c r="C44" s="498"/>
      <c r="D44" s="162">
        <v>1219</v>
      </c>
      <c r="E44" s="503"/>
      <c r="F44" s="162">
        <v>102</v>
      </c>
      <c r="G44" s="86">
        <v>8.3675143559999992</v>
      </c>
      <c r="H44" s="504"/>
      <c r="I44" s="162">
        <v>33</v>
      </c>
      <c r="J44" s="86">
        <v>2.7071369975000001</v>
      </c>
      <c r="K44" s="39"/>
      <c r="L44" s="162">
        <v>16</v>
      </c>
      <c r="M44" s="86">
        <v>1.3125512715000001</v>
      </c>
      <c r="N44" s="504"/>
      <c r="O44" s="162">
        <v>82</v>
      </c>
      <c r="P44" s="86">
        <v>6.7268252665999997</v>
      </c>
      <c r="Q44" s="501"/>
      <c r="R44" s="162">
        <v>50</v>
      </c>
      <c r="S44" s="86">
        <v>4.1017227235</v>
      </c>
      <c r="T44" s="501"/>
      <c r="U44" s="162">
        <v>922</v>
      </c>
      <c r="V44" s="86">
        <v>75.635767022099998</v>
      </c>
      <c r="W44" s="501"/>
      <c r="X44" s="162">
        <v>26</v>
      </c>
      <c r="Y44" s="86">
        <v>2.1328958162</v>
      </c>
      <c r="Z44" s="501"/>
      <c r="AA44" s="162">
        <v>28</v>
      </c>
      <c r="AB44" s="86">
        <v>2.2969647252000001</v>
      </c>
    </row>
    <row r="45" spans="1:28" s="502" customFormat="1" ht="6" customHeight="1">
      <c r="A45" s="133"/>
      <c r="B45" s="18"/>
      <c r="C45" s="505"/>
      <c r="D45" s="243"/>
      <c r="E45" s="506"/>
      <c r="F45" s="243"/>
      <c r="G45" s="507"/>
      <c r="H45" s="508"/>
      <c r="I45" s="509"/>
      <c r="J45" s="507"/>
      <c r="K45" s="508"/>
      <c r="L45" s="509"/>
      <c r="M45" s="507"/>
      <c r="N45" s="508"/>
      <c r="O45" s="509"/>
      <c r="P45" s="507"/>
      <c r="Q45" s="508"/>
      <c r="R45" s="243"/>
      <c r="S45" s="507"/>
      <c r="T45" s="510"/>
      <c r="U45" s="511"/>
      <c r="V45" s="512"/>
      <c r="W45" s="510"/>
      <c r="X45" s="513"/>
      <c r="Y45" s="514"/>
      <c r="Z45" s="510"/>
      <c r="AA45" s="513"/>
      <c r="AB45" s="514"/>
    </row>
    <row r="46" spans="1:28" ht="6" customHeight="1">
      <c r="A46" s="133"/>
      <c r="B46" s="496"/>
      <c r="C46" s="481"/>
      <c r="D46" s="486"/>
      <c r="E46" s="495"/>
      <c r="F46" s="486"/>
      <c r="G46" s="487"/>
      <c r="H46" s="496"/>
      <c r="I46" s="486"/>
      <c r="J46" s="487"/>
      <c r="K46" s="496"/>
      <c r="L46" s="486"/>
      <c r="M46" s="487"/>
      <c r="N46" s="496"/>
      <c r="O46" s="486"/>
      <c r="P46" s="487"/>
      <c r="Q46" s="496"/>
      <c r="R46" s="486"/>
      <c r="S46" s="487"/>
      <c r="T46" s="496"/>
      <c r="U46" s="486"/>
      <c r="V46" s="487"/>
      <c r="W46" s="496"/>
      <c r="X46" s="486"/>
      <c r="Y46" s="487"/>
      <c r="Z46" s="496"/>
      <c r="AA46" s="486"/>
      <c r="AB46" s="487"/>
    </row>
    <row r="47" spans="1:28" s="517" customFormat="1" ht="11.25">
      <c r="A47" s="130"/>
      <c r="B47" s="891" t="s">
        <v>88</v>
      </c>
      <c r="C47" s="891"/>
      <c r="D47" s="891"/>
      <c r="E47" s="891"/>
      <c r="F47" s="891"/>
      <c r="G47" s="891"/>
      <c r="H47" s="891"/>
      <c r="I47" s="891"/>
      <c r="J47" s="891"/>
      <c r="K47" s="891"/>
      <c r="L47" s="891"/>
      <c r="M47" s="891"/>
      <c r="N47" s="891"/>
      <c r="O47" s="891"/>
      <c r="P47" s="891"/>
      <c r="Q47" s="891"/>
      <c r="R47" s="891"/>
      <c r="S47" s="891"/>
      <c r="T47" s="891"/>
      <c r="U47" s="188"/>
      <c r="V47" s="117"/>
      <c r="W47" s="449"/>
      <c r="X47" s="515"/>
      <c r="Y47" s="516"/>
      <c r="Z47" s="449"/>
      <c r="AA47" s="515"/>
      <c r="AB47" s="516"/>
    </row>
    <row r="48" spans="1:28" s="517" customFormat="1" ht="11.25">
      <c r="A48" s="130"/>
      <c r="B48" s="518" t="s">
        <v>212</v>
      </c>
      <c r="C48" s="449"/>
      <c r="D48" s="188"/>
      <c r="E48" s="116"/>
      <c r="F48" s="188"/>
      <c r="G48" s="117"/>
      <c r="H48" s="449"/>
      <c r="I48" s="188"/>
      <c r="J48" s="117"/>
      <c r="K48" s="449"/>
      <c r="L48" s="188"/>
      <c r="M48" s="117"/>
      <c r="N48" s="449"/>
      <c r="O48" s="188"/>
      <c r="P48" s="117"/>
      <c r="Q48" s="449"/>
      <c r="R48" s="188"/>
      <c r="S48" s="117"/>
      <c r="T48" s="449"/>
      <c r="U48" s="188"/>
      <c r="V48" s="117"/>
      <c r="W48" s="449"/>
      <c r="X48" s="515"/>
      <c r="Y48" s="516"/>
      <c r="Z48" s="449"/>
      <c r="AA48" s="515"/>
      <c r="AB48" s="516"/>
    </row>
    <row r="49" spans="1:28" s="517" customFormat="1" ht="11.25">
      <c r="A49" s="130"/>
      <c r="B49" s="449" t="s">
        <v>167</v>
      </c>
      <c r="C49" s="519"/>
      <c r="D49" s="188"/>
      <c r="E49" s="520"/>
      <c r="F49" s="188"/>
      <c r="G49" s="117"/>
      <c r="H49" s="449"/>
      <c r="I49" s="188"/>
      <c r="J49" s="117"/>
      <c r="K49" s="449"/>
      <c r="L49" s="188"/>
      <c r="M49" s="117"/>
      <c r="N49" s="449"/>
      <c r="O49" s="188"/>
      <c r="P49" s="117"/>
      <c r="Q49" s="449"/>
      <c r="R49" s="188"/>
      <c r="S49" s="117"/>
      <c r="T49" s="449"/>
      <c r="U49" s="188"/>
      <c r="V49" s="117"/>
      <c r="W49" s="449"/>
      <c r="X49" s="515"/>
      <c r="Y49" s="516"/>
      <c r="Z49" s="449"/>
      <c r="AA49" s="515"/>
      <c r="AB49" s="516"/>
    </row>
    <row r="50" spans="1:28" s="59" customFormat="1" ht="14.25">
      <c r="A50" s="133"/>
      <c r="B50" s="134" t="s">
        <v>213</v>
      </c>
      <c r="C50" s="133"/>
      <c r="D50" s="187"/>
      <c r="E50" s="135"/>
      <c r="F50" s="187"/>
      <c r="G50" s="136"/>
      <c r="H50" s="133"/>
      <c r="I50" s="187"/>
      <c r="J50" s="136"/>
      <c r="K50" s="133"/>
      <c r="L50" s="187"/>
      <c r="M50" s="136"/>
      <c r="N50" s="133"/>
      <c r="O50" s="187"/>
      <c r="P50" s="136"/>
      <c r="Q50" s="133"/>
      <c r="R50" s="187"/>
      <c r="S50" s="136"/>
      <c r="T50" s="133"/>
      <c r="U50" s="187"/>
      <c r="V50" s="136"/>
      <c r="W50" s="133"/>
      <c r="X50" s="187"/>
      <c r="Y50" s="136"/>
      <c r="Z50" s="133"/>
      <c r="AA50" s="187"/>
      <c r="AB50" s="136"/>
    </row>
  </sheetData>
  <mergeCells count="13">
    <mergeCell ref="AA7:AB8"/>
    <mergeCell ref="F8:G8"/>
    <mergeCell ref="I8:J8"/>
    <mergeCell ref="L8:M8"/>
    <mergeCell ref="O8:P8"/>
    <mergeCell ref="R8:S8"/>
    <mergeCell ref="U8:V8"/>
    <mergeCell ref="X8:Y8"/>
    <mergeCell ref="B47:T47"/>
    <mergeCell ref="B5:T5"/>
    <mergeCell ref="B7:C9"/>
    <mergeCell ref="D7:D9"/>
    <mergeCell ref="F7:Y7"/>
  </mergeCells>
  <hyperlinks>
    <hyperlink ref="AB1" location="Índice!A1" tooltip="Ir a ÍNDICE" display="INDICE" xr:uid="{0D6D8226-F59C-48A6-82E2-F6633612B5DB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4B26-E714-4667-A976-B64889921BF7}">
  <dimension ref="A1:U31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48.85546875" style="45" customWidth="1"/>
    <col min="3" max="3" width="1.7109375" style="45" customWidth="1"/>
    <col min="4" max="4" width="26.85546875" style="197" customWidth="1"/>
    <col min="5" max="5" width="1.7109375" style="197" customWidth="1"/>
    <col min="6" max="6" width="12.7109375" style="197" customWidth="1"/>
    <col min="7" max="7" width="11.42578125" style="119"/>
    <col min="8" max="8" width="1.7109375" style="45" customWidth="1"/>
    <col min="9" max="9" width="11.42578125" style="197"/>
    <col min="10" max="10" width="11.42578125" style="119"/>
    <col min="11" max="11" width="1.7109375" style="45" customWidth="1"/>
    <col min="12" max="12" width="11.42578125" style="197"/>
    <col min="13" max="13" width="11.42578125" style="119"/>
    <col min="14" max="14" width="1.7109375" style="45" customWidth="1"/>
    <col min="15" max="15" width="11.42578125" style="197"/>
    <col min="16" max="16" width="11.42578125" style="119"/>
    <col min="17" max="17" width="1.7109375" style="45" customWidth="1"/>
    <col min="18" max="18" width="11.42578125" style="197"/>
    <col min="19" max="19" width="11.42578125" style="119"/>
    <col min="20" max="20" width="1.7109375" style="45" customWidth="1"/>
    <col min="21" max="21" width="15" style="197" customWidth="1"/>
    <col min="22" max="16384" width="11.42578125" style="45"/>
  </cols>
  <sheetData>
    <row r="1" spans="1:21" s="65" customFormat="1" ht="14.1" customHeight="1">
      <c r="A1" s="53"/>
      <c r="B1" s="794" t="s">
        <v>268</v>
      </c>
      <c r="C1" s="61"/>
      <c r="D1" s="156"/>
      <c r="E1" s="189"/>
      <c r="F1" s="189"/>
      <c r="G1" s="118"/>
      <c r="I1" s="189"/>
      <c r="J1" s="118"/>
      <c r="L1" s="189"/>
      <c r="M1" s="118"/>
      <c r="O1" s="189"/>
      <c r="P1" s="118"/>
      <c r="R1" s="189"/>
      <c r="S1" s="118"/>
      <c r="U1" s="171" t="s">
        <v>191</v>
      </c>
    </row>
    <row r="2" spans="1:21" s="65" customFormat="1" ht="6.95" customHeight="1">
      <c r="A2" s="53"/>
      <c r="B2" s="794"/>
      <c r="C2" s="61"/>
      <c r="D2" s="156"/>
      <c r="E2" s="189"/>
      <c r="F2" s="189"/>
      <c r="G2" s="118"/>
      <c r="I2" s="189"/>
      <c r="J2" s="118"/>
      <c r="L2" s="189"/>
      <c r="M2" s="118"/>
      <c r="O2" s="189"/>
      <c r="P2" s="118"/>
      <c r="R2" s="189"/>
      <c r="S2" s="118"/>
      <c r="U2" s="189"/>
    </row>
    <row r="3" spans="1:21" s="65" customFormat="1" ht="14.1" customHeight="1">
      <c r="A3" s="53"/>
      <c r="B3" s="794" t="s">
        <v>236</v>
      </c>
      <c r="C3" s="526"/>
      <c r="D3" s="527"/>
      <c r="E3" s="527"/>
      <c r="F3" s="527"/>
      <c r="G3" s="528"/>
      <c r="H3" s="526"/>
      <c r="I3" s="527"/>
      <c r="J3" s="118"/>
      <c r="L3" s="189"/>
      <c r="M3" s="118"/>
      <c r="O3" s="189"/>
      <c r="P3" s="118"/>
      <c r="R3" s="189"/>
      <c r="S3" s="118"/>
      <c r="U3" s="189"/>
    </row>
    <row r="4" spans="1:21" s="65" customFormat="1" ht="6.95" customHeight="1">
      <c r="A4" s="53"/>
      <c r="B4" s="152"/>
      <c r="C4" s="61"/>
      <c r="D4" s="156"/>
      <c r="E4" s="189"/>
      <c r="F4" s="189"/>
      <c r="G4" s="118"/>
      <c r="I4" s="189"/>
      <c r="J4" s="118"/>
      <c r="L4" s="189"/>
      <c r="M4" s="118"/>
      <c r="O4" s="189"/>
      <c r="P4" s="118"/>
      <c r="R4" s="189"/>
      <c r="S4" s="118"/>
      <c r="U4" s="189"/>
    </row>
    <row r="5" spans="1:21" s="65" customFormat="1" ht="20.100000000000001" customHeight="1">
      <c r="A5" s="53"/>
      <c r="B5" s="902" t="s">
        <v>199</v>
      </c>
      <c r="C5" s="902"/>
      <c r="D5" s="902"/>
      <c r="E5" s="902"/>
      <c r="F5" s="902"/>
      <c r="G5" s="902"/>
      <c r="H5" s="902"/>
      <c r="I5" s="902"/>
      <c r="J5" s="902"/>
      <c r="K5" s="902"/>
      <c r="L5" s="902"/>
      <c r="M5" s="902"/>
      <c r="N5" s="902"/>
      <c r="O5" s="902"/>
      <c r="P5" s="902"/>
      <c r="Q5" s="902"/>
      <c r="R5" s="902"/>
      <c r="S5" s="137"/>
      <c r="T5" s="138"/>
      <c r="U5" s="172" t="s">
        <v>192</v>
      </c>
    </row>
    <row r="6" spans="1:21" ht="6" customHeight="1">
      <c r="A6" s="53"/>
      <c r="B6" s="50"/>
      <c r="C6" s="5"/>
      <c r="D6" s="158"/>
      <c r="E6" s="190"/>
      <c r="F6" s="190"/>
      <c r="G6" s="140"/>
      <c r="H6" s="139"/>
      <c r="I6" s="190"/>
      <c r="J6" s="140"/>
      <c r="K6" s="139"/>
      <c r="L6" s="190"/>
      <c r="M6" s="140"/>
      <c r="N6" s="139"/>
      <c r="O6" s="190"/>
      <c r="P6" s="140"/>
      <c r="Q6" s="139"/>
      <c r="R6" s="190"/>
      <c r="S6" s="140"/>
      <c r="T6" s="139"/>
      <c r="U6" s="190"/>
    </row>
    <row r="7" spans="1:21" ht="19.5" customHeight="1">
      <c r="A7" s="53"/>
      <c r="B7" s="830" t="s">
        <v>175</v>
      </c>
      <c r="C7" s="7"/>
      <c r="D7" s="845" t="s">
        <v>214</v>
      </c>
      <c r="E7" s="191"/>
      <c r="F7" s="904" t="s">
        <v>144</v>
      </c>
      <c r="G7" s="904"/>
      <c r="H7" s="904"/>
      <c r="I7" s="904"/>
      <c r="J7" s="904"/>
      <c r="K7" s="904"/>
      <c r="L7" s="904"/>
      <c r="M7" s="904"/>
      <c r="N7" s="904"/>
      <c r="O7" s="904"/>
      <c r="P7" s="904"/>
      <c r="Q7" s="904"/>
      <c r="R7" s="904"/>
      <c r="S7" s="904"/>
      <c r="T7" s="141"/>
      <c r="U7" s="845" t="s">
        <v>267</v>
      </c>
    </row>
    <row r="8" spans="1:21" ht="35.25" customHeight="1">
      <c r="A8" s="53"/>
      <c r="B8" s="831"/>
      <c r="C8" s="49"/>
      <c r="D8" s="903"/>
      <c r="E8" s="190"/>
      <c r="F8" s="905" t="s">
        <v>174</v>
      </c>
      <c r="G8" s="905"/>
      <c r="H8" s="529"/>
      <c r="I8" s="905" t="s">
        <v>215</v>
      </c>
      <c r="J8" s="905"/>
      <c r="K8" s="529"/>
      <c r="L8" s="906" t="s">
        <v>176</v>
      </c>
      <c r="M8" s="906"/>
      <c r="N8" s="530"/>
      <c r="O8" s="906" t="s">
        <v>116</v>
      </c>
      <c r="P8" s="906"/>
      <c r="Q8" s="530"/>
      <c r="R8" s="906" t="s">
        <v>87</v>
      </c>
      <c r="S8" s="906"/>
      <c r="T8" s="139"/>
      <c r="U8" s="903"/>
    </row>
    <row r="9" spans="1:21" ht="16.5" customHeight="1">
      <c r="A9" s="54"/>
      <c r="B9" s="832"/>
      <c r="C9" s="9"/>
      <c r="D9" s="846"/>
      <c r="E9" s="192"/>
      <c r="F9" s="462" t="s">
        <v>3</v>
      </c>
      <c r="G9" s="120" t="s">
        <v>4</v>
      </c>
      <c r="H9" s="52"/>
      <c r="I9" s="462" t="s">
        <v>3</v>
      </c>
      <c r="J9" s="120" t="s">
        <v>4</v>
      </c>
      <c r="K9" s="52"/>
      <c r="L9" s="462" t="s">
        <v>3</v>
      </c>
      <c r="M9" s="120" t="s">
        <v>4</v>
      </c>
      <c r="N9" s="52"/>
      <c r="O9" s="462" t="s">
        <v>3</v>
      </c>
      <c r="P9" s="120" t="s">
        <v>4</v>
      </c>
      <c r="Q9" s="52"/>
      <c r="R9" s="462" t="s">
        <v>3</v>
      </c>
      <c r="S9" s="120" t="s">
        <v>4</v>
      </c>
      <c r="T9" s="142"/>
      <c r="U9" s="846"/>
    </row>
    <row r="10" spans="1:21" ht="6" customHeight="1">
      <c r="A10" s="54"/>
      <c r="B10" s="5"/>
      <c r="C10" s="5"/>
      <c r="D10" s="158"/>
      <c r="E10" s="190"/>
      <c r="F10" s="190"/>
      <c r="G10" s="140"/>
      <c r="H10" s="139"/>
      <c r="I10" s="190"/>
      <c r="J10" s="140"/>
      <c r="K10" s="139"/>
      <c r="L10" s="190"/>
      <c r="M10" s="140"/>
      <c r="N10" s="139"/>
      <c r="O10" s="190"/>
      <c r="P10" s="140"/>
      <c r="Q10" s="139"/>
      <c r="R10" s="190"/>
      <c r="S10" s="140"/>
      <c r="T10" s="139"/>
      <c r="U10" s="190"/>
    </row>
    <row r="11" spans="1:21" ht="15">
      <c r="A11" s="239"/>
      <c r="B11" s="21" t="s">
        <v>40</v>
      </c>
      <c r="C11" s="10"/>
      <c r="D11" s="160">
        <v>16972</v>
      </c>
      <c r="E11" s="531"/>
      <c r="F11" s="160">
        <v>227</v>
      </c>
      <c r="G11" s="84">
        <v>1.337497054</v>
      </c>
      <c r="H11" s="139"/>
      <c r="I11" s="160">
        <v>892</v>
      </c>
      <c r="J11" s="84">
        <v>5.2557152958</v>
      </c>
      <c r="K11" s="139"/>
      <c r="L11" s="160">
        <v>593</v>
      </c>
      <c r="M11" s="84">
        <v>3.4939901013000001</v>
      </c>
      <c r="N11" s="139"/>
      <c r="O11" s="160">
        <v>15014</v>
      </c>
      <c r="P11" s="84">
        <v>88.463351402300006</v>
      </c>
      <c r="Q11" s="139"/>
      <c r="R11" s="160">
        <v>257</v>
      </c>
      <c r="S11" s="84">
        <v>1.5142587792</v>
      </c>
      <c r="T11" s="139"/>
      <c r="U11" s="160">
        <v>56</v>
      </c>
    </row>
    <row r="12" spans="1:21" ht="6" customHeight="1">
      <c r="A12" s="57"/>
      <c r="B12" s="143"/>
      <c r="C12" s="10"/>
      <c r="D12" s="194"/>
      <c r="E12" s="531"/>
      <c r="F12" s="161"/>
      <c r="G12" s="85"/>
      <c r="H12" s="532"/>
      <c r="I12" s="161"/>
      <c r="J12" s="85"/>
      <c r="K12" s="23"/>
      <c r="L12" s="161"/>
      <c r="M12" s="85"/>
      <c r="N12" s="23"/>
      <c r="O12" s="161"/>
      <c r="P12" s="85"/>
      <c r="Q12" s="23"/>
      <c r="R12" s="161"/>
      <c r="S12" s="85"/>
      <c r="T12" s="23"/>
      <c r="U12" s="161"/>
    </row>
    <row r="13" spans="1:21" ht="12.75" customHeight="1">
      <c r="A13" s="57"/>
      <c r="B13" s="144">
        <v>2019</v>
      </c>
      <c r="C13" s="10"/>
      <c r="D13" s="160">
        <v>11851</v>
      </c>
      <c r="E13" s="531"/>
      <c r="F13" s="162"/>
      <c r="G13" s="86"/>
      <c r="H13" s="533"/>
      <c r="I13" s="162"/>
      <c r="J13" s="86"/>
      <c r="K13" s="23"/>
      <c r="L13" s="162"/>
      <c r="M13" s="86"/>
      <c r="N13" s="23"/>
      <c r="O13" s="162"/>
      <c r="P13" s="86"/>
      <c r="Q13" s="23"/>
      <c r="R13" s="162"/>
      <c r="S13" s="86"/>
      <c r="T13" s="23"/>
      <c r="U13" s="162"/>
    </row>
    <row r="14" spans="1:21">
      <c r="A14" s="57"/>
      <c r="B14" s="48" t="s">
        <v>96</v>
      </c>
      <c r="C14" s="145"/>
      <c r="D14" s="162">
        <v>2578</v>
      </c>
      <c r="E14" s="534"/>
      <c r="F14" s="162">
        <v>57</v>
      </c>
      <c r="G14" s="86">
        <v>2.2110162917</v>
      </c>
      <c r="H14" s="533"/>
      <c r="I14" s="162">
        <v>225</v>
      </c>
      <c r="J14" s="86">
        <v>8.7276958882999995</v>
      </c>
      <c r="K14" s="23"/>
      <c r="L14" s="162">
        <v>110</v>
      </c>
      <c r="M14" s="86">
        <v>4.2668735454000002</v>
      </c>
      <c r="N14" s="23"/>
      <c r="O14" s="162">
        <v>2170</v>
      </c>
      <c r="P14" s="86">
        <v>84.173778122599998</v>
      </c>
      <c r="Q14" s="23"/>
      <c r="R14" s="162">
        <v>61</v>
      </c>
      <c r="S14" s="86">
        <v>2.3661753296999999</v>
      </c>
      <c r="T14" s="23"/>
      <c r="U14" s="162">
        <v>144</v>
      </c>
    </row>
    <row r="15" spans="1:21">
      <c r="A15" s="54"/>
      <c r="B15" s="48" t="s">
        <v>97</v>
      </c>
      <c r="C15" s="145"/>
      <c r="D15" s="162">
        <v>1497</v>
      </c>
      <c r="E15" s="534"/>
      <c r="F15" s="162">
        <v>37</v>
      </c>
      <c r="G15" s="86">
        <v>2.4716098864</v>
      </c>
      <c r="H15" s="533"/>
      <c r="I15" s="162">
        <v>140</v>
      </c>
      <c r="J15" s="86">
        <v>9.3520374080999993</v>
      </c>
      <c r="K15" s="23"/>
      <c r="L15" s="162">
        <v>74</v>
      </c>
      <c r="M15" s="86">
        <v>4.9432197729</v>
      </c>
      <c r="N15" s="23"/>
      <c r="O15" s="162">
        <v>1251</v>
      </c>
      <c r="P15" s="86">
        <v>83.567134268499998</v>
      </c>
      <c r="Q15" s="23"/>
      <c r="R15" s="162">
        <v>53</v>
      </c>
      <c r="S15" s="86">
        <v>3.5404141616999998</v>
      </c>
      <c r="T15" s="23"/>
      <c r="U15" s="162">
        <v>72</v>
      </c>
    </row>
    <row r="16" spans="1:21">
      <c r="A16" s="54"/>
      <c r="B16" s="48" t="s">
        <v>98</v>
      </c>
      <c r="C16" s="145"/>
      <c r="D16" s="162">
        <v>1176</v>
      </c>
      <c r="E16" s="534"/>
      <c r="F16" s="162">
        <v>20</v>
      </c>
      <c r="G16" s="86">
        <v>1.7006802721000001</v>
      </c>
      <c r="H16" s="533"/>
      <c r="I16" s="162">
        <v>103</v>
      </c>
      <c r="J16" s="86">
        <v>8.7585034014000005</v>
      </c>
      <c r="K16" s="23"/>
      <c r="L16" s="162">
        <v>52</v>
      </c>
      <c r="M16" s="86">
        <v>4.4217687075000001</v>
      </c>
      <c r="N16" s="23"/>
      <c r="O16" s="162">
        <v>981</v>
      </c>
      <c r="P16" s="86">
        <v>83.418367346899998</v>
      </c>
      <c r="Q16" s="23"/>
      <c r="R16" s="162">
        <v>27</v>
      </c>
      <c r="S16" s="86">
        <v>2.2959183673000001</v>
      </c>
      <c r="T16" s="23"/>
      <c r="U16" s="162">
        <v>73</v>
      </c>
    </row>
    <row r="17" spans="1:21" ht="15">
      <c r="A17" s="54"/>
      <c r="B17" s="48" t="s">
        <v>99</v>
      </c>
      <c r="C17" s="145"/>
      <c r="D17" s="163">
        <v>6785</v>
      </c>
      <c r="E17" s="531"/>
      <c r="F17" s="163">
        <v>61</v>
      </c>
      <c r="G17" s="87">
        <v>0.89904200440000004</v>
      </c>
      <c r="H17" s="533"/>
      <c r="I17" s="163">
        <v>237</v>
      </c>
      <c r="J17" s="87">
        <v>3.4929992631000002</v>
      </c>
      <c r="K17" s="23"/>
      <c r="L17" s="163">
        <v>157</v>
      </c>
      <c r="M17" s="87">
        <v>2.3139277818999999</v>
      </c>
      <c r="N17" s="23"/>
      <c r="O17" s="163">
        <v>6114</v>
      </c>
      <c r="P17" s="87">
        <v>90.110537951400005</v>
      </c>
      <c r="Q17" s="23"/>
      <c r="R17" s="163">
        <v>24</v>
      </c>
      <c r="S17" s="87">
        <v>0.35372144439999997</v>
      </c>
      <c r="T17" s="23"/>
      <c r="U17" s="163">
        <v>385</v>
      </c>
    </row>
    <row r="18" spans="1:21">
      <c r="A18" s="58"/>
      <c r="B18" s="48" t="s">
        <v>100</v>
      </c>
      <c r="C18" s="145"/>
      <c r="D18" s="163">
        <v>1485</v>
      </c>
      <c r="E18" s="534"/>
      <c r="F18" s="163">
        <v>30</v>
      </c>
      <c r="G18" s="87">
        <v>2.0202020202000002</v>
      </c>
      <c r="H18" s="533"/>
      <c r="I18" s="163">
        <v>95</v>
      </c>
      <c r="J18" s="87">
        <v>6.3973063973000004</v>
      </c>
      <c r="K18" s="23"/>
      <c r="L18" s="163">
        <v>49</v>
      </c>
      <c r="M18" s="87">
        <v>3.2996632997000002</v>
      </c>
      <c r="N18" s="23"/>
      <c r="O18" s="163">
        <v>1301</v>
      </c>
      <c r="P18" s="87">
        <v>87.609427609400001</v>
      </c>
      <c r="Q18" s="23"/>
      <c r="R18" s="163">
        <v>17</v>
      </c>
      <c r="S18" s="87">
        <v>1.1447811448</v>
      </c>
      <c r="T18" s="23"/>
      <c r="U18" s="163">
        <v>82</v>
      </c>
    </row>
    <row r="19" spans="1:21" ht="6" customHeight="1">
      <c r="A19" s="58"/>
      <c r="B19" s="48"/>
      <c r="C19" s="145"/>
      <c r="D19" s="195"/>
      <c r="E19" s="190"/>
      <c r="F19" s="190"/>
      <c r="G19" s="140"/>
      <c r="H19" s="139"/>
      <c r="I19" s="190"/>
      <c r="J19" s="140"/>
      <c r="K19" s="139"/>
      <c r="L19" s="190"/>
      <c r="M19" s="140"/>
      <c r="N19" s="139"/>
      <c r="O19" s="190"/>
      <c r="P19" s="140"/>
      <c r="Q19" s="139"/>
      <c r="R19" s="190"/>
      <c r="S19" s="140"/>
      <c r="T19" s="139"/>
      <c r="U19" s="190"/>
    </row>
    <row r="20" spans="1:21">
      <c r="B20" s="144">
        <v>2020</v>
      </c>
      <c r="C20" s="145"/>
      <c r="D20" s="160">
        <v>8831</v>
      </c>
      <c r="E20" s="534"/>
      <c r="F20" s="162"/>
      <c r="G20" s="86"/>
      <c r="H20" s="533"/>
      <c r="I20" s="162"/>
      <c r="J20" s="86"/>
      <c r="K20" s="23"/>
      <c r="L20" s="162"/>
      <c r="M20" s="86"/>
      <c r="N20" s="23"/>
      <c r="O20" s="162"/>
      <c r="P20" s="86"/>
      <c r="Q20" s="23"/>
      <c r="R20" s="162"/>
      <c r="S20" s="86"/>
      <c r="T20" s="23"/>
      <c r="U20" s="162"/>
    </row>
    <row r="21" spans="1:21">
      <c r="B21" s="48" t="s">
        <v>96</v>
      </c>
      <c r="C21" s="145"/>
      <c r="D21" s="162">
        <v>1778</v>
      </c>
      <c r="E21" s="534"/>
      <c r="F21" s="162">
        <v>30</v>
      </c>
      <c r="G21" s="86">
        <v>1.6872890889000001</v>
      </c>
      <c r="H21" s="533"/>
      <c r="I21" s="162">
        <v>115</v>
      </c>
      <c r="J21" s="86">
        <v>6.4679415072999999</v>
      </c>
      <c r="K21" s="23"/>
      <c r="L21" s="162">
        <v>81</v>
      </c>
      <c r="M21" s="86">
        <v>4.5556805399</v>
      </c>
      <c r="N21" s="23"/>
      <c r="O21" s="162">
        <v>1504</v>
      </c>
      <c r="P21" s="86">
        <v>84.589426321700003</v>
      </c>
      <c r="Q21" s="23"/>
      <c r="R21" s="162">
        <v>28</v>
      </c>
      <c r="S21" s="86">
        <v>1.5748031495999999</v>
      </c>
      <c r="T21" s="23"/>
      <c r="U21" s="162">
        <v>115</v>
      </c>
    </row>
    <row r="22" spans="1:21" ht="15">
      <c r="B22" s="48" t="s">
        <v>97</v>
      </c>
      <c r="C22" s="145"/>
      <c r="D22" s="162">
        <v>911</v>
      </c>
      <c r="E22" s="531"/>
      <c r="F22" s="162">
        <v>15</v>
      </c>
      <c r="G22" s="86">
        <v>1.6465422613</v>
      </c>
      <c r="H22" s="139"/>
      <c r="I22" s="162">
        <v>71</v>
      </c>
      <c r="J22" s="86">
        <v>7.7936333699000002</v>
      </c>
      <c r="K22" s="139"/>
      <c r="L22" s="162">
        <v>45</v>
      </c>
      <c r="M22" s="86">
        <v>4.9396267837999996</v>
      </c>
      <c r="N22" s="139"/>
      <c r="O22" s="162">
        <v>743</v>
      </c>
      <c r="P22" s="86">
        <v>81.558726673999999</v>
      </c>
      <c r="Q22" s="139"/>
      <c r="R22" s="162">
        <v>43</v>
      </c>
      <c r="S22" s="86">
        <v>4.7200878156000003</v>
      </c>
      <c r="T22" s="139"/>
      <c r="U22" s="162">
        <v>68</v>
      </c>
    </row>
    <row r="23" spans="1:21" ht="15">
      <c r="B23" s="48" t="s">
        <v>98</v>
      </c>
      <c r="C23" s="145"/>
      <c r="D23" s="162">
        <v>802</v>
      </c>
      <c r="E23" s="531"/>
      <c r="F23" s="162">
        <v>11</v>
      </c>
      <c r="G23" s="86">
        <v>1.3715710723000001</v>
      </c>
      <c r="H23" s="533"/>
      <c r="I23" s="162">
        <v>44</v>
      </c>
      <c r="J23" s="86">
        <v>5.4862842893000003</v>
      </c>
      <c r="K23" s="23"/>
      <c r="L23" s="162">
        <v>36</v>
      </c>
      <c r="M23" s="86">
        <v>4.4887780549</v>
      </c>
      <c r="N23" s="23"/>
      <c r="O23" s="162">
        <v>664</v>
      </c>
      <c r="P23" s="86">
        <v>82.793017456399994</v>
      </c>
      <c r="Q23" s="23"/>
      <c r="R23" s="162">
        <v>26</v>
      </c>
      <c r="S23" s="86">
        <v>3.2418952617999999</v>
      </c>
      <c r="T23" s="23"/>
      <c r="U23" s="162">
        <v>55</v>
      </c>
    </row>
    <row r="24" spans="1:21">
      <c r="B24" s="48" t="s">
        <v>99</v>
      </c>
      <c r="C24" s="145"/>
      <c r="D24" s="162">
        <v>4918</v>
      </c>
      <c r="E24" s="190"/>
      <c r="F24" s="162">
        <v>28</v>
      </c>
      <c r="G24" s="86">
        <v>0.56933712889999999</v>
      </c>
      <c r="H24" s="139"/>
      <c r="I24" s="162">
        <v>143</v>
      </c>
      <c r="J24" s="86">
        <v>2.9076860511999998</v>
      </c>
      <c r="K24" s="139"/>
      <c r="L24" s="162">
        <v>112</v>
      </c>
      <c r="M24" s="86">
        <v>2.2773485157</v>
      </c>
      <c r="N24" s="139"/>
      <c r="O24" s="162">
        <v>4328</v>
      </c>
      <c r="P24" s="86">
        <v>88.003253354999998</v>
      </c>
      <c r="Q24" s="139"/>
      <c r="R24" s="162">
        <v>24</v>
      </c>
      <c r="S24" s="86">
        <v>0.4880032534</v>
      </c>
      <c r="T24" s="139"/>
      <c r="U24" s="162">
        <v>372</v>
      </c>
    </row>
    <row r="25" spans="1:21">
      <c r="B25" s="48" t="s">
        <v>100</v>
      </c>
      <c r="C25" s="145"/>
      <c r="D25" s="162">
        <v>1173</v>
      </c>
      <c r="E25" s="190"/>
      <c r="F25" s="162">
        <v>16</v>
      </c>
      <c r="G25" s="86">
        <v>1.3640238704000001</v>
      </c>
      <c r="H25" s="139"/>
      <c r="I25" s="162">
        <v>59</v>
      </c>
      <c r="J25" s="86">
        <v>5.0298380221999999</v>
      </c>
      <c r="K25" s="139"/>
      <c r="L25" s="162">
        <v>45</v>
      </c>
      <c r="M25" s="86">
        <v>3.8363171354999999</v>
      </c>
      <c r="N25" s="139"/>
      <c r="O25" s="162">
        <v>1007</v>
      </c>
      <c r="P25" s="86">
        <v>85.848252344399995</v>
      </c>
      <c r="Q25" s="139"/>
      <c r="R25" s="162">
        <v>10</v>
      </c>
      <c r="S25" s="86">
        <v>0.85251491899999998</v>
      </c>
      <c r="T25" s="139"/>
      <c r="U25" s="162">
        <v>80</v>
      </c>
    </row>
    <row r="26" spans="1:21" ht="6" customHeight="1">
      <c r="B26" s="20"/>
      <c r="C26" s="146"/>
      <c r="D26" s="192"/>
      <c r="E26" s="192"/>
      <c r="F26" s="192"/>
      <c r="G26" s="147"/>
      <c r="H26" s="142"/>
      <c r="I26" s="192"/>
      <c r="J26" s="147"/>
      <c r="K26" s="142"/>
      <c r="L26" s="192"/>
      <c r="M26" s="147"/>
      <c r="N26" s="142"/>
      <c r="O26" s="192"/>
      <c r="P26" s="147"/>
      <c r="Q26" s="142"/>
      <c r="R26" s="192"/>
      <c r="S26" s="147"/>
      <c r="T26" s="142"/>
      <c r="U26" s="192"/>
    </row>
    <row r="27" spans="1:21" ht="6" customHeight="1">
      <c r="B27" s="47"/>
      <c r="C27" s="5"/>
      <c r="D27" s="166"/>
      <c r="E27" s="196"/>
      <c r="F27" s="190"/>
      <c r="G27" s="140"/>
      <c r="H27" s="139"/>
      <c r="I27" s="190"/>
      <c r="J27" s="140"/>
      <c r="K27" s="139"/>
      <c r="L27" s="190"/>
      <c r="M27" s="140"/>
      <c r="N27" s="139"/>
      <c r="O27" s="190"/>
      <c r="P27" s="140"/>
      <c r="Q27" s="139"/>
      <c r="R27" s="190"/>
      <c r="S27" s="140"/>
      <c r="T27" s="139"/>
      <c r="U27" s="190"/>
    </row>
    <row r="28" spans="1:21" s="46" customFormat="1" ht="11.25">
      <c r="A28" s="54"/>
      <c r="B28" s="47" t="s">
        <v>216</v>
      </c>
      <c r="C28" s="5"/>
      <c r="D28" s="166"/>
      <c r="E28" s="196"/>
      <c r="F28" s="196"/>
      <c r="G28" s="148"/>
      <c r="H28" s="145"/>
      <c r="I28" s="196"/>
      <c r="J28" s="148"/>
      <c r="K28" s="145"/>
      <c r="L28" s="196"/>
      <c r="M28" s="148"/>
      <c r="N28" s="145"/>
      <c r="O28" s="196"/>
      <c r="P28" s="148"/>
      <c r="Q28" s="145"/>
      <c r="R28" s="196"/>
      <c r="S28" s="148"/>
      <c r="T28" s="145"/>
      <c r="U28" s="196"/>
    </row>
    <row r="29" spans="1:21" s="46" customFormat="1" ht="11.25">
      <c r="A29" s="54"/>
      <c r="B29" s="47" t="s">
        <v>217</v>
      </c>
      <c r="C29" s="5"/>
      <c r="D29" s="166"/>
      <c r="E29" s="196"/>
      <c r="F29" s="196"/>
      <c r="G29" s="148"/>
      <c r="H29" s="145"/>
      <c r="I29" s="196"/>
      <c r="J29" s="148"/>
      <c r="K29" s="145"/>
      <c r="L29" s="196"/>
      <c r="M29" s="148"/>
      <c r="N29" s="145"/>
      <c r="O29" s="196"/>
      <c r="P29" s="148"/>
      <c r="Q29" s="145"/>
      <c r="R29" s="196"/>
      <c r="S29" s="148"/>
      <c r="T29" s="145"/>
      <c r="U29" s="196"/>
    </row>
    <row r="30" spans="1:21" s="46" customFormat="1" ht="11.25">
      <c r="A30" s="54"/>
      <c r="B30" s="463" t="s">
        <v>218</v>
      </c>
      <c r="C30" s="5"/>
      <c r="D30" s="166"/>
      <c r="E30" s="196"/>
      <c r="F30" s="196"/>
      <c r="G30" s="148"/>
      <c r="H30" s="145"/>
      <c r="I30" s="196"/>
      <c r="J30" s="148"/>
      <c r="K30" s="145"/>
      <c r="L30" s="196"/>
      <c r="M30" s="148"/>
      <c r="N30" s="145"/>
      <c r="O30" s="196"/>
      <c r="P30" s="148"/>
      <c r="Q30" s="145"/>
      <c r="R30" s="196"/>
      <c r="S30" s="148"/>
      <c r="T30" s="145"/>
      <c r="U30" s="196"/>
    </row>
    <row r="31" spans="1:21" s="59" customFormat="1">
      <c r="B31" s="134" t="s">
        <v>213</v>
      </c>
      <c r="C31" s="133"/>
      <c r="D31" s="187"/>
      <c r="E31" s="187"/>
      <c r="F31" s="187"/>
      <c r="G31" s="136"/>
      <c r="H31" s="133"/>
      <c r="I31" s="187"/>
      <c r="J31" s="136"/>
      <c r="K31" s="133"/>
      <c r="L31" s="187"/>
      <c r="M31" s="136"/>
      <c r="N31" s="133"/>
      <c r="O31" s="187"/>
      <c r="P31" s="136"/>
      <c r="Q31" s="133"/>
      <c r="R31" s="187"/>
      <c r="S31" s="136"/>
      <c r="T31" s="133"/>
      <c r="U31" s="187"/>
    </row>
  </sheetData>
  <mergeCells count="10">
    <mergeCell ref="B5:R5"/>
    <mergeCell ref="B7:B9"/>
    <mergeCell ref="D7:D9"/>
    <mergeCell ref="F7:S7"/>
    <mergeCell ref="U7:U9"/>
    <mergeCell ref="F8:G8"/>
    <mergeCell ref="I8:J8"/>
    <mergeCell ref="L8:M8"/>
    <mergeCell ref="O8:P8"/>
    <mergeCell ref="R8:S8"/>
  </mergeCells>
  <hyperlinks>
    <hyperlink ref="U1" location="Índice!A1" tooltip="Ir a ÍNDICE" display="INDICE" xr:uid="{C6606DB0-BF7E-46D1-8348-DDD573657BFA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5322-C650-4732-B5FB-5467FDEEB7B0}">
  <dimension ref="A1:BA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284" customWidth="1"/>
    <col min="3" max="3" width="1.7109375" style="311" customWidth="1" collapsed="1"/>
    <col min="4" max="4" width="17.140625" style="312" customWidth="1" collapsed="1"/>
    <col min="5" max="5" width="1.7109375" style="312" customWidth="1" collapsed="1"/>
    <col min="6" max="6" width="12.7109375" style="312" customWidth="1" collapsed="1"/>
    <col min="7" max="7" width="12.7109375" style="313" customWidth="1" collapsed="1"/>
    <col min="8" max="8" width="1.7109375" style="284" customWidth="1" collapsed="1"/>
    <col min="9" max="9" width="12.7109375" style="290" customWidth="1"/>
    <col min="10" max="10" width="12.7109375" style="291" customWidth="1"/>
    <col min="11" max="11" width="1.7109375" style="292" customWidth="1"/>
    <col min="12" max="12" width="12.7109375" style="290" customWidth="1"/>
    <col min="13" max="13" width="12.7109375" style="291" customWidth="1"/>
    <col min="14" max="14" width="1.7109375" style="292" customWidth="1"/>
    <col min="15" max="15" width="12.7109375" style="290" customWidth="1"/>
    <col min="16" max="16" width="12.7109375" style="291" customWidth="1"/>
    <col min="17" max="43" width="11.42578125" style="284"/>
    <col min="44" max="44" width="11.42578125" style="284" collapsed="1"/>
    <col min="45" max="49" width="11.42578125" style="284"/>
    <col min="50" max="50" width="11.42578125" style="284" collapsed="1"/>
    <col min="51" max="53" width="11.42578125" style="284"/>
    <col min="54" max="16384" width="11.42578125" style="284" collapsed="1"/>
  </cols>
  <sheetData>
    <row r="1" spans="1:16" s="268" customFormat="1" ht="14.1" customHeight="1">
      <c r="A1" s="53"/>
      <c r="B1" s="794" t="s">
        <v>268</v>
      </c>
      <c r="C1" s="261"/>
      <c r="D1" s="262"/>
      <c r="E1" s="262"/>
      <c r="F1" s="262"/>
      <c r="G1" s="263"/>
      <c r="H1" s="264"/>
      <c r="I1" s="265"/>
      <c r="J1" s="266"/>
      <c r="K1" s="267"/>
      <c r="L1" s="265"/>
      <c r="M1" s="266"/>
      <c r="N1" s="267"/>
      <c r="O1" s="265"/>
      <c r="P1" s="155" t="s">
        <v>191</v>
      </c>
    </row>
    <row r="2" spans="1:16" s="268" customFormat="1" ht="6.95" customHeight="1">
      <c r="A2" s="53"/>
      <c r="B2" s="794"/>
      <c r="C2" s="261"/>
      <c r="D2" s="262"/>
      <c r="E2" s="262"/>
      <c r="F2" s="262"/>
      <c r="G2" s="263"/>
      <c r="H2" s="264"/>
      <c r="I2" s="265"/>
      <c r="J2" s="266"/>
      <c r="K2" s="267"/>
      <c r="L2" s="265"/>
      <c r="M2" s="266"/>
      <c r="N2" s="267"/>
      <c r="O2" s="265"/>
      <c r="P2" s="270"/>
    </row>
    <row r="3" spans="1:16" s="268" customFormat="1" ht="14.1" customHeight="1">
      <c r="A3" s="53"/>
      <c r="B3" s="794" t="s">
        <v>236</v>
      </c>
      <c r="C3" s="269"/>
      <c r="D3" s="271"/>
      <c r="E3" s="271"/>
      <c r="F3" s="271"/>
      <c r="G3" s="272"/>
      <c r="H3" s="269"/>
      <c r="I3" s="273"/>
      <c r="J3" s="266"/>
      <c r="K3" s="267"/>
      <c r="L3" s="265"/>
      <c r="M3" s="266"/>
      <c r="N3" s="267"/>
      <c r="O3" s="265"/>
      <c r="P3" s="270"/>
    </row>
    <row r="4" spans="1:16" s="268" customFormat="1" ht="6.95" customHeight="1">
      <c r="A4" s="53"/>
      <c r="C4" s="261"/>
      <c r="D4" s="274"/>
      <c r="E4" s="274"/>
      <c r="F4" s="274"/>
      <c r="G4" s="275"/>
      <c r="I4" s="276"/>
      <c r="J4" s="270"/>
      <c r="K4" s="277"/>
      <c r="L4" s="276"/>
      <c r="M4" s="270"/>
      <c r="N4" s="277"/>
      <c r="O4" s="276"/>
      <c r="P4" s="270"/>
    </row>
    <row r="5" spans="1:16" s="268" customFormat="1" ht="20.100000000000001" customHeight="1">
      <c r="A5" s="53"/>
      <c r="B5" s="907" t="s">
        <v>185</v>
      </c>
      <c r="C5" s="907"/>
      <c r="D5" s="907"/>
      <c r="E5" s="907"/>
      <c r="F5" s="907"/>
      <c r="G5" s="907"/>
      <c r="H5" s="907"/>
      <c r="I5" s="907"/>
      <c r="J5" s="907"/>
      <c r="K5" s="907"/>
      <c r="L5" s="907"/>
      <c r="M5" s="907"/>
      <c r="N5" s="907"/>
      <c r="O5" s="278"/>
      <c r="P5" s="90" t="s">
        <v>146</v>
      </c>
    </row>
    <row r="6" spans="1:16" ht="6" customHeight="1">
      <c r="A6" s="53"/>
      <c r="B6" s="279"/>
      <c r="C6" s="280"/>
      <c r="D6" s="281"/>
      <c r="E6" s="281"/>
      <c r="F6" s="281"/>
      <c r="G6" s="282"/>
      <c r="H6" s="283"/>
      <c r="I6" s="281"/>
      <c r="J6" s="282"/>
      <c r="K6" s="283"/>
      <c r="L6" s="281"/>
      <c r="M6" s="282"/>
      <c r="N6" s="283"/>
      <c r="O6" s="281"/>
      <c r="P6" s="282"/>
    </row>
    <row r="7" spans="1:16" ht="16.5" customHeight="1">
      <c r="A7" s="53"/>
      <c r="B7" s="908" t="s">
        <v>1</v>
      </c>
      <c r="C7" s="908"/>
      <c r="D7" s="911" t="s">
        <v>89</v>
      </c>
      <c r="E7" s="285"/>
      <c r="F7" s="914" t="s">
        <v>144</v>
      </c>
      <c r="G7" s="914"/>
      <c r="H7" s="914"/>
      <c r="I7" s="914"/>
      <c r="J7" s="914"/>
      <c r="K7" s="914"/>
      <c r="L7" s="914"/>
      <c r="M7" s="914"/>
      <c r="N7" s="914"/>
      <c r="O7" s="914"/>
      <c r="P7" s="914"/>
    </row>
    <row r="8" spans="1:16" ht="34.5" customHeight="1">
      <c r="A8" s="53"/>
      <c r="B8" s="909"/>
      <c r="C8" s="909"/>
      <c r="D8" s="912"/>
      <c r="E8" s="286"/>
      <c r="F8" s="915" t="s">
        <v>168</v>
      </c>
      <c r="G8" s="915"/>
      <c r="H8" s="287"/>
      <c r="I8" s="915" t="s">
        <v>226</v>
      </c>
      <c r="J8" s="915"/>
      <c r="K8" s="287"/>
      <c r="L8" s="916" t="s">
        <v>145</v>
      </c>
      <c r="M8" s="916"/>
      <c r="N8" s="287"/>
      <c r="O8" s="917" t="s">
        <v>171</v>
      </c>
      <c r="P8" s="917"/>
    </row>
    <row r="9" spans="1:16" ht="16.5" customHeight="1">
      <c r="A9" s="54"/>
      <c r="B9" s="910"/>
      <c r="C9" s="910"/>
      <c r="D9" s="913"/>
      <c r="E9" s="288"/>
      <c r="F9" s="230" t="s">
        <v>3</v>
      </c>
      <c r="G9" s="231" t="s">
        <v>4</v>
      </c>
      <c r="H9" s="289"/>
      <c r="I9" s="230" t="s">
        <v>3</v>
      </c>
      <c r="J9" s="231" t="s">
        <v>4</v>
      </c>
      <c r="K9" s="289"/>
      <c r="L9" s="230" t="s">
        <v>3</v>
      </c>
      <c r="M9" s="231" t="s">
        <v>4</v>
      </c>
      <c r="N9" s="289"/>
      <c r="O9" s="230" t="s">
        <v>3</v>
      </c>
      <c r="P9" s="231" t="s">
        <v>4</v>
      </c>
    </row>
    <row r="10" spans="1:16" ht="6" customHeight="1">
      <c r="A10" s="54"/>
      <c r="B10" s="36"/>
      <c r="C10" s="280"/>
      <c r="D10" s="290"/>
      <c r="E10" s="290"/>
      <c r="F10" s="290"/>
      <c r="G10" s="291"/>
      <c r="H10" s="292"/>
    </row>
    <row r="11" spans="1:16" s="296" customFormat="1">
      <c r="A11" s="239"/>
      <c r="B11" s="37" t="s">
        <v>5</v>
      </c>
      <c r="C11" s="293"/>
      <c r="D11" s="160">
        <v>6283</v>
      </c>
      <c r="E11" s="294"/>
      <c r="F11" s="160">
        <v>4494</v>
      </c>
      <c r="G11" s="84">
        <v>71.526340919899994</v>
      </c>
      <c r="H11" s="295"/>
      <c r="I11" s="160">
        <v>709</v>
      </c>
      <c r="J11" s="84">
        <v>11.2844182715</v>
      </c>
      <c r="K11" s="39"/>
      <c r="L11" s="160">
        <v>1049</v>
      </c>
      <c r="M11" s="84">
        <v>16.695845933499999</v>
      </c>
      <c r="N11" s="295"/>
      <c r="O11" s="160">
        <v>266</v>
      </c>
      <c r="P11" s="84">
        <v>4.2336463472999997</v>
      </c>
    </row>
    <row r="12" spans="1:16" s="296" customFormat="1" ht="6" customHeight="1">
      <c r="A12" s="57"/>
      <c r="B12" s="37"/>
      <c r="C12" s="293"/>
      <c r="D12" s="161"/>
      <c r="E12" s="294"/>
      <c r="F12" s="161"/>
      <c r="G12" s="85"/>
      <c r="H12" s="295"/>
      <c r="I12" s="161"/>
      <c r="J12" s="85"/>
      <c r="K12" s="39"/>
      <c r="L12" s="161"/>
      <c r="M12" s="85"/>
      <c r="N12" s="295"/>
      <c r="O12" s="161"/>
      <c r="P12" s="85"/>
    </row>
    <row r="13" spans="1:16" s="296" customFormat="1" ht="12.75" customHeight="1">
      <c r="A13" s="57"/>
      <c r="B13" s="17" t="s">
        <v>6</v>
      </c>
      <c r="C13" s="293"/>
      <c r="D13" s="162">
        <v>302</v>
      </c>
      <c r="E13" s="297"/>
      <c r="F13" s="162">
        <v>221</v>
      </c>
      <c r="G13" s="86">
        <v>73.178807946999996</v>
      </c>
      <c r="H13" s="298"/>
      <c r="I13" s="162">
        <v>42</v>
      </c>
      <c r="J13" s="86">
        <v>13.9072847682</v>
      </c>
      <c r="K13" s="39"/>
      <c r="L13" s="162">
        <v>44</v>
      </c>
      <c r="M13" s="86">
        <v>14.569536423800001</v>
      </c>
      <c r="N13" s="298"/>
      <c r="O13" s="162">
        <v>10</v>
      </c>
      <c r="P13" s="86">
        <v>3.3112582781</v>
      </c>
    </row>
    <row r="14" spans="1:16" s="296" customFormat="1" ht="12.75" customHeight="1">
      <c r="A14" s="57"/>
      <c r="B14" s="17" t="s">
        <v>7</v>
      </c>
      <c r="C14" s="293"/>
      <c r="D14" s="162">
        <v>287</v>
      </c>
      <c r="E14" s="297"/>
      <c r="F14" s="162">
        <v>220</v>
      </c>
      <c r="G14" s="86">
        <v>76.655052264800005</v>
      </c>
      <c r="H14" s="298"/>
      <c r="I14" s="162">
        <v>16</v>
      </c>
      <c r="J14" s="86">
        <v>5.5749128920000004</v>
      </c>
      <c r="K14" s="39"/>
      <c r="L14" s="162">
        <v>56</v>
      </c>
      <c r="M14" s="86">
        <v>19.512195122000001</v>
      </c>
      <c r="N14" s="298"/>
      <c r="O14" s="162">
        <v>3</v>
      </c>
      <c r="P14" s="86">
        <v>1.0452961672000001</v>
      </c>
    </row>
    <row r="15" spans="1:16" s="296" customFormat="1" ht="12.75" customHeight="1">
      <c r="A15" s="54"/>
      <c r="B15" s="17" t="s">
        <v>8</v>
      </c>
      <c r="C15" s="293"/>
      <c r="D15" s="162">
        <v>197</v>
      </c>
      <c r="E15" s="297"/>
      <c r="F15" s="162">
        <v>131</v>
      </c>
      <c r="G15" s="86">
        <v>66.497461928899995</v>
      </c>
      <c r="H15" s="298"/>
      <c r="I15" s="162">
        <v>40</v>
      </c>
      <c r="J15" s="86">
        <v>20.304568527899999</v>
      </c>
      <c r="K15" s="39"/>
      <c r="L15" s="162">
        <v>29</v>
      </c>
      <c r="M15" s="86">
        <v>14.7208121827</v>
      </c>
      <c r="N15" s="298"/>
      <c r="O15" s="162">
        <v>6</v>
      </c>
      <c r="P15" s="86">
        <v>3.0456852792000002</v>
      </c>
    </row>
    <row r="16" spans="1:16" s="296" customFormat="1" ht="12.75" customHeight="1">
      <c r="A16" s="54"/>
      <c r="B16" s="17" t="s">
        <v>9</v>
      </c>
      <c r="C16" s="293"/>
      <c r="D16" s="162">
        <v>142</v>
      </c>
      <c r="E16" s="297"/>
      <c r="F16" s="162">
        <v>86</v>
      </c>
      <c r="G16" s="86">
        <v>60.563380281699999</v>
      </c>
      <c r="H16" s="298"/>
      <c r="I16" s="162">
        <v>24</v>
      </c>
      <c r="J16" s="86">
        <v>16.9014084507</v>
      </c>
      <c r="K16" s="39"/>
      <c r="L16" s="162">
        <v>24</v>
      </c>
      <c r="M16" s="86">
        <v>16.9014084507</v>
      </c>
      <c r="N16" s="298"/>
      <c r="O16" s="162">
        <v>9</v>
      </c>
      <c r="P16" s="86">
        <v>6.3380281690000002</v>
      </c>
    </row>
    <row r="17" spans="1:16" s="296" customFormat="1" ht="12.75" customHeight="1">
      <c r="A17" s="54"/>
      <c r="B17" s="17" t="s">
        <v>10</v>
      </c>
      <c r="C17" s="293"/>
      <c r="D17" s="163">
        <v>352</v>
      </c>
      <c r="E17" s="297"/>
      <c r="F17" s="163">
        <v>308</v>
      </c>
      <c r="G17" s="87">
        <v>87.5</v>
      </c>
      <c r="H17" s="298"/>
      <c r="I17" s="163">
        <v>13</v>
      </c>
      <c r="J17" s="87">
        <v>3.6931818181999998</v>
      </c>
      <c r="K17" s="39"/>
      <c r="L17" s="163">
        <v>36</v>
      </c>
      <c r="M17" s="87">
        <v>10.227272727300001</v>
      </c>
      <c r="N17" s="298"/>
      <c r="O17" s="163">
        <v>4</v>
      </c>
      <c r="P17" s="87">
        <v>1.1363636364</v>
      </c>
    </row>
    <row r="18" spans="1:16" s="296" customFormat="1" ht="12.75" customHeight="1">
      <c r="A18" s="58"/>
      <c r="B18" s="17" t="s">
        <v>11</v>
      </c>
      <c r="C18" s="293"/>
      <c r="D18" s="163">
        <v>272</v>
      </c>
      <c r="E18" s="297"/>
      <c r="F18" s="163">
        <v>194</v>
      </c>
      <c r="G18" s="87">
        <v>71.323529411799996</v>
      </c>
      <c r="H18" s="298"/>
      <c r="I18" s="163">
        <v>29</v>
      </c>
      <c r="J18" s="87">
        <v>10.6617647059</v>
      </c>
      <c r="K18" s="39"/>
      <c r="L18" s="163">
        <v>46</v>
      </c>
      <c r="M18" s="87">
        <v>16.911764705900001</v>
      </c>
      <c r="N18" s="298"/>
      <c r="O18" s="163">
        <v>11</v>
      </c>
      <c r="P18" s="87">
        <v>4.0441176471000002</v>
      </c>
    </row>
    <row r="19" spans="1:16" s="296" customFormat="1" ht="12.75" customHeight="1">
      <c r="A19" s="58"/>
      <c r="B19" s="17" t="s">
        <v>12</v>
      </c>
      <c r="C19" s="293"/>
      <c r="D19" s="162">
        <v>81</v>
      </c>
      <c r="E19" s="297"/>
      <c r="F19" s="162">
        <v>41</v>
      </c>
      <c r="G19" s="86">
        <v>50.617283950599997</v>
      </c>
      <c r="H19" s="298"/>
      <c r="I19" s="162">
        <v>9</v>
      </c>
      <c r="J19" s="86">
        <v>11.1111111111</v>
      </c>
      <c r="K19" s="39"/>
      <c r="L19" s="162">
        <v>24</v>
      </c>
      <c r="M19" s="86">
        <v>29.6296296296</v>
      </c>
      <c r="N19" s="298"/>
      <c r="O19" s="162">
        <v>9</v>
      </c>
      <c r="P19" s="86">
        <v>11.1111111111</v>
      </c>
    </row>
    <row r="20" spans="1:16" s="296" customFormat="1" ht="12.75" customHeight="1">
      <c r="A20" s="59"/>
      <c r="B20" s="17" t="s">
        <v>13</v>
      </c>
      <c r="C20" s="293"/>
      <c r="D20" s="162">
        <v>357</v>
      </c>
      <c r="E20" s="297"/>
      <c r="F20" s="162">
        <v>263</v>
      </c>
      <c r="G20" s="86">
        <v>73.669467787100004</v>
      </c>
      <c r="H20" s="298"/>
      <c r="I20" s="162">
        <v>37</v>
      </c>
      <c r="J20" s="86">
        <v>10.3641456583</v>
      </c>
      <c r="K20" s="39"/>
      <c r="L20" s="162">
        <v>50</v>
      </c>
      <c r="M20" s="86">
        <v>14.0056022409</v>
      </c>
      <c r="N20" s="298"/>
      <c r="O20" s="162">
        <v>13</v>
      </c>
      <c r="P20" s="86">
        <v>3.6414565826</v>
      </c>
    </row>
    <row r="21" spans="1:16" s="296" customFormat="1" ht="12.75" customHeight="1">
      <c r="A21" s="59"/>
      <c r="B21" s="17" t="s">
        <v>14</v>
      </c>
      <c r="C21" s="293"/>
      <c r="D21" s="162">
        <v>85</v>
      </c>
      <c r="E21" s="297"/>
      <c r="F21" s="162">
        <v>31</v>
      </c>
      <c r="G21" s="86">
        <v>36.470588235299999</v>
      </c>
      <c r="H21" s="298"/>
      <c r="I21" s="162">
        <v>32</v>
      </c>
      <c r="J21" s="86">
        <v>37.647058823499997</v>
      </c>
      <c r="K21" s="39"/>
      <c r="L21" s="162">
        <v>20</v>
      </c>
      <c r="M21" s="86">
        <v>23.529411764700001</v>
      </c>
      <c r="N21" s="298"/>
      <c r="O21" s="162">
        <v>11</v>
      </c>
      <c r="P21" s="86">
        <v>12.9411764706</v>
      </c>
    </row>
    <row r="22" spans="1:16" s="296" customFormat="1" ht="12.75" customHeight="1">
      <c r="A22" s="59"/>
      <c r="B22" s="17" t="s">
        <v>15</v>
      </c>
      <c r="C22" s="293"/>
      <c r="D22" s="162">
        <v>197</v>
      </c>
      <c r="E22" s="297"/>
      <c r="F22" s="162">
        <v>142</v>
      </c>
      <c r="G22" s="86">
        <v>72.081218274099996</v>
      </c>
      <c r="H22" s="298"/>
      <c r="I22" s="162">
        <v>29</v>
      </c>
      <c r="J22" s="86">
        <v>14.7208121827</v>
      </c>
      <c r="K22" s="39"/>
      <c r="L22" s="162">
        <v>23</v>
      </c>
      <c r="M22" s="86">
        <v>11.675126903600001</v>
      </c>
      <c r="N22" s="298"/>
      <c r="O22" s="162">
        <v>8</v>
      </c>
      <c r="P22" s="86">
        <v>4.0609137056</v>
      </c>
    </row>
    <row r="23" spans="1:16" s="296" customFormat="1" ht="12.75" customHeight="1">
      <c r="A23" s="59"/>
      <c r="B23" s="17" t="s">
        <v>16</v>
      </c>
      <c r="C23" s="293"/>
      <c r="D23" s="162">
        <v>249</v>
      </c>
      <c r="E23" s="297"/>
      <c r="F23" s="162">
        <v>186</v>
      </c>
      <c r="G23" s="86">
        <v>74.698795180700003</v>
      </c>
      <c r="H23" s="298"/>
      <c r="I23" s="162">
        <v>32</v>
      </c>
      <c r="J23" s="86">
        <v>12.8514056225</v>
      </c>
      <c r="K23" s="39"/>
      <c r="L23" s="162">
        <v>35</v>
      </c>
      <c r="M23" s="86">
        <v>14.0562248996</v>
      </c>
      <c r="N23" s="298"/>
      <c r="O23" s="162">
        <v>3</v>
      </c>
      <c r="P23" s="86">
        <v>1.2048192770999999</v>
      </c>
    </row>
    <row r="24" spans="1:16" s="296" customFormat="1" ht="12.75" customHeight="1">
      <c r="A24" s="59"/>
      <c r="B24" s="17" t="s">
        <v>17</v>
      </c>
      <c r="C24" s="293"/>
      <c r="D24" s="162">
        <v>102</v>
      </c>
      <c r="E24" s="297"/>
      <c r="F24" s="162">
        <v>30</v>
      </c>
      <c r="G24" s="86">
        <v>29.411764705900001</v>
      </c>
      <c r="H24" s="298"/>
      <c r="I24" s="162">
        <v>24</v>
      </c>
      <c r="J24" s="86">
        <v>23.529411764700001</v>
      </c>
      <c r="K24" s="39"/>
      <c r="L24" s="162">
        <v>27</v>
      </c>
      <c r="M24" s="86">
        <v>26.470588235299999</v>
      </c>
      <c r="N24" s="298"/>
      <c r="O24" s="162">
        <v>25</v>
      </c>
      <c r="P24" s="86">
        <v>24.5098039216</v>
      </c>
    </row>
    <row r="25" spans="1:16" s="296" customFormat="1" ht="12.75" customHeight="1">
      <c r="A25" s="59"/>
      <c r="B25" s="17" t="s">
        <v>18</v>
      </c>
      <c r="C25" s="293"/>
      <c r="D25" s="162">
        <v>136</v>
      </c>
      <c r="E25" s="297"/>
      <c r="F25" s="162">
        <v>77</v>
      </c>
      <c r="G25" s="86">
        <v>56.617647058800003</v>
      </c>
      <c r="H25" s="298"/>
      <c r="I25" s="162">
        <v>31</v>
      </c>
      <c r="J25" s="86">
        <v>22.794117647099998</v>
      </c>
      <c r="K25" s="39"/>
      <c r="L25" s="162">
        <v>26</v>
      </c>
      <c r="M25" s="86">
        <v>19.117647058799999</v>
      </c>
      <c r="N25" s="298"/>
      <c r="O25" s="162">
        <v>3</v>
      </c>
      <c r="P25" s="86">
        <v>2.2058823528999998</v>
      </c>
    </row>
    <row r="26" spans="1:16" s="296" customFormat="1" ht="12.75" customHeight="1">
      <c r="A26" s="59"/>
      <c r="B26" s="17" t="s">
        <v>19</v>
      </c>
      <c r="C26" s="293"/>
      <c r="D26" s="162">
        <v>179</v>
      </c>
      <c r="E26" s="297"/>
      <c r="F26" s="162">
        <v>123</v>
      </c>
      <c r="G26" s="86">
        <v>68.715083798899997</v>
      </c>
      <c r="H26" s="298"/>
      <c r="I26" s="162">
        <v>13</v>
      </c>
      <c r="J26" s="86">
        <v>7.2625698323999996</v>
      </c>
      <c r="K26" s="39"/>
      <c r="L26" s="162">
        <v>50</v>
      </c>
      <c r="M26" s="86">
        <v>27.932960893899999</v>
      </c>
      <c r="N26" s="298"/>
      <c r="O26" s="162">
        <v>7</v>
      </c>
      <c r="P26" s="86">
        <v>3.9106145251000002</v>
      </c>
    </row>
    <row r="27" spans="1:16" s="296" customFormat="1" ht="12.75" customHeight="1">
      <c r="A27" s="59"/>
      <c r="B27" s="17" t="s">
        <v>20</v>
      </c>
      <c r="C27" s="293"/>
      <c r="D27" s="162">
        <v>153</v>
      </c>
      <c r="E27" s="297"/>
      <c r="F27" s="162">
        <v>114</v>
      </c>
      <c r="G27" s="86">
        <v>74.509803921599996</v>
      </c>
      <c r="H27" s="298"/>
      <c r="I27" s="162">
        <v>18</v>
      </c>
      <c r="J27" s="86">
        <v>11.764705882399999</v>
      </c>
      <c r="K27" s="39"/>
      <c r="L27" s="162">
        <v>20</v>
      </c>
      <c r="M27" s="86">
        <v>13.071895424799999</v>
      </c>
      <c r="N27" s="298"/>
      <c r="O27" s="162">
        <v>6</v>
      </c>
      <c r="P27" s="86">
        <v>3.9215686275000001</v>
      </c>
    </row>
    <row r="28" spans="1:16" s="296" customFormat="1" ht="12.75" customHeight="1">
      <c r="A28" s="59"/>
      <c r="B28" s="17" t="s">
        <v>21</v>
      </c>
      <c r="C28" s="293"/>
      <c r="D28" s="162">
        <v>128</v>
      </c>
      <c r="E28" s="297"/>
      <c r="F28" s="162">
        <v>82</v>
      </c>
      <c r="G28" s="86">
        <v>64.0625</v>
      </c>
      <c r="H28" s="298"/>
      <c r="I28" s="162">
        <v>13</v>
      </c>
      <c r="J28" s="86">
        <v>10.15625</v>
      </c>
      <c r="K28" s="39"/>
      <c r="L28" s="162">
        <v>32</v>
      </c>
      <c r="M28" s="86">
        <v>25</v>
      </c>
      <c r="N28" s="298"/>
      <c r="O28" s="162">
        <v>8</v>
      </c>
      <c r="P28" s="86">
        <v>6.25</v>
      </c>
    </row>
    <row r="29" spans="1:16" s="296" customFormat="1" ht="12.75" customHeight="1">
      <c r="A29" s="59"/>
      <c r="B29" s="17" t="s">
        <v>22</v>
      </c>
      <c r="C29" s="293"/>
      <c r="D29" s="162">
        <v>99</v>
      </c>
      <c r="E29" s="297"/>
      <c r="F29" s="162">
        <v>58</v>
      </c>
      <c r="G29" s="86">
        <v>58.585858585899999</v>
      </c>
      <c r="H29" s="298"/>
      <c r="I29" s="162">
        <v>18</v>
      </c>
      <c r="J29" s="86">
        <v>18.181818181800001</v>
      </c>
      <c r="K29" s="39"/>
      <c r="L29" s="162">
        <v>19</v>
      </c>
      <c r="M29" s="86">
        <v>19.191919191899999</v>
      </c>
      <c r="N29" s="298"/>
      <c r="O29" s="162">
        <v>7</v>
      </c>
      <c r="P29" s="86">
        <v>7.0707070707000002</v>
      </c>
    </row>
    <row r="30" spans="1:16" s="296" customFormat="1" ht="12.75" customHeight="1">
      <c r="A30" s="59"/>
      <c r="B30" s="17" t="s">
        <v>23</v>
      </c>
      <c r="C30" s="293"/>
      <c r="D30" s="162">
        <v>144</v>
      </c>
      <c r="E30" s="297"/>
      <c r="F30" s="162">
        <v>88</v>
      </c>
      <c r="G30" s="86">
        <v>61.111111111100001</v>
      </c>
      <c r="H30" s="298"/>
      <c r="I30" s="162">
        <v>27</v>
      </c>
      <c r="J30" s="86">
        <v>18.75</v>
      </c>
      <c r="K30" s="39"/>
      <c r="L30" s="162">
        <v>36</v>
      </c>
      <c r="M30" s="86">
        <v>25</v>
      </c>
      <c r="N30" s="298"/>
      <c r="O30" s="162">
        <v>3</v>
      </c>
      <c r="P30" s="86">
        <v>2.0833333333000001</v>
      </c>
    </row>
    <row r="31" spans="1:16" s="296" customFormat="1" ht="12.75" customHeight="1">
      <c r="A31" s="59"/>
      <c r="B31" s="17" t="s">
        <v>24</v>
      </c>
      <c r="C31" s="293"/>
      <c r="D31" s="162">
        <v>324</v>
      </c>
      <c r="E31" s="297"/>
      <c r="F31" s="162">
        <v>276</v>
      </c>
      <c r="G31" s="86">
        <v>85.185185185199998</v>
      </c>
      <c r="H31" s="298"/>
      <c r="I31" s="162">
        <v>16</v>
      </c>
      <c r="J31" s="86">
        <v>4.9382716048999997</v>
      </c>
      <c r="K31" s="39"/>
      <c r="L31" s="162">
        <v>41</v>
      </c>
      <c r="M31" s="86">
        <v>12.6543209877</v>
      </c>
      <c r="N31" s="298"/>
      <c r="O31" s="162">
        <v>2</v>
      </c>
      <c r="P31" s="86">
        <v>0.61728395059999996</v>
      </c>
    </row>
    <row r="32" spans="1:16" s="296" customFormat="1" ht="12.75" customHeight="1">
      <c r="A32" s="59"/>
      <c r="B32" s="17" t="s">
        <v>25</v>
      </c>
      <c r="C32" s="293"/>
      <c r="D32" s="162">
        <v>80</v>
      </c>
      <c r="E32" s="297"/>
      <c r="F32" s="162">
        <v>28</v>
      </c>
      <c r="G32" s="86">
        <v>35</v>
      </c>
      <c r="H32" s="298"/>
      <c r="I32" s="162">
        <v>10</v>
      </c>
      <c r="J32" s="86">
        <v>12.5</v>
      </c>
      <c r="K32" s="39"/>
      <c r="L32" s="162">
        <v>29</v>
      </c>
      <c r="M32" s="86">
        <v>36.25</v>
      </c>
      <c r="N32" s="298"/>
      <c r="O32" s="162">
        <v>19</v>
      </c>
      <c r="P32" s="86">
        <v>23.75</v>
      </c>
    </row>
    <row r="33" spans="1:16" s="296" customFormat="1" ht="12.75" customHeight="1">
      <c r="A33" s="59"/>
      <c r="B33" s="17" t="s">
        <v>26</v>
      </c>
      <c r="C33" s="293"/>
      <c r="D33" s="162">
        <v>134</v>
      </c>
      <c r="E33" s="297"/>
      <c r="F33" s="162">
        <v>88</v>
      </c>
      <c r="G33" s="86">
        <v>65.671641790999999</v>
      </c>
      <c r="H33" s="298"/>
      <c r="I33" s="162">
        <v>13</v>
      </c>
      <c r="J33" s="86">
        <v>9.7014925373000001</v>
      </c>
      <c r="K33" s="39"/>
      <c r="L33" s="162">
        <v>23</v>
      </c>
      <c r="M33" s="86">
        <v>17.164179104500001</v>
      </c>
      <c r="N33" s="298"/>
      <c r="O33" s="162">
        <v>14</v>
      </c>
      <c r="P33" s="86">
        <v>10.447761194</v>
      </c>
    </row>
    <row r="34" spans="1:16" s="296" customFormat="1" ht="12.75" customHeight="1">
      <c r="A34" s="59"/>
      <c r="B34" s="17" t="s">
        <v>27</v>
      </c>
      <c r="C34" s="293"/>
      <c r="D34" s="162">
        <v>182</v>
      </c>
      <c r="E34" s="297"/>
      <c r="F34" s="162">
        <v>118</v>
      </c>
      <c r="G34" s="86">
        <v>64.835164835200004</v>
      </c>
      <c r="H34" s="298"/>
      <c r="I34" s="162">
        <v>14</v>
      </c>
      <c r="J34" s="86">
        <v>7.6923076923</v>
      </c>
      <c r="K34" s="39"/>
      <c r="L34" s="162">
        <v>51</v>
      </c>
      <c r="M34" s="86">
        <v>28.021978021999999</v>
      </c>
      <c r="N34" s="298"/>
      <c r="O34" s="162">
        <v>8</v>
      </c>
      <c r="P34" s="86">
        <v>4.3956043956000004</v>
      </c>
    </row>
    <row r="35" spans="1:16" s="296" customFormat="1" ht="12.75" customHeight="1">
      <c r="A35" s="59"/>
      <c r="B35" s="17" t="s">
        <v>28</v>
      </c>
      <c r="C35" s="293"/>
      <c r="D35" s="162">
        <v>293</v>
      </c>
      <c r="E35" s="297"/>
      <c r="F35" s="162">
        <v>232</v>
      </c>
      <c r="G35" s="86">
        <v>79.180887372000001</v>
      </c>
      <c r="H35" s="298"/>
      <c r="I35" s="162">
        <v>23</v>
      </c>
      <c r="J35" s="86">
        <v>7.8498293515000004</v>
      </c>
      <c r="K35" s="39"/>
      <c r="L35" s="162">
        <v>49</v>
      </c>
      <c r="M35" s="86">
        <v>16.723549488100002</v>
      </c>
      <c r="N35" s="298"/>
      <c r="O35" s="162">
        <v>8</v>
      </c>
      <c r="P35" s="86">
        <v>2.7303754266000002</v>
      </c>
    </row>
    <row r="36" spans="1:16" s="296" customFormat="1" ht="12.75" customHeight="1">
      <c r="A36" s="59"/>
      <c r="B36" s="17" t="s">
        <v>29</v>
      </c>
      <c r="C36" s="293"/>
      <c r="D36" s="162">
        <v>213</v>
      </c>
      <c r="E36" s="297"/>
      <c r="F36" s="162">
        <v>167</v>
      </c>
      <c r="G36" s="86">
        <v>78.403755868499999</v>
      </c>
      <c r="H36" s="298"/>
      <c r="I36" s="162">
        <v>23</v>
      </c>
      <c r="J36" s="86">
        <v>10.798122065699999</v>
      </c>
      <c r="K36" s="39"/>
      <c r="L36" s="162">
        <v>29</v>
      </c>
      <c r="M36" s="86">
        <v>13.615023474199999</v>
      </c>
      <c r="N36" s="298"/>
      <c r="O36" s="162">
        <v>2</v>
      </c>
      <c r="P36" s="86">
        <v>0.93896713620000005</v>
      </c>
    </row>
    <row r="37" spans="1:16" s="296" customFormat="1" ht="12.75" customHeight="1">
      <c r="A37" s="59"/>
      <c r="B37" s="17" t="s">
        <v>30</v>
      </c>
      <c r="C37" s="293"/>
      <c r="D37" s="162">
        <v>241</v>
      </c>
      <c r="E37" s="297"/>
      <c r="F37" s="162">
        <v>191</v>
      </c>
      <c r="G37" s="86">
        <v>79.253112033199997</v>
      </c>
      <c r="H37" s="298"/>
      <c r="I37" s="162">
        <v>22</v>
      </c>
      <c r="J37" s="86">
        <v>9.1286307054000009</v>
      </c>
      <c r="K37" s="39"/>
      <c r="L37" s="162">
        <v>27</v>
      </c>
      <c r="M37" s="86">
        <v>11.203319502099999</v>
      </c>
      <c r="N37" s="298"/>
      <c r="O37" s="162">
        <v>3</v>
      </c>
      <c r="P37" s="86">
        <v>1.2448132780000001</v>
      </c>
    </row>
    <row r="38" spans="1:16" s="296" customFormat="1" ht="12.75" customHeight="1">
      <c r="A38" s="59"/>
      <c r="B38" s="17" t="s">
        <v>31</v>
      </c>
      <c r="C38" s="293"/>
      <c r="D38" s="162">
        <v>330</v>
      </c>
      <c r="E38" s="297"/>
      <c r="F38" s="162">
        <v>263</v>
      </c>
      <c r="G38" s="86">
        <v>79.696969697</v>
      </c>
      <c r="H38" s="298"/>
      <c r="I38" s="162">
        <v>27</v>
      </c>
      <c r="J38" s="86">
        <v>8.1818181818000006</v>
      </c>
      <c r="K38" s="39"/>
      <c r="L38" s="162">
        <v>52</v>
      </c>
      <c r="M38" s="86">
        <v>15.7575757576</v>
      </c>
      <c r="N38" s="298"/>
      <c r="O38" s="162">
        <v>4</v>
      </c>
      <c r="P38" s="86">
        <v>1.2121212121</v>
      </c>
    </row>
    <row r="39" spans="1:16" s="296" customFormat="1" ht="12.75" customHeight="1">
      <c r="A39" s="59"/>
      <c r="B39" s="17" t="s">
        <v>32</v>
      </c>
      <c r="C39" s="293"/>
      <c r="D39" s="162">
        <v>138</v>
      </c>
      <c r="E39" s="297"/>
      <c r="F39" s="162">
        <v>78</v>
      </c>
      <c r="G39" s="86">
        <v>56.5217391304</v>
      </c>
      <c r="H39" s="298"/>
      <c r="I39" s="162">
        <v>25</v>
      </c>
      <c r="J39" s="86">
        <v>18.115942028999999</v>
      </c>
      <c r="K39" s="39"/>
      <c r="L39" s="162">
        <v>32</v>
      </c>
      <c r="M39" s="86">
        <v>23.1884057971</v>
      </c>
      <c r="N39" s="298"/>
      <c r="O39" s="162">
        <v>7</v>
      </c>
      <c r="P39" s="86">
        <v>5.0724637681000004</v>
      </c>
    </row>
    <row r="40" spans="1:16" s="296" customFormat="1" ht="12.75" customHeight="1">
      <c r="A40" s="59"/>
      <c r="B40" s="17" t="s">
        <v>33</v>
      </c>
      <c r="C40" s="293"/>
      <c r="D40" s="162">
        <v>315</v>
      </c>
      <c r="E40" s="297"/>
      <c r="F40" s="162">
        <v>267</v>
      </c>
      <c r="G40" s="86">
        <v>84.761904761899999</v>
      </c>
      <c r="H40" s="298"/>
      <c r="I40" s="162">
        <v>22</v>
      </c>
      <c r="J40" s="86">
        <v>6.9841269841000004</v>
      </c>
      <c r="K40" s="39"/>
      <c r="L40" s="162">
        <v>19</v>
      </c>
      <c r="M40" s="86">
        <v>6.0317460317</v>
      </c>
      <c r="N40" s="298"/>
      <c r="O40" s="162">
        <v>12</v>
      </c>
      <c r="P40" s="86">
        <v>3.8095238094999999</v>
      </c>
    </row>
    <row r="41" spans="1:16" s="296" customFormat="1" ht="12.75" customHeight="1">
      <c r="A41" s="59"/>
      <c r="B41" s="17" t="s">
        <v>34</v>
      </c>
      <c r="C41" s="293"/>
      <c r="D41" s="162">
        <v>80</v>
      </c>
      <c r="E41" s="297"/>
      <c r="F41" s="162">
        <v>45</v>
      </c>
      <c r="G41" s="86">
        <v>56.25</v>
      </c>
      <c r="H41" s="298"/>
      <c r="I41" s="162">
        <v>14</v>
      </c>
      <c r="J41" s="86">
        <v>17.5</v>
      </c>
      <c r="K41" s="39"/>
      <c r="L41" s="162">
        <v>11</v>
      </c>
      <c r="M41" s="86">
        <v>13.75</v>
      </c>
      <c r="N41" s="298"/>
      <c r="O41" s="162">
        <v>11</v>
      </c>
      <c r="P41" s="86">
        <v>13.75</v>
      </c>
    </row>
    <row r="42" spans="1:16" s="296" customFormat="1" ht="12.75" customHeight="1">
      <c r="A42" s="59"/>
      <c r="B42" s="17" t="s">
        <v>35</v>
      </c>
      <c r="C42" s="293"/>
      <c r="D42" s="162">
        <v>104</v>
      </c>
      <c r="E42" s="297"/>
      <c r="F42" s="162">
        <v>58</v>
      </c>
      <c r="G42" s="86">
        <v>55.7692307692</v>
      </c>
      <c r="H42" s="298"/>
      <c r="I42" s="162">
        <v>14</v>
      </c>
      <c r="J42" s="86">
        <v>13.4615384615</v>
      </c>
      <c r="K42" s="39"/>
      <c r="L42" s="162">
        <v>23</v>
      </c>
      <c r="M42" s="86">
        <v>22.1153846154</v>
      </c>
      <c r="N42" s="298"/>
      <c r="O42" s="162">
        <v>14</v>
      </c>
      <c r="P42" s="86">
        <v>13.4615384615</v>
      </c>
    </row>
    <row r="43" spans="1:16" s="296" customFormat="1" ht="12.75" customHeight="1">
      <c r="A43" s="59"/>
      <c r="B43" s="17" t="s">
        <v>36</v>
      </c>
      <c r="C43" s="293"/>
      <c r="D43" s="162">
        <v>272</v>
      </c>
      <c r="E43" s="297"/>
      <c r="F43" s="162">
        <v>210</v>
      </c>
      <c r="G43" s="86">
        <v>77.205882352900005</v>
      </c>
      <c r="H43" s="298"/>
      <c r="I43" s="162">
        <v>19</v>
      </c>
      <c r="J43" s="86">
        <v>6.9852941175999996</v>
      </c>
      <c r="K43" s="39"/>
      <c r="L43" s="162">
        <v>43</v>
      </c>
      <c r="M43" s="86">
        <v>15.8088235294</v>
      </c>
      <c r="N43" s="298"/>
      <c r="O43" s="162">
        <v>10</v>
      </c>
      <c r="P43" s="86">
        <v>3.6764705881999999</v>
      </c>
    </row>
    <row r="44" spans="1:16" s="296" customFormat="1" ht="12.75" customHeight="1">
      <c r="A44" s="59"/>
      <c r="B44" s="17" t="s">
        <v>37</v>
      </c>
      <c r="C44" s="293"/>
      <c r="D44" s="162">
        <v>115</v>
      </c>
      <c r="E44" s="297"/>
      <c r="F44" s="162">
        <v>78</v>
      </c>
      <c r="G44" s="86">
        <v>67.826086956500006</v>
      </c>
      <c r="H44" s="298"/>
      <c r="I44" s="162">
        <v>20</v>
      </c>
      <c r="J44" s="86">
        <v>17.391304347799998</v>
      </c>
      <c r="K44" s="39"/>
      <c r="L44" s="162">
        <v>23</v>
      </c>
      <c r="M44" s="86">
        <v>20</v>
      </c>
      <c r="N44" s="298"/>
      <c r="O44" s="162">
        <v>6</v>
      </c>
      <c r="P44" s="86">
        <v>5.2173913043000004</v>
      </c>
    </row>
    <row r="45" spans="1:16" s="296" customFormat="1" ht="6" customHeight="1">
      <c r="A45" s="59"/>
      <c r="B45" s="299"/>
      <c r="C45" s="300"/>
      <c r="D45" s="243"/>
      <c r="E45" s="301"/>
      <c r="F45" s="243"/>
      <c r="G45" s="302"/>
      <c r="H45" s="303"/>
      <c r="I45" s="301"/>
      <c r="J45" s="302"/>
      <c r="K45" s="303"/>
      <c r="L45" s="301"/>
      <c r="M45" s="302"/>
      <c r="N45" s="303"/>
      <c r="O45" s="301"/>
      <c r="P45" s="302"/>
    </row>
    <row r="46" spans="1:16" ht="6" customHeight="1">
      <c r="B46" s="292"/>
      <c r="C46" s="280"/>
      <c r="D46" s="290"/>
      <c r="E46" s="290"/>
      <c r="F46" s="290"/>
      <c r="G46" s="291"/>
      <c r="H46" s="292"/>
    </row>
    <row r="47" spans="1:16" s="309" customFormat="1" ht="11.25">
      <c r="A47" s="54"/>
      <c r="B47" s="304" t="s">
        <v>90</v>
      </c>
      <c r="C47" s="305"/>
      <c r="D47" s="306"/>
      <c r="E47" s="306"/>
      <c r="F47" s="306"/>
      <c r="G47" s="307"/>
      <c r="H47" s="308"/>
      <c r="I47" s="306"/>
      <c r="J47" s="307"/>
      <c r="K47" s="308"/>
      <c r="L47" s="306"/>
      <c r="M47" s="307"/>
      <c r="N47" s="308"/>
      <c r="O47" s="306"/>
      <c r="P47" s="307"/>
    </row>
    <row r="48" spans="1:16" s="309" customFormat="1" ht="11.25">
      <c r="A48" s="54"/>
      <c r="B48" s="310" t="s">
        <v>212</v>
      </c>
      <c r="C48" s="305"/>
      <c r="D48" s="306"/>
      <c r="E48" s="306"/>
      <c r="F48" s="306"/>
      <c r="G48" s="307"/>
      <c r="H48" s="308"/>
      <c r="I48" s="306"/>
      <c r="J48" s="307"/>
      <c r="K48" s="308"/>
      <c r="L48" s="306"/>
      <c r="M48" s="307"/>
      <c r="N48" s="308"/>
      <c r="O48" s="306"/>
      <c r="P48" s="307"/>
    </row>
    <row r="49" spans="1:16" s="309" customFormat="1" ht="11.25">
      <c r="A49" s="54"/>
      <c r="B49" s="204" t="s">
        <v>167</v>
      </c>
      <c r="C49" s="305"/>
      <c r="D49" s="306"/>
      <c r="E49" s="306"/>
      <c r="F49" s="306"/>
      <c r="G49" s="307"/>
      <c r="H49" s="308"/>
      <c r="I49" s="306"/>
      <c r="J49" s="307"/>
      <c r="K49" s="308"/>
      <c r="L49" s="306"/>
      <c r="M49" s="307"/>
      <c r="N49" s="308"/>
      <c r="O49" s="306"/>
      <c r="P49" s="307"/>
    </row>
    <row r="50" spans="1:16" s="59" customFormat="1" ht="14.25">
      <c r="B50" s="134" t="s">
        <v>213</v>
      </c>
      <c r="C50" s="133"/>
      <c r="D50" s="187"/>
      <c r="E50" s="187"/>
      <c r="F50" s="187"/>
      <c r="G50" s="136"/>
      <c r="H50" s="133"/>
      <c r="I50" s="187"/>
      <c r="J50" s="136"/>
      <c r="K50" s="133"/>
      <c r="L50" s="187"/>
      <c r="M50" s="136"/>
      <c r="N50" s="133"/>
      <c r="O50" s="187"/>
      <c r="P50" s="136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55611D73-243C-4FF6-A5A8-22E871075972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9888-C359-44A6-861B-9162DCAFD73B}">
  <dimension ref="A1:O56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3" customWidth="1"/>
    <col min="4" max="4" width="26.85546875" style="176" customWidth="1"/>
    <col min="5" max="5" width="1.7109375" style="176" customWidth="1"/>
    <col min="6" max="6" width="15.7109375" style="176" customWidth="1"/>
    <col min="7" max="7" width="15.7109375" style="93" customWidth="1"/>
    <col min="8" max="8" width="1.7109375" style="3" customWidth="1"/>
    <col min="9" max="9" width="15.7109375" style="176" customWidth="1"/>
    <col min="10" max="10" width="15.7109375" style="93" customWidth="1"/>
    <col min="11" max="11" width="1.7109375" style="3" customWidth="1"/>
    <col min="12" max="12" width="15.7109375" style="176" customWidth="1"/>
    <col min="13" max="13" width="15.7109375" style="93" customWidth="1"/>
    <col min="14" max="14" width="1.7109375" style="3" customWidth="1"/>
    <col min="15" max="15" width="15.7109375" style="176" customWidth="1"/>
    <col min="16" max="16384" width="11.42578125" style="3"/>
  </cols>
  <sheetData>
    <row r="1" spans="1:15" s="62" customFormat="1" ht="14.1" customHeight="1">
      <c r="A1" s="53"/>
      <c r="B1" s="794" t="s">
        <v>268</v>
      </c>
      <c r="C1" s="61"/>
      <c r="D1" s="156"/>
      <c r="E1" s="177"/>
      <c r="F1" s="177"/>
      <c r="G1" s="92"/>
      <c r="I1" s="177"/>
      <c r="J1" s="92"/>
      <c r="L1" s="177"/>
      <c r="M1" s="92"/>
      <c r="O1" s="171" t="s">
        <v>191</v>
      </c>
    </row>
    <row r="2" spans="1:15" s="62" customFormat="1" ht="6.95" customHeight="1">
      <c r="A2" s="53"/>
      <c r="B2" s="794"/>
      <c r="C2" s="61"/>
      <c r="D2" s="156"/>
      <c r="E2" s="177"/>
      <c r="F2" s="177"/>
      <c r="G2" s="92"/>
      <c r="I2" s="177"/>
      <c r="J2" s="92"/>
      <c r="L2" s="177"/>
      <c r="M2" s="92"/>
      <c r="O2" s="177"/>
    </row>
    <row r="3" spans="1:15" s="62" customFormat="1" ht="14.1" customHeight="1">
      <c r="A3" s="53"/>
      <c r="B3" s="794" t="s">
        <v>236</v>
      </c>
      <c r="C3" s="537"/>
      <c r="D3" s="538"/>
      <c r="E3" s="538"/>
      <c r="F3" s="538"/>
      <c r="G3" s="539"/>
      <c r="H3" s="537"/>
      <c r="I3" s="538"/>
      <c r="J3" s="92"/>
      <c r="L3" s="177"/>
      <c r="M3" s="92"/>
      <c r="O3" s="177"/>
    </row>
    <row r="4" spans="1:15" s="62" customFormat="1" ht="6.95" customHeight="1">
      <c r="A4" s="53"/>
      <c r="B4" s="152"/>
      <c r="C4" s="61"/>
      <c r="D4" s="156"/>
      <c r="E4" s="177"/>
      <c r="F4" s="177"/>
      <c r="G4" s="92"/>
      <c r="I4" s="177"/>
      <c r="J4" s="92"/>
      <c r="L4" s="177"/>
      <c r="M4" s="92"/>
      <c r="O4" s="177"/>
    </row>
    <row r="5" spans="1:15" s="62" customFormat="1" ht="20.100000000000001" customHeight="1">
      <c r="A5" s="53"/>
      <c r="B5" s="918" t="s">
        <v>195</v>
      </c>
      <c r="C5" s="918"/>
      <c r="D5" s="919"/>
      <c r="E5" s="918"/>
      <c r="F5" s="919"/>
      <c r="G5" s="918"/>
      <c r="H5" s="918"/>
      <c r="I5" s="919"/>
      <c r="J5" s="918"/>
      <c r="K5" s="918"/>
      <c r="L5" s="919"/>
      <c r="M5" s="918"/>
      <c r="N5" s="64"/>
      <c r="O5" s="172" t="s">
        <v>147</v>
      </c>
    </row>
    <row r="6" spans="1:15" ht="6" customHeight="1">
      <c r="A6" s="53"/>
      <c r="B6" s="426"/>
      <c r="C6" s="5"/>
      <c r="D6" s="158"/>
      <c r="E6" s="178"/>
      <c r="F6" s="178"/>
      <c r="G6" s="105"/>
      <c r="H6" s="23"/>
      <c r="I6" s="178"/>
      <c r="J6" s="105"/>
      <c r="K6" s="23"/>
      <c r="L6" s="178"/>
      <c r="M6" s="105"/>
      <c r="N6" s="23"/>
      <c r="O6" s="178"/>
    </row>
    <row r="7" spans="1:15" ht="19.5" customHeight="1">
      <c r="A7" s="53"/>
      <c r="B7" s="830" t="s">
        <v>91</v>
      </c>
      <c r="C7" s="7"/>
      <c r="D7" s="845" t="s">
        <v>92</v>
      </c>
      <c r="E7" s="198"/>
      <c r="F7" s="920" t="s">
        <v>148</v>
      </c>
      <c r="G7" s="921"/>
      <c r="H7" s="921"/>
      <c r="I7" s="920"/>
      <c r="J7" s="921"/>
      <c r="K7" s="921"/>
      <c r="L7" s="920"/>
      <c r="M7" s="921"/>
      <c r="N7" s="35"/>
      <c r="O7" s="845" t="s">
        <v>149</v>
      </c>
    </row>
    <row r="8" spans="1:15" ht="27" customHeight="1">
      <c r="A8" s="53"/>
      <c r="B8" s="831"/>
      <c r="C8" s="49"/>
      <c r="D8" s="903"/>
      <c r="E8" s="178"/>
      <c r="F8" s="922" t="s">
        <v>93</v>
      </c>
      <c r="G8" s="879"/>
      <c r="H8" s="427"/>
      <c r="I8" s="922" t="s">
        <v>94</v>
      </c>
      <c r="J8" s="879"/>
      <c r="K8" s="428"/>
      <c r="L8" s="922" t="s">
        <v>95</v>
      </c>
      <c r="M8" s="879"/>
      <c r="N8" s="23"/>
      <c r="O8" s="903"/>
    </row>
    <row r="9" spans="1:15" ht="16.5" customHeight="1">
      <c r="A9" s="54"/>
      <c r="B9" s="832"/>
      <c r="C9" s="9"/>
      <c r="D9" s="846"/>
      <c r="E9" s="180"/>
      <c r="F9" s="525" t="s">
        <v>3</v>
      </c>
      <c r="G9" s="120" t="s">
        <v>4</v>
      </c>
      <c r="H9" s="52"/>
      <c r="I9" s="525" t="s">
        <v>3</v>
      </c>
      <c r="J9" s="120" t="s">
        <v>4</v>
      </c>
      <c r="K9" s="52"/>
      <c r="L9" s="525" t="s">
        <v>3</v>
      </c>
      <c r="M9" s="120" t="s">
        <v>4</v>
      </c>
      <c r="N9" s="32"/>
      <c r="O9" s="846"/>
    </row>
    <row r="10" spans="1:15" ht="6" customHeight="1">
      <c r="A10" s="54"/>
      <c r="B10" s="5"/>
      <c r="C10" s="5"/>
      <c r="D10" s="158"/>
      <c r="E10" s="178"/>
      <c r="F10" s="178"/>
      <c r="G10" s="105"/>
      <c r="H10" s="23"/>
      <c r="I10" s="178"/>
      <c r="J10" s="105"/>
      <c r="K10" s="23"/>
      <c r="L10" s="178"/>
      <c r="M10" s="105"/>
      <c r="N10" s="23"/>
      <c r="O10" s="178"/>
    </row>
    <row r="11" spans="1:15" ht="15">
      <c r="A11" s="239"/>
      <c r="B11" s="21" t="s">
        <v>40</v>
      </c>
      <c r="C11" s="10"/>
      <c r="D11" s="160">
        <v>11851</v>
      </c>
      <c r="E11" s="540"/>
      <c r="F11" s="160">
        <v>11286</v>
      </c>
      <c r="G11" s="84">
        <v>95.232469833799996</v>
      </c>
      <c r="H11" s="541"/>
      <c r="I11" s="160">
        <v>6117</v>
      </c>
      <c r="J11" s="84">
        <v>51.615897392599997</v>
      </c>
      <c r="K11" s="39"/>
      <c r="L11" s="160">
        <v>242</v>
      </c>
      <c r="M11" s="84">
        <v>2.0420217702999999</v>
      </c>
      <c r="N11" s="541"/>
      <c r="O11" s="160">
        <v>424</v>
      </c>
    </row>
    <row r="12" spans="1:15" ht="6" customHeight="1">
      <c r="A12" s="57"/>
      <c r="B12" s="143"/>
      <c r="C12" s="10"/>
      <c r="D12" s="161"/>
      <c r="E12" s="540"/>
      <c r="F12" s="161"/>
      <c r="G12" s="85"/>
      <c r="H12" s="541"/>
      <c r="I12" s="161"/>
      <c r="J12" s="85"/>
      <c r="K12" s="39"/>
      <c r="L12" s="161"/>
      <c r="M12" s="85"/>
      <c r="N12" s="541"/>
      <c r="O12" s="161"/>
    </row>
    <row r="13" spans="1:15">
      <c r="A13" s="57"/>
      <c r="B13" s="48" t="s">
        <v>96</v>
      </c>
      <c r="C13" s="27"/>
      <c r="D13" s="162">
        <v>2578</v>
      </c>
      <c r="E13" s="542"/>
      <c r="F13" s="162">
        <v>2403</v>
      </c>
      <c r="G13" s="86">
        <v>93.211792086900005</v>
      </c>
      <c r="H13" s="543"/>
      <c r="I13" s="162">
        <v>1653</v>
      </c>
      <c r="J13" s="86">
        <v>64.119472459299999</v>
      </c>
      <c r="K13" s="39"/>
      <c r="L13" s="162">
        <v>133</v>
      </c>
      <c r="M13" s="86">
        <v>5.1590380140000001</v>
      </c>
      <c r="N13" s="543"/>
      <c r="O13" s="162">
        <v>111</v>
      </c>
    </row>
    <row r="14" spans="1:15">
      <c r="A14" s="57"/>
      <c r="B14" s="48" t="s">
        <v>97</v>
      </c>
      <c r="C14" s="27"/>
      <c r="D14" s="162">
        <v>1497</v>
      </c>
      <c r="E14" s="542"/>
      <c r="F14" s="162">
        <v>1373</v>
      </c>
      <c r="G14" s="86">
        <v>91.716766867100006</v>
      </c>
      <c r="H14" s="543"/>
      <c r="I14" s="162">
        <v>901</v>
      </c>
      <c r="J14" s="86">
        <v>60.187040748199998</v>
      </c>
      <c r="K14" s="39"/>
      <c r="L14" s="162">
        <v>100</v>
      </c>
      <c r="M14" s="86">
        <v>6.6800267200999999</v>
      </c>
      <c r="N14" s="543"/>
      <c r="O14" s="162">
        <v>75</v>
      </c>
    </row>
    <row r="15" spans="1:15">
      <c r="A15" s="54"/>
      <c r="B15" s="48" t="s">
        <v>98</v>
      </c>
      <c r="C15" s="27"/>
      <c r="D15" s="162">
        <v>1176</v>
      </c>
      <c r="E15" s="542"/>
      <c r="F15" s="162">
        <v>1089</v>
      </c>
      <c r="G15" s="86">
        <v>92.602040816300004</v>
      </c>
      <c r="H15" s="543"/>
      <c r="I15" s="162">
        <v>716</v>
      </c>
      <c r="J15" s="86">
        <v>60.8843537415</v>
      </c>
      <c r="K15" s="39"/>
      <c r="L15" s="162">
        <v>28</v>
      </c>
      <c r="M15" s="86">
        <v>2.3809523810000002</v>
      </c>
      <c r="N15" s="543"/>
      <c r="O15" s="162">
        <v>46</v>
      </c>
    </row>
    <row r="16" spans="1:15">
      <c r="A16" s="54"/>
      <c r="B16" s="48" t="s">
        <v>150</v>
      </c>
      <c r="C16" s="27"/>
      <c r="D16" s="162">
        <v>6785</v>
      </c>
      <c r="E16" s="542"/>
      <c r="F16" s="162">
        <v>6509</v>
      </c>
      <c r="G16" s="86">
        <v>95.932203389799994</v>
      </c>
      <c r="H16" s="543"/>
      <c r="I16" s="162">
        <v>2673</v>
      </c>
      <c r="J16" s="86">
        <v>39.395725865899998</v>
      </c>
      <c r="K16" s="39"/>
      <c r="L16" s="185" t="s">
        <v>266</v>
      </c>
      <c r="M16" s="111" t="s">
        <v>266</v>
      </c>
      <c r="N16" s="543"/>
      <c r="O16" s="162">
        <v>188</v>
      </c>
    </row>
    <row r="17" spans="1:15">
      <c r="A17" s="54"/>
      <c r="B17" s="48" t="s">
        <v>151</v>
      </c>
      <c r="C17" s="27"/>
      <c r="D17" s="163">
        <v>1485</v>
      </c>
      <c r="E17" s="542"/>
      <c r="F17" s="163">
        <v>1409</v>
      </c>
      <c r="G17" s="87">
        <v>94.882154882199998</v>
      </c>
      <c r="H17" s="543"/>
      <c r="I17" s="163">
        <v>891</v>
      </c>
      <c r="J17" s="87">
        <v>60</v>
      </c>
      <c r="K17" s="39"/>
      <c r="L17" s="199" t="s">
        <v>266</v>
      </c>
      <c r="M17" s="121" t="s">
        <v>266</v>
      </c>
      <c r="N17" s="543"/>
      <c r="O17" s="163">
        <v>40</v>
      </c>
    </row>
    <row r="18" spans="1:15" ht="6" customHeight="1">
      <c r="A18" s="58"/>
      <c r="B18" s="48"/>
      <c r="C18" s="27"/>
    </row>
    <row r="19" spans="1:15" ht="15">
      <c r="A19" s="58"/>
      <c r="B19" s="343" t="s">
        <v>41</v>
      </c>
      <c r="C19" s="27"/>
      <c r="D19" s="170">
        <v>3035</v>
      </c>
      <c r="E19" s="540"/>
      <c r="F19" s="170">
        <v>2863</v>
      </c>
      <c r="G19" s="94">
        <v>94.332784184499999</v>
      </c>
      <c r="H19" s="541"/>
      <c r="I19" s="170">
        <v>1496</v>
      </c>
      <c r="J19" s="94">
        <v>49.291598023100001</v>
      </c>
      <c r="K19" s="42"/>
      <c r="L19" s="170">
        <v>16</v>
      </c>
      <c r="M19" s="94">
        <v>0.52718286660000002</v>
      </c>
      <c r="N19" s="541"/>
      <c r="O19" s="170">
        <v>131</v>
      </c>
    </row>
    <row r="20" spans="1:15" ht="6" customHeight="1">
      <c r="B20" s="23"/>
      <c r="C20" s="23"/>
    </row>
    <row r="21" spans="1:15">
      <c r="B21" s="48" t="s">
        <v>96</v>
      </c>
      <c r="C21" s="27"/>
      <c r="D21" s="162">
        <v>781</v>
      </c>
      <c r="E21" s="542"/>
      <c r="F21" s="162">
        <v>717</v>
      </c>
      <c r="G21" s="86">
        <v>91.805377720899997</v>
      </c>
      <c r="H21" s="543"/>
      <c r="I21" s="162">
        <v>464</v>
      </c>
      <c r="J21" s="86">
        <v>59.411011523699997</v>
      </c>
      <c r="K21" s="39"/>
      <c r="L21" s="162">
        <v>6</v>
      </c>
      <c r="M21" s="86">
        <v>0.76824583869999996</v>
      </c>
      <c r="N21" s="543"/>
      <c r="O21" s="162">
        <v>44</v>
      </c>
    </row>
    <row r="22" spans="1:15">
      <c r="B22" s="48" t="s">
        <v>97</v>
      </c>
      <c r="C22" s="27"/>
      <c r="D22" s="162">
        <v>468</v>
      </c>
      <c r="E22" s="542"/>
      <c r="F22" s="162">
        <v>423</v>
      </c>
      <c r="G22" s="86">
        <v>90.384615384599996</v>
      </c>
      <c r="H22" s="543"/>
      <c r="I22" s="162">
        <v>272</v>
      </c>
      <c r="J22" s="86">
        <v>58.119658119699999</v>
      </c>
      <c r="K22" s="39"/>
      <c r="L22" s="162">
        <v>7</v>
      </c>
      <c r="M22" s="86">
        <v>1.4957264957</v>
      </c>
      <c r="N22" s="543"/>
      <c r="O22" s="162">
        <v>26</v>
      </c>
    </row>
    <row r="23" spans="1:15">
      <c r="B23" s="48" t="s">
        <v>98</v>
      </c>
      <c r="C23" s="27"/>
      <c r="D23" s="162">
        <v>382</v>
      </c>
      <c r="E23" s="542"/>
      <c r="F23" s="162">
        <v>349</v>
      </c>
      <c r="G23" s="86">
        <v>91.361256544499994</v>
      </c>
      <c r="H23" s="543"/>
      <c r="I23" s="162">
        <v>213</v>
      </c>
      <c r="J23" s="86">
        <v>55.759162303700002</v>
      </c>
      <c r="K23" s="39"/>
      <c r="L23" s="162">
        <v>4</v>
      </c>
      <c r="M23" s="86">
        <v>1.0471204188000001</v>
      </c>
      <c r="N23" s="543"/>
      <c r="O23" s="162">
        <v>21</v>
      </c>
    </row>
    <row r="24" spans="1:15">
      <c r="B24" s="48" t="s">
        <v>99</v>
      </c>
      <c r="C24" s="27"/>
      <c r="D24" s="162">
        <v>1440</v>
      </c>
      <c r="E24" s="542"/>
      <c r="F24" s="162">
        <v>1385</v>
      </c>
      <c r="G24" s="86">
        <v>96.180555555599994</v>
      </c>
      <c r="H24" s="543"/>
      <c r="I24" s="162">
        <v>490</v>
      </c>
      <c r="J24" s="86">
        <v>34.027777777799997</v>
      </c>
      <c r="K24" s="39"/>
      <c r="L24" s="185" t="s">
        <v>266</v>
      </c>
      <c r="M24" s="111" t="s">
        <v>266</v>
      </c>
      <c r="N24" s="543"/>
      <c r="O24" s="162">
        <v>38</v>
      </c>
    </row>
    <row r="25" spans="1:15">
      <c r="B25" s="48" t="s">
        <v>100</v>
      </c>
      <c r="C25" s="27"/>
      <c r="D25" s="162">
        <v>330</v>
      </c>
      <c r="E25" s="542"/>
      <c r="F25" s="162">
        <v>316</v>
      </c>
      <c r="G25" s="86">
        <v>95.757575757599994</v>
      </c>
      <c r="H25" s="543"/>
      <c r="I25" s="162">
        <v>191</v>
      </c>
      <c r="J25" s="86">
        <v>57.878787878799997</v>
      </c>
      <c r="K25" s="39"/>
      <c r="L25" s="199" t="s">
        <v>266</v>
      </c>
      <c r="M25" s="121" t="s">
        <v>266</v>
      </c>
      <c r="N25" s="543"/>
      <c r="O25" s="162">
        <v>11</v>
      </c>
    </row>
    <row r="26" spans="1:15" ht="6" customHeight="1">
      <c r="B26" s="48"/>
      <c r="C26" s="27"/>
    </row>
    <row r="27" spans="1:15" ht="15">
      <c r="B27" s="343" t="s">
        <v>44</v>
      </c>
      <c r="C27" s="27"/>
      <c r="D27" s="160">
        <v>2109</v>
      </c>
      <c r="E27" s="540"/>
      <c r="F27" s="160">
        <v>2020</v>
      </c>
      <c r="G27" s="84">
        <v>95.779990516799998</v>
      </c>
      <c r="H27" s="541"/>
      <c r="I27" s="160">
        <v>1144</v>
      </c>
      <c r="J27" s="84">
        <v>54.243717401600001</v>
      </c>
      <c r="K27" s="42"/>
      <c r="L27" s="160">
        <v>28</v>
      </c>
      <c r="M27" s="84">
        <v>1.3276434329</v>
      </c>
      <c r="N27" s="541"/>
      <c r="O27" s="160">
        <v>69</v>
      </c>
    </row>
    <row r="28" spans="1:15" ht="6" customHeight="1">
      <c r="B28" s="343"/>
      <c r="C28" s="27"/>
    </row>
    <row r="29" spans="1:15" ht="9.75" customHeight="1">
      <c r="B29" s="48" t="s">
        <v>96</v>
      </c>
      <c r="C29" s="27"/>
      <c r="D29" s="162">
        <v>536</v>
      </c>
      <c r="E29" s="542"/>
      <c r="F29" s="162">
        <v>506</v>
      </c>
      <c r="G29" s="86">
        <v>94.402985074599997</v>
      </c>
      <c r="H29" s="543"/>
      <c r="I29" s="162">
        <v>353</v>
      </c>
      <c r="J29" s="86">
        <v>65.858208955199999</v>
      </c>
      <c r="K29" s="39"/>
      <c r="L29" s="162">
        <v>13</v>
      </c>
      <c r="M29" s="86">
        <v>2.4253731343</v>
      </c>
      <c r="N29" s="543"/>
      <c r="O29" s="162">
        <v>18</v>
      </c>
    </row>
    <row r="30" spans="1:15">
      <c r="B30" s="48" t="s">
        <v>97</v>
      </c>
      <c r="C30" s="27"/>
      <c r="D30" s="162">
        <v>313</v>
      </c>
      <c r="E30" s="542"/>
      <c r="F30" s="162">
        <v>294</v>
      </c>
      <c r="G30" s="86">
        <v>93.929712460100006</v>
      </c>
      <c r="H30" s="543"/>
      <c r="I30" s="162">
        <v>187</v>
      </c>
      <c r="J30" s="86">
        <v>59.744408945700002</v>
      </c>
      <c r="K30" s="39"/>
      <c r="L30" s="162">
        <v>13</v>
      </c>
      <c r="M30" s="86">
        <v>4.1533546326000002</v>
      </c>
      <c r="N30" s="543"/>
      <c r="O30" s="162">
        <v>9</v>
      </c>
    </row>
    <row r="31" spans="1:15">
      <c r="B31" s="48" t="s">
        <v>98</v>
      </c>
      <c r="C31" s="27"/>
      <c r="D31" s="162">
        <v>209</v>
      </c>
      <c r="E31" s="542"/>
      <c r="F31" s="162">
        <v>194</v>
      </c>
      <c r="G31" s="86">
        <v>92.822966507199993</v>
      </c>
      <c r="H31" s="543"/>
      <c r="I31" s="162">
        <v>129</v>
      </c>
      <c r="J31" s="86">
        <v>61.7224880383</v>
      </c>
      <c r="K31" s="39"/>
      <c r="L31" s="162">
        <v>2</v>
      </c>
      <c r="M31" s="86">
        <v>0.95693779899999998</v>
      </c>
      <c r="N31" s="543"/>
      <c r="O31" s="162">
        <v>11</v>
      </c>
    </row>
    <row r="32" spans="1:15">
      <c r="B32" s="48" t="s">
        <v>150</v>
      </c>
      <c r="C32" s="27"/>
      <c r="D32" s="162">
        <v>1080</v>
      </c>
      <c r="E32" s="542"/>
      <c r="F32" s="162">
        <v>1045</v>
      </c>
      <c r="G32" s="86">
        <v>96.759259259299995</v>
      </c>
      <c r="H32" s="543"/>
      <c r="I32" s="162">
        <v>453</v>
      </c>
      <c r="J32" s="86">
        <v>41.944444444399998</v>
      </c>
      <c r="K32" s="39"/>
      <c r="L32" s="185" t="s">
        <v>266</v>
      </c>
      <c r="M32" s="111" t="s">
        <v>266</v>
      </c>
      <c r="N32" s="543"/>
      <c r="O32" s="162">
        <v>28</v>
      </c>
    </row>
    <row r="33" spans="2:15">
      <c r="B33" s="48" t="s">
        <v>151</v>
      </c>
      <c r="C33" s="27"/>
      <c r="D33" s="162">
        <v>282</v>
      </c>
      <c r="E33" s="542"/>
      <c r="F33" s="162">
        <v>268</v>
      </c>
      <c r="G33" s="86">
        <v>95.035460992899999</v>
      </c>
      <c r="H33" s="543"/>
      <c r="I33" s="162">
        <v>168</v>
      </c>
      <c r="J33" s="86">
        <v>59.574468085100001</v>
      </c>
      <c r="K33" s="39"/>
      <c r="L33" s="199" t="s">
        <v>266</v>
      </c>
      <c r="M33" s="121" t="s">
        <v>266</v>
      </c>
      <c r="N33" s="543"/>
      <c r="O33" s="162">
        <v>8</v>
      </c>
    </row>
    <row r="34" spans="2:15" ht="6" customHeight="1">
      <c r="B34" s="48"/>
      <c r="C34" s="27"/>
    </row>
    <row r="35" spans="2:15" ht="15">
      <c r="B35" s="346" t="s">
        <v>45</v>
      </c>
      <c r="C35" s="27"/>
      <c r="D35" s="160">
        <v>1793</v>
      </c>
      <c r="E35" s="540"/>
      <c r="F35" s="160">
        <v>1730</v>
      </c>
      <c r="G35" s="84">
        <v>96.486335750099997</v>
      </c>
      <c r="H35" s="541"/>
      <c r="I35" s="160">
        <v>959</v>
      </c>
      <c r="J35" s="84">
        <v>53.4857780257</v>
      </c>
      <c r="K35" s="42"/>
      <c r="L35" s="160">
        <v>60</v>
      </c>
      <c r="M35" s="84">
        <v>3.3463469045999998</v>
      </c>
      <c r="N35" s="543"/>
      <c r="O35" s="160">
        <v>50</v>
      </c>
    </row>
    <row r="36" spans="2:15" ht="6" customHeight="1">
      <c r="B36" s="48"/>
      <c r="C36" s="27"/>
    </row>
    <row r="37" spans="2:15">
      <c r="B37" s="48" t="s">
        <v>96</v>
      </c>
      <c r="C37" s="27"/>
      <c r="D37" s="162">
        <v>388</v>
      </c>
      <c r="E37" s="542"/>
      <c r="F37" s="162">
        <v>370</v>
      </c>
      <c r="G37" s="86">
        <v>95.360824742299997</v>
      </c>
      <c r="H37" s="543"/>
      <c r="I37" s="162">
        <v>260</v>
      </c>
      <c r="J37" s="86">
        <v>67.010309278400001</v>
      </c>
      <c r="K37" s="39"/>
      <c r="L37" s="162">
        <v>30</v>
      </c>
      <c r="M37" s="86">
        <v>7.7319587628999997</v>
      </c>
      <c r="N37" s="543"/>
      <c r="O37" s="162">
        <v>11</v>
      </c>
    </row>
    <row r="38" spans="2:15">
      <c r="B38" s="48" t="s">
        <v>97</v>
      </c>
      <c r="C38" s="27"/>
      <c r="D38" s="162">
        <v>218</v>
      </c>
      <c r="E38" s="542"/>
      <c r="F38" s="162">
        <v>199</v>
      </c>
      <c r="G38" s="86">
        <v>91.284403669699998</v>
      </c>
      <c r="H38" s="543"/>
      <c r="I38" s="162">
        <v>131</v>
      </c>
      <c r="J38" s="86">
        <v>60.091743119299998</v>
      </c>
      <c r="K38" s="39"/>
      <c r="L38" s="162">
        <v>26</v>
      </c>
      <c r="M38" s="86">
        <v>11.926605504599999</v>
      </c>
      <c r="N38" s="543"/>
      <c r="O38" s="162">
        <v>13</v>
      </c>
    </row>
    <row r="39" spans="2:15">
      <c r="B39" s="48" t="s">
        <v>98</v>
      </c>
      <c r="C39" s="27"/>
      <c r="D39" s="162">
        <v>169</v>
      </c>
      <c r="E39" s="542"/>
      <c r="F39" s="162">
        <v>163</v>
      </c>
      <c r="G39" s="86">
        <v>96.449704142000002</v>
      </c>
      <c r="H39" s="543"/>
      <c r="I39" s="162">
        <v>128</v>
      </c>
      <c r="J39" s="86">
        <v>75.739644970399993</v>
      </c>
      <c r="K39" s="39"/>
      <c r="L39" s="162">
        <v>8</v>
      </c>
      <c r="M39" s="86">
        <v>4.7337278106999996</v>
      </c>
      <c r="N39" s="543"/>
      <c r="O39" s="162">
        <v>2</v>
      </c>
    </row>
    <row r="40" spans="2:15">
      <c r="B40" s="48" t="s">
        <v>150</v>
      </c>
      <c r="C40" s="27"/>
      <c r="D40" s="162">
        <v>1033</v>
      </c>
      <c r="E40" s="542"/>
      <c r="F40" s="162">
        <v>1004</v>
      </c>
      <c r="G40" s="86">
        <v>97.192642788000001</v>
      </c>
      <c r="H40" s="543"/>
      <c r="I40" s="162">
        <v>406</v>
      </c>
      <c r="J40" s="86">
        <v>39.303000968100001</v>
      </c>
      <c r="K40" s="39"/>
      <c r="L40" s="185" t="s">
        <v>266</v>
      </c>
      <c r="M40" s="111" t="s">
        <v>266</v>
      </c>
      <c r="N40" s="543"/>
      <c r="O40" s="162">
        <v>23</v>
      </c>
    </row>
    <row r="41" spans="2:15">
      <c r="B41" s="48" t="s">
        <v>151</v>
      </c>
      <c r="C41" s="27"/>
      <c r="D41" s="162">
        <v>239</v>
      </c>
      <c r="E41" s="542"/>
      <c r="F41" s="162">
        <v>227</v>
      </c>
      <c r="G41" s="86">
        <v>94.979079497900003</v>
      </c>
      <c r="H41" s="543"/>
      <c r="I41" s="162">
        <v>154</v>
      </c>
      <c r="J41" s="86">
        <v>64.435146443500003</v>
      </c>
      <c r="K41" s="39"/>
      <c r="L41" s="199" t="s">
        <v>266</v>
      </c>
      <c r="M41" s="121" t="s">
        <v>266</v>
      </c>
      <c r="N41" s="543"/>
      <c r="O41" s="162">
        <v>7</v>
      </c>
    </row>
    <row r="42" spans="2:15" ht="6" customHeight="1">
      <c r="B42" s="23"/>
      <c r="C42" s="23"/>
    </row>
    <row r="43" spans="2:15" ht="15">
      <c r="B43" s="346" t="s">
        <v>110</v>
      </c>
      <c r="C43" s="27"/>
      <c r="D43" s="160">
        <v>4914</v>
      </c>
      <c r="E43" s="540"/>
      <c r="F43" s="160">
        <v>4673</v>
      </c>
      <c r="G43" s="84">
        <v>95.095645095600005</v>
      </c>
      <c r="H43" s="541"/>
      <c r="I43" s="160">
        <v>2518</v>
      </c>
      <c r="J43" s="84">
        <v>51.241351241399997</v>
      </c>
      <c r="K43" s="42"/>
      <c r="L43" s="160">
        <v>138</v>
      </c>
      <c r="M43" s="84">
        <v>2.8083028083000001</v>
      </c>
      <c r="N43" s="543"/>
      <c r="O43" s="160">
        <v>174</v>
      </c>
    </row>
    <row r="44" spans="2:15" ht="6" customHeight="1">
      <c r="B44" s="48"/>
      <c r="C44" s="27"/>
    </row>
    <row r="45" spans="2:15" ht="12" customHeight="1">
      <c r="B45" s="48" t="s">
        <v>96</v>
      </c>
      <c r="C45" s="27"/>
      <c r="D45" s="162">
        <v>873</v>
      </c>
      <c r="E45" s="542"/>
      <c r="F45" s="162">
        <v>810</v>
      </c>
      <c r="G45" s="86">
        <v>92.783505154599993</v>
      </c>
      <c r="H45" s="543"/>
      <c r="I45" s="162">
        <v>576</v>
      </c>
      <c r="J45" s="86">
        <v>65.979381443299999</v>
      </c>
      <c r="K45" s="39"/>
      <c r="L45" s="162">
        <v>84</v>
      </c>
      <c r="M45" s="86">
        <v>9.6219931270999997</v>
      </c>
      <c r="N45" s="543"/>
      <c r="O45" s="162">
        <v>38</v>
      </c>
    </row>
    <row r="46" spans="2:15">
      <c r="B46" s="48" t="s">
        <v>97</v>
      </c>
      <c r="C46" s="27"/>
      <c r="D46" s="162">
        <v>498</v>
      </c>
      <c r="E46" s="542"/>
      <c r="F46" s="162">
        <v>457</v>
      </c>
      <c r="G46" s="86">
        <v>91.767068273099994</v>
      </c>
      <c r="H46" s="543"/>
      <c r="I46" s="162">
        <v>311</v>
      </c>
      <c r="J46" s="86">
        <v>62.449799196800001</v>
      </c>
      <c r="K46" s="39"/>
      <c r="L46" s="162">
        <v>54</v>
      </c>
      <c r="M46" s="86">
        <v>10.843373494</v>
      </c>
      <c r="N46" s="543"/>
      <c r="O46" s="162">
        <v>27</v>
      </c>
    </row>
    <row r="47" spans="2:15">
      <c r="B47" s="48" t="s">
        <v>98</v>
      </c>
      <c r="C47" s="27"/>
      <c r="D47" s="162">
        <v>416</v>
      </c>
      <c r="E47" s="542"/>
      <c r="F47" s="162">
        <v>383</v>
      </c>
      <c r="G47" s="86">
        <v>92.067307692300005</v>
      </c>
      <c r="H47" s="543"/>
      <c r="I47" s="162">
        <v>246</v>
      </c>
      <c r="J47" s="86">
        <v>59.134615384600004</v>
      </c>
      <c r="K47" s="39"/>
      <c r="L47" s="162">
        <v>14</v>
      </c>
      <c r="M47" s="86">
        <v>3.3653846154</v>
      </c>
      <c r="N47" s="543"/>
      <c r="O47" s="162">
        <v>12</v>
      </c>
    </row>
    <row r="48" spans="2:15">
      <c r="B48" s="48" t="s">
        <v>150</v>
      </c>
      <c r="C48" s="27"/>
      <c r="D48" s="162">
        <v>3232</v>
      </c>
      <c r="E48" s="542"/>
      <c r="F48" s="162">
        <v>3075</v>
      </c>
      <c r="G48" s="86">
        <v>95.142326732699999</v>
      </c>
      <c r="H48" s="543"/>
      <c r="I48" s="162">
        <v>1324</v>
      </c>
      <c r="J48" s="86">
        <v>40.965346534699997</v>
      </c>
      <c r="K48" s="39"/>
      <c r="L48" s="185" t="s">
        <v>266</v>
      </c>
      <c r="M48" s="111" t="s">
        <v>266</v>
      </c>
      <c r="N48" s="543"/>
      <c r="O48" s="162">
        <v>99</v>
      </c>
    </row>
    <row r="49" spans="1:15" ht="13.5" customHeight="1">
      <c r="B49" s="48" t="s">
        <v>151</v>
      </c>
      <c r="C49" s="27"/>
      <c r="D49" s="162">
        <v>634</v>
      </c>
      <c r="E49" s="542"/>
      <c r="F49" s="162">
        <v>598</v>
      </c>
      <c r="G49" s="86">
        <v>94.321766561499999</v>
      </c>
      <c r="H49" s="543"/>
      <c r="I49" s="162">
        <v>378</v>
      </c>
      <c r="J49" s="86">
        <v>59.621451104099997</v>
      </c>
      <c r="K49" s="39"/>
      <c r="L49" s="199" t="s">
        <v>266</v>
      </c>
      <c r="M49" s="121" t="s">
        <v>266</v>
      </c>
      <c r="N49" s="543"/>
      <c r="O49" s="162">
        <v>14</v>
      </c>
    </row>
    <row r="50" spans="1:15" ht="6" customHeight="1">
      <c r="B50" s="20"/>
      <c r="C50" s="33"/>
      <c r="D50" s="164"/>
      <c r="E50" s="180"/>
      <c r="F50" s="180"/>
      <c r="G50" s="106"/>
      <c r="H50" s="32"/>
      <c r="I50" s="180"/>
      <c r="J50" s="106"/>
      <c r="K50" s="32"/>
      <c r="L50" s="180"/>
      <c r="M50" s="106"/>
      <c r="N50" s="32"/>
      <c r="O50" s="180"/>
    </row>
    <row r="51" spans="1:15" ht="6" customHeight="1">
      <c r="B51" s="47"/>
      <c r="C51" s="5"/>
      <c r="D51" s="166"/>
      <c r="E51" s="181"/>
      <c r="F51" s="178"/>
      <c r="G51" s="105"/>
      <c r="H51" s="23"/>
      <c r="I51" s="178"/>
      <c r="J51" s="105"/>
      <c r="K51" s="23"/>
      <c r="L51" s="178"/>
      <c r="M51" s="105"/>
      <c r="N51" s="23"/>
      <c r="O51" s="178"/>
    </row>
    <row r="52" spans="1:15" s="6" customFormat="1" ht="11.25">
      <c r="A52" s="54"/>
      <c r="B52" s="47" t="s">
        <v>152</v>
      </c>
      <c r="C52" s="5"/>
      <c r="D52" s="166"/>
      <c r="E52" s="181"/>
      <c r="F52" s="181"/>
      <c r="G52" s="95"/>
      <c r="H52" s="27"/>
      <c r="I52" s="181"/>
      <c r="J52" s="95"/>
      <c r="K52" s="27"/>
      <c r="L52" s="181"/>
      <c r="M52" s="95"/>
      <c r="N52" s="27"/>
      <c r="O52" s="181"/>
    </row>
    <row r="53" spans="1:15" s="6" customFormat="1" ht="11.25">
      <c r="A53" s="54"/>
      <c r="B53" s="47" t="s">
        <v>153</v>
      </c>
      <c r="C53" s="5"/>
      <c r="D53" s="166"/>
      <c r="E53" s="181"/>
      <c r="F53" s="181"/>
      <c r="G53" s="95"/>
      <c r="H53" s="27"/>
      <c r="I53" s="181"/>
      <c r="J53" s="95"/>
      <c r="K53" s="27"/>
      <c r="L53" s="181"/>
      <c r="M53" s="95"/>
      <c r="N53" s="27"/>
      <c r="O53" s="181"/>
    </row>
    <row r="54" spans="1:15" s="6" customFormat="1" ht="11.25">
      <c r="A54" s="54"/>
      <c r="B54" s="47" t="s">
        <v>154</v>
      </c>
      <c r="C54" s="5"/>
      <c r="D54" s="166"/>
      <c r="E54" s="181"/>
      <c r="F54" s="181"/>
      <c r="G54" s="95"/>
      <c r="H54" s="27"/>
      <c r="I54" s="181"/>
      <c r="J54" s="95"/>
      <c r="K54" s="27"/>
      <c r="L54" s="181"/>
      <c r="M54" s="95"/>
      <c r="N54" s="27"/>
      <c r="O54" s="181"/>
    </row>
    <row r="55" spans="1:15" s="6" customFormat="1" ht="11.25">
      <c r="A55" s="54"/>
      <c r="B55" s="47" t="s">
        <v>155</v>
      </c>
      <c r="C55" s="5"/>
      <c r="D55" s="166"/>
      <c r="E55" s="181"/>
      <c r="F55" s="181"/>
      <c r="G55" s="95"/>
      <c r="H55" s="27"/>
      <c r="I55" s="181"/>
      <c r="J55" s="95"/>
      <c r="K55" s="27"/>
      <c r="L55" s="181"/>
      <c r="M55" s="95"/>
      <c r="N55" s="27"/>
      <c r="O55" s="181"/>
    </row>
    <row r="56" spans="1:15" s="59" customFormat="1">
      <c r="B56" s="82" t="s">
        <v>209</v>
      </c>
      <c r="D56" s="167"/>
      <c r="E56" s="167"/>
      <c r="F56" s="167"/>
      <c r="G56" s="88"/>
      <c r="I56" s="167"/>
      <c r="J56" s="88"/>
      <c r="L56" s="167"/>
      <c r="M56" s="88"/>
      <c r="O56" s="167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4AADDF35-D0F4-4E69-8B36-6C30209EF353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F5DF-7AFE-4EA8-9518-5F4365ABB82E}">
  <dimension ref="A1:P22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197" customWidth="1"/>
    <col min="5" max="5" width="1.7109375" style="45" customWidth="1"/>
    <col min="6" max="6" width="15.7109375" style="197" customWidth="1"/>
    <col min="7" max="7" width="15.7109375" style="119" customWidth="1"/>
    <col min="8" max="8" width="1.7109375" style="45" customWidth="1"/>
    <col min="9" max="9" width="15.7109375" style="197" customWidth="1"/>
    <col min="10" max="10" width="15.7109375" style="119" customWidth="1"/>
    <col min="11" max="11" width="1.7109375" style="45" customWidth="1"/>
    <col min="12" max="12" width="15.7109375" style="197" customWidth="1"/>
    <col min="13" max="13" width="15.7109375" style="119" customWidth="1"/>
    <col min="14" max="14" width="1.7109375" style="45" customWidth="1"/>
    <col min="15" max="15" width="15.7109375" style="197" customWidth="1"/>
    <col min="16" max="16" width="15.7109375" style="119" customWidth="1"/>
    <col min="17" max="16384" width="11.42578125" style="45"/>
  </cols>
  <sheetData>
    <row r="1" spans="1:16" s="65" customFormat="1" ht="14.1" customHeight="1">
      <c r="A1" s="53"/>
      <c r="B1" s="794" t="s">
        <v>268</v>
      </c>
      <c r="C1" s="61"/>
      <c r="D1" s="200"/>
      <c r="E1" s="61"/>
      <c r="F1" s="156"/>
      <c r="G1" s="122"/>
      <c r="I1" s="189"/>
      <c r="J1" s="118"/>
      <c r="L1" s="189"/>
      <c r="M1" s="118"/>
      <c r="O1" s="189"/>
      <c r="P1" s="89" t="s">
        <v>191</v>
      </c>
    </row>
    <row r="2" spans="1:16" s="65" customFormat="1" ht="6.95" customHeight="1">
      <c r="A2" s="53"/>
      <c r="B2" s="794"/>
      <c r="C2" s="61"/>
      <c r="D2" s="200"/>
      <c r="E2" s="61"/>
      <c r="F2" s="156"/>
      <c r="G2" s="122"/>
      <c r="I2" s="189"/>
      <c r="J2" s="118"/>
      <c r="L2" s="189"/>
      <c r="M2" s="118"/>
      <c r="O2" s="189"/>
      <c r="P2" s="118"/>
    </row>
    <row r="3" spans="1:16" s="65" customFormat="1" ht="14.1" customHeight="1">
      <c r="A3" s="53"/>
      <c r="B3" s="794" t="s">
        <v>236</v>
      </c>
      <c r="C3" s="546"/>
      <c r="D3" s="547"/>
      <c r="E3" s="546"/>
      <c r="F3" s="547"/>
      <c r="G3" s="548"/>
      <c r="H3" s="546"/>
      <c r="I3" s="547"/>
      <c r="J3" s="118"/>
      <c r="L3" s="189"/>
      <c r="M3" s="118"/>
      <c r="O3" s="189"/>
      <c r="P3" s="118"/>
    </row>
    <row r="4" spans="1:16" s="65" customFormat="1" ht="6.95" customHeight="1">
      <c r="A4" s="53"/>
      <c r="B4" s="546"/>
      <c r="C4" s="61"/>
      <c r="D4" s="200"/>
      <c r="E4" s="61"/>
      <c r="F4" s="156"/>
      <c r="G4" s="122"/>
      <c r="I4" s="189"/>
      <c r="J4" s="118"/>
      <c r="L4" s="189"/>
      <c r="M4" s="118"/>
      <c r="O4" s="189"/>
      <c r="P4" s="118"/>
    </row>
    <row r="5" spans="1:16" s="65" customFormat="1" ht="20.100000000000001" customHeight="1">
      <c r="A5" s="53"/>
      <c r="B5" s="923" t="s">
        <v>197</v>
      </c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203"/>
      <c r="P5" s="90" t="s">
        <v>156</v>
      </c>
    </row>
    <row r="6" spans="1:16" ht="6" customHeight="1">
      <c r="A6" s="53"/>
      <c r="B6" s="4"/>
      <c r="C6" s="549"/>
      <c r="D6" s="550"/>
      <c r="E6" s="549"/>
      <c r="F6" s="551"/>
      <c r="G6" s="552"/>
      <c r="H6" s="139"/>
      <c r="I6" s="190"/>
      <c r="J6" s="140"/>
      <c r="K6" s="139"/>
      <c r="L6" s="190"/>
      <c r="M6" s="140"/>
      <c r="N6" s="139"/>
      <c r="O6" s="190"/>
      <c r="P6" s="140"/>
    </row>
    <row r="7" spans="1:16" ht="30" customHeight="1">
      <c r="A7" s="53"/>
      <c r="B7" s="830" t="s">
        <v>177</v>
      </c>
      <c r="C7" s="7"/>
      <c r="D7" s="845" t="s">
        <v>219</v>
      </c>
      <c r="E7" s="7"/>
      <c r="F7" s="924" t="s">
        <v>179</v>
      </c>
      <c r="G7" s="924"/>
      <c r="H7" s="141"/>
      <c r="I7" s="926" t="s">
        <v>178</v>
      </c>
      <c r="J7" s="926"/>
      <c r="K7" s="926"/>
      <c r="L7" s="926"/>
      <c r="M7" s="926"/>
      <c r="N7" s="926"/>
      <c r="O7" s="926"/>
      <c r="P7" s="926"/>
    </row>
    <row r="8" spans="1:16" ht="30" customHeight="1">
      <c r="A8" s="53"/>
      <c r="B8" s="831"/>
      <c r="C8" s="5"/>
      <c r="D8" s="903"/>
      <c r="E8" s="5"/>
      <c r="F8" s="925"/>
      <c r="G8" s="925"/>
      <c r="H8" s="139"/>
      <c r="I8" s="927" t="s">
        <v>93</v>
      </c>
      <c r="J8" s="927"/>
      <c r="K8" s="149"/>
      <c r="L8" s="927" t="s">
        <v>94</v>
      </c>
      <c r="M8" s="927"/>
      <c r="N8" s="536"/>
      <c r="O8" s="927" t="s">
        <v>95</v>
      </c>
      <c r="P8" s="927"/>
    </row>
    <row r="9" spans="1:16" ht="30" customHeight="1">
      <c r="A9" s="54"/>
      <c r="B9" s="832"/>
      <c r="C9" s="9"/>
      <c r="D9" s="846"/>
      <c r="E9" s="9"/>
      <c r="F9" s="535" t="s">
        <v>220</v>
      </c>
      <c r="G9" s="153" t="s">
        <v>221</v>
      </c>
      <c r="H9" s="142"/>
      <c r="I9" s="535" t="s">
        <v>220</v>
      </c>
      <c r="J9" s="153" t="s">
        <v>221</v>
      </c>
      <c r="K9" s="150"/>
      <c r="L9" s="535" t="s">
        <v>220</v>
      </c>
      <c r="M9" s="153" t="s">
        <v>221</v>
      </c>
      <c r="N9" s="151"/>
      <c r="O9" s="535" t="s">
        <v>220</v>
      </c>
      <c r="P9" s="153" t="s">
        <v>221</v>
      </c>
    </row>
    <row r="10" spans="1:16" ht="6" customHeight="1">
      <c r="A10" s="54"/>
      <c r="B10" s="5"/>
      <c r="C10" s="5"/>
      <c r="D10" s="201"/>
      <c r="E10" s="5"/>
      <c r="F10" s="158"/>
      <c r="G10" s="123"/>
      <c r="H10" s="139"/>
      <c r="I10" s="190"/>
      <c r="J10" s="140"/>
      <c r="K10" s="139"/>
      <c r="L10" s="190"/>
      <c r="M10" s="140"/>
      <c r="N10" s="139"/>
      <c r="O10" s="190"/>
      <c r="P10" s="140"/>
    </row>
    <row r="11" spans="1:16" ht="15">
      <c r="A11" s="239"/>
      <c r="B11" s="21" t="s">
        <v>40</v>
      </c>
      <c r="C11" s="10"/>
      <c r="D11" s="160">
        <v>11427</v>
      </c>
      <c r="E11" s="553"/>
      <c r="F11" s="160">
        <v>296250967</v>
      </c>
      <c r="G11" s="84">
        <v>25925.524372101201</v>
      </c>
      <c r="H11" s="139"/>
      <c r="I11" s="160">
        <v>215727456</v>
      </c>
      <c r="J11" s="84">
        <v>19114.607123870301</v>
      </c>
      <c r="K11" s="139"/>
      <c r="L11" s="160">
        <v>71512218</v>
      </c>
      <c r="M11" s="84">
        <v>11690.7336929868</v>
      </c>
      <c r="N11" s="139"/>
      <c r="O11" s="160">
        <v>9011293</v>
      </c>
      <c r="P11" s="84">
        <v>37236.747933884297</v>
      </c>
    </row>
    <row r="12" spans="1:16" ht="6.75" customHeight="1">
      <c r="A12" s="57"/>
      <c r="B12" s="143"/>
      <c r="C12" s="10"/>
      <c r="D12" s="161"/>
      <c r="E12" s="553"/>
      <c r="F12" s="161"/>
      <c r="G12" s="85"/>
      <c r="H12" s="139"/>
      <c r="I12" s="161"/>
      <c r="J12" s="85"/>
      <c r="K12" s="139"/>
      <c r="L12" s="161"/>
      <c r="M12" s="85"/>
      <c r="N12" s="139"/>
      <c r="O12" s="161"/>
      <c r="P12" s="85"/>
    </row>
    <row r="13" spans="1:16">
      <c r="A13" s="57"/>
      <c r="B13" s="48" t="s">
        <v>96</v>
      </c>
      <c r="C13" s="145"/>
      <c r="D13" s="162">
        <v>2456</v>
      </c>
      <c r="E13" s="554"/>
      <c r="F13" s="162">
        <v>101212464</v>
      </c>
      <c r="G13" s="86">
        <v>41210.286644951098</v>
      </c>
      <c r="H13" s="139"/>
      <c r="I13" s="162">
        <v>67356465</v>
      </c>
      <c r="J13" s="86">
        <v>28030.1560549313</v>
      </c>
      <c r="K13" s="139"/>
      <c r="L13" s="162">
        <v>25279870</v>
      </c>
      <c r="M13" s="86">
        <v>15293.327283726599</v>
      </c>
      <c r="N13" s="139"/>
      <c r="O13" s="162">
        <v>8576129</v>
      </c>
      <c r="P13" s="86">
        <v>64482.172932330803</v>
      </c>
    </row>
    <row r="14" spans="1:16">
      <c r="A14" s="57"/>
      <c r="B14" s="48" t="s">
        <v>97</v>
      </c>
      <c r="C14" s="145"/>
      <c r="D14" s="162">
        <v>1398</v>
      </c>
      <c r="E14" s="554"/>
      <c r="F14" s="162">
        <v>79391539</v>
      </c>
      <c r="G14" s="86">
        <v>56789.369814019999</v>
      </c>
      <c r="H14" s="139"/>
      <c r="I14" s="162">
        <v>61184790</v>
      </c>
      <c r="J14" s="86">
        <v>44562.847778586998</v>
      </c>
      <c r="K14" s="139"/>
      <c r="L14" s="162">
        <v>17867590</v>
      </c>
      <c r="M14" s="86">
        <v>19830.843507214198</v>
      </c>
      <c r="N14" s="139"/>
      <c r="O14" s="162">
        <v>339159</v>
      </c>
      <c r="P14" s="86">
        <v>3391.59</v>
      </c>
    </row>
    <row r="15" spans="1:16">
      <c r="A15" s="54"/>
      <c r="B15" s="48" t="s">
        <v>98</v>
      </c>
      <c r="C15" s="145"/>
      <c r="D15" s="162">
        <v>1110</v>
      </c>
      <c r="E15" s="554"/>
      <c r="F15" s="162">
        <v>31357755</v>
      </c>
      <c r="G15" s="86">
        <v>28250.229729729701</v>
      </c>
      <c r="H15" s="139"/>
      <c r="I15" s="162">
        <v>23856740</v>
      </c>
      <c r="J15" s="86">
        <v>21907.015610652001</v>
      </c>
      <c r="K15" s="139"/>
      <c r="L15" s="162">
        <v>7405010</v>
      </c>
      <c r="M15" s="86">
        <v>10342.192737430199</v>
      </c>
      <c r="N15" s="139"/>
      <c r="O15" s="162">
        <v>96005</v>
      </c>
      <c r="P15" s="86">
        <v>3428.75</v>
      </c>
    </row>
    <row r="16" spans="1:16">
      <c r="A16" s="54"/>
      <c r="B16" s="48" t="s">
        <v>222</v>
      </c>
      <c r="C16" s="145"/>
      <c r="D16" s="162">
        <v>6569</v>
      </c>
      <c r="E16" s="554"/>
      <c r="F16" s="162">
        <v>49180600</v>
      </c>
      <c r="G16" s="86">
        <v>7486.7711980514496</v>
      </c>
      <c r="H16" s="139"/>
      <c r="I16" s="162">
        <v>37571942</v>
      </c>
      <c r="J16" s="86">
        <v>5772.3063450606896</v>
      </c>
      <c r="K16" s="139"/>
      <c r="L16" s="162">
        <v>11608658</v>
      </c>
      <c r="M16" s="86">
        <v>4342.9322858211699</v>
      </c>
      <c r="N16" s="139"/>
      <c r="O16" s="185" t="s">
        <v>266</v>
      </c>
      <c r="P16" s="111" t="s">
        <v>266</v>
      </c>
    </row>
    <row r="17" spans="1:16">
      <c r="A17" s="54"/>
      <c r="B17" s="48" t="s">
        <v>223</v>
      </c>
      <c r="C17" s="145"/>
      <c r="D17" s="163">
        <v>1423</v>
      </c>
      <c r="E17" s="554"/>
      <c r="F17" s="163">
        <v>35108609</v>
      </c>
      <c r="G17" s="87">
        <v>24672.248067463101</v>
      </c>
      <c r="H17" s="139"/>
      <c r="I17" s="163">
        <v>25757519</v>
      </c>
      <c r="J17" s="87">
        <v>18280.709013484699</v>
      </c>
      <c r="K17" s="139"/>
      <c r="L17" s="163">
        <v>9351090</v>
      </c>
      <c r="M17" s="87">
        <v>10495.0505050505</v>
      </c>
      <c r="N17" s="139"/>
      <c r="O17" s="199" t="s">
        <v>266</v>
      </c>
      <c r="P17" s="121" t="s">
        <v>266</v>
      </c>
    </row>
    <row r="18" spans="1:16" ht="6" customHeight="1">
      <c r="A18" s="58"/>
      <c r="B18" s="20"/>
      <c r="C18" s="146"/>
      <c r="D18" s="202"/>
      <c r="E18" s="146"/>
      <c r="F18" s="164"/>
      <c r="G18" s="124"/>
      <c r="H18" s="142"/>
      <c r="I18" s="192"/>
      <c r="J18" s="147"/>
      <c r="K18" s="142"/>
      <c r="L18" s="192"/>
      <c r="M18" s="147"/>
      <c r="N18" s="142"/>
      <c r="O18" s="192"/>
      <c r="P18" s="147"/>
    </row>
    <row r="19" spans="1:16" ht="6" customHeight="1">
      <c r="A19" s="58"/>
      <c r="B19" s="47"/>
      <c r="C19" s="5"/>
      <c r="D19" s="166"/>
      <c r="E19" s="5"/>
      <c r="F19" s="166"/>
      <c r="G19" s="125"/>
      <c r="H19" s="145"/>
      <c r="I19" s="196"/>
      <c r="J19" s="140"/>
      <c r="K19" s="139"/>
      <c r="L19" s="190"/>
      <c r="M19" s="140"/>
      <c r="N19" s="139"/>
      <c r="O19" s="190"/>
      <c r="P19" s="140"/>
    </row>
    <row r="20" spans="1:16" s="46" customFormat="1" ht="11.25">
      <c r="A20" s="54"/>
      <c r="B20" s="47" t="s">
        <v>224</v>
      </c>
      <c r="C20" s="5"/>
      <c r="D20" s="166"/>
      <c r="E20" s="5"/>
      <c r="F20" s="166"/>
      <c r="G20" s="125"/>
      <c r="H20" s="145"/>
      <c r="I20" s="196"/>
      <c r="J20" s="148"/>
      <c r="K20" s="145"/>
      <c r="L20" s="196"/>
      <c r="M20" s="148"/>
      <c r="N20" s="145"/>
      <c r="O20" s="196"/>
      <c r="P20" s="148"/>
    </row>
    <row r="21" spans="1:16" s="46" customFormat="1" ht="11.25">
      <c r="A21" s="54"/>
      <c r="B21" s="47" t="s">
        <v>225</v>
      </c>
      <c r="C21" s="5"/>
      <c r="D21" s="166"/>
      <c r="E21" s="5"/>
      <c r="F21" s="166"/>
      <c r="G21" s="125"/>
      <c r="H21" s="145"/>
      <c r="I21" s="196"/>
      <c r="J21" s="148"/>
      <c r="K21" s="145"/>
      <c r="L21" s="196"/>
      <c r="M21" s="148"/>
      <c r="N21" s="145"/>
      <c r="O21" s="196"/>
      <c r="P21" s="148"/>
    </row>
    <row r="22" spans="1:16" s="46" customFormat="1" ht="11.25">
      <c r="A22" s="54"/>
      <c r="B22" s="47" t="s">
        <v>154</v>
      </c>
      <c r="C22" s="5"/>
      <c r="D22" s="166"/>
      <c r="E22" s="5"/>
      <c r="F22" s="166"/>
      <c r="G22" s="125"/>
      <c r="H22" s="145"/>
      <c r="I22" s="196"/>
      <c r="J22" s="148"/>
      <c r="K22" s="145"/>
      <c r="L22" s="196"/>
      <c r="M22" s="148"/>
      <c r="N22" s="145"/>
      <c r="O22" s="196"/>
      <c r="P22" s="14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C302D113-4718-4486-9D90-1971D90E4D47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57D8-A8C2-4B5F-95F5-6EAA1FAAAF3E}">
  <dimension ref="A1:L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432" customWidth="1"/>
    <col min="4" max="4" width="24.85546875" style="176" customWidth="1"/>
    <col min="5" max="5" width="1.7109375" style="3" customWidth="1"/>
    <col min="6" max="6" width="11.42578125" style="176" customWidth="1"/>
    <col min="7" max="7" width="11.42578125" style="93"/>
    <col min="8" max="8" width="1.7109375" style="3" customWidth="1"/>
    <col min="9" max="9" width="11.42578125" style="176"/>
    <col min="10" max="10" width="11.42578125" style="93"/>
    <col min="11" max="11" width="1.7109375" style="3" customWidth="1"/>
    <col min="12" max="12" width="24.7109375" style="176" customWidth="1"/>
    <col min="13" max="16384" width="11.42578125" style="3"/>
  </cols>
  <sheetData>
    <row r="1" spans="1:12" s="62" customFormat="1" ht="14.1" customHeight="1">
      <c r="A1" s="53"/>
      <c r="B1" s="794" t="s">
        <v>268</v>
      </c>
      <c r="C1" s="436"/>
      <c r="D1" s="156"/>
      <c r="F1" s="177"/>
      <c r="G1" s="92"/>
      <c r="I1" s="177"/>
      <c r="J1" s="92"/>
      <c r="L1" s="171" t="s">
        <v>191</v>
      </c>
    </row>
    <row r="2" spans="1:12" s="62" customFormat="1" ht="6.95" customHeight="1">
      <c r="A2" s="53"/>
      <c r="B2" s="794"/>
      <c r="C2" s="436"/>
      <c r="D2" s="156"/>
      <c r="F2" s="177"/>
      <c r="G2" s="92"/>
      <c r="I2" s="177"/>
      <c r="J2" s="92"/>
      <c r="L2" s="177"/>
    </row>
    <row r="3" spans="1:12" s="62" customFormat="1" ht="14.1" customHeight="1">
      <c r="A3" s="53"/>
      <c r="B3" s="794" t="s">
        <v>236</v>
      </c>
      <c r="C3" s="555"/>
      <c r="D3" s="556"/>
      <c r="E3" s="555"/>
      <c r="F3" s="556"/>
      <c r="G3" s="557"/>
      <c r="H3" s="555"/>
      <c r="I3" s="556"/>
      <c r="J3" s="92"/>
      <c r="L3" s="177"/>
    </row>
    <row r="4" spans="1:12" s="62" customFormat="1" ht="6.95" customHeight="1">
      <c r="A4" s="53"/>
      <c r="B4" s="152"/>
      <c r="C4" s="436"/>
      <c r="D4" s="156"/>
      <c r="F4" s="177"/>
      <c r="G4" s="92"/>
      <c r="I4" s="177"/>
      <c r="J4" s="92"/>
      <c r="L4" s="177"/>
    </row>
    <row r="5" spans="1:12" s="64" customFormat="1" ht="30" customHeight="1">
      <c r="A5" s="129"/>
      <c r="B5" s="918" t="s">
        <v>229</v>
      </c>
      <c r="C5" s="918"/>
      <c r="D5" s="918"/>
      <c r="E5" s="918"/>
      <c r="F5" s="918"/>
      <c r="G5" s="918"/>
      <c r="H5" s="918"/>
      <c r="I5" s="918"/>
      <c r="J5" s="918"/>
      <c r="K5" s="545"/>
      <c r="L5" s="172" t="s">
        <v>157</v>
      </c>
    </row>
    <row r="6" spans="1:12" s="23" customFormat="1" ht="6" customHeight="1">
      <c r="A6" s="129"/>
      <c r="B6" s="152"/>
      <c r="C6" s="260"/>
      <c r="D6" s="158"/>
      <c r="F6" s="178"/>
      <c r="G6" s="105"/>
      <c r="I6" s="178"/>
      <c r="J6" s="105"/>
      <c r="L6" s="178"/>
    </row>
    <row r="7" spans="1:12" s="23" customFormat="1" ht="21.75" customHeight="1">
      <c r="A7" s="129"/>
      <c r="B7" s="830" t="s">
        <v>101</v>
      </c>
      <c r="C7" s="440"/>
      <c r="D7" s="845" t="s">
        <v>112</v>
      </c>
      <c r="E7" s="35"/>
      <c r="F7" s="928" t="s">
        <v>227</v>
      </c>
      <c r="G7" s="928"/>
      <c r="H7" s="928"/>
      <c r="I7" s="928"/>
      <c r="J7" s="928"/>
      <c r="K7" s="35"/>
      <c r="L7" s="845" t="s">
        <v>158</v>
      </c>
    </row>
    <row r="8" spans="1:12" s="23" customFormat="1" ht="39.950000000000003" customHeight="1">
      <c r="A8" s="129"/>
      <c r="B8" s="831"/>
      <c r="C8" s="441"/>
      <c r="D8" s="903"/>
      <c r="F8" s="929" t="s">
        <v>166</v>
      </c>
      <c r="G8" s="879"/>
      <c r="H8" s="427"/>
      <c r="I8" s="929" t="s">
        <v>228</v>
      </c>
      <c r="J8" s="879"/>
      <c r="L8" s="903"/>
    </row>
    <row r="9" spans="1:12" s="23" customFormat="1" ht="16.5" customHeight="1">
      <c r="A9" s="130"/>
      <c r="B9" s="832"/>
      <c r="C9" s="442"/>
      <c r="D9" s="846"/>
      <c r="E9" s="32"/>
      <c r="F9" s="544" t="s">
        <v>3</v>
      </c>
      <c r="G9" s="153" t="s">
        <v>4</v>
      </c>
      <c r="H9" s="51"/>
      <c r="I9" s="544" t="s">
        <v>3</v>
      </c>
      <c r="J9" s="153" t="s">
        <v>4</v>
      </c>
      <c r="K9" s="32"/>
      <c r="L9" s="846"/>
    </row>
    <row r="10" spans="1:12" s="23" customFormat="1" ht="6" customHeight="1">
      <c r="A10" s="130"/>
      <c r="B10" s="5"/>
      <c r="C10" s="260"/>
      <c r="D10" s="158"/>
      <c r="F10" s="178"/>
      <c r="G10" s="105"/>
      <c r="I10" s="178"/>
      <c r="J10" s="105"/>
      <c r="L10" s="178"/>
    </row>
    <row r="11" spans="1:12" s="23" customFormat="1" ht="15">
      <c r="A11" s="497"/>
      <c r="B11" s="21" t="s">
        <v>40</v>
      </c>
      <c r="C11" s="443"/>
      <c r="D11" s="160">
        <v>6893</v>
      </c>
      <c r="E11" s="558"/>
      <c r="F11" s="160">
        <v>2110</v>
      </c>
      <c r="G11" s="84">
        <v>30.6107645437</v>
      </c>
      <c r="H11" s="558"/>
      <c r="I11" s="160">
        <v>759</v>
      </c>
      <c r="J11" s="84">
        <v>11.0111707529</v>
      </c>
      <c r="L11" s="160">
        <v>4783</v>
      </c>
    </row>
    <row r="12" spans="1:12" s="23" customFormat="1" ht="6" customHeight="1">
      <c r="A12" s="131"/>
      <c r="B12" s="143"/>
      <c r="C12" s="443"/>
      <c r="D12" s="161"/>
      <c r="E12" s="558"/>
      <c r="F12" s="161"/>
      <c r="G12" s="85"/>
      <c r="H12" s="558"/>
      <c r="I12" s="161"/>
      <c r="J12" s="85"/>
      <c r="L12" s="161"/>
    </row>
    <row r="13" spans="1:12" s="23" customFormat="1">
      <c r="A13" s="131"/>
      <c r="B13" s="48" t="s">
        <v>104</v>
      </c>
      <c r="C13" s="445"/>
      <c r="D13" s="162">
        <v>601</v>
      </c>
      <c r="E13" s="559"/>
      <c r="F13" s="560">
        <v>193</v>
      </c>
      <c r="G13" s="561">
        <v>32.113144758700003</v>
      </c>
      <c r="H13" s="562"/>
      <c r="I13" s="560">
        <v>99</v>
      </c>
      <c r="J13" s="561">
        <v>16.472545757100001</v>
      </c>
      <c r="K13" s="448"/>
      <c r="L13" s="560">
        <v>3</v>
      </c>
    </row>
    <row r="14" spans="1:12" s="23" customFormat="1">
      <c r="A14" s="131"/>
      <c r="B14" s="48" t="s">
        <v>105</v>
      </c>
      <c r="C14" s="445"/>
      <c r="D14" s="162">
        <v>579</v>
      </c>
      <c r="E14" s="559"/>
      <c r="F14" s="560">
        <v>188</v>
      </c>
      <c r="G14" s="561">
        <v>32.469775474999999</v>
      </c>
      <c r="H14" s="562"/>
      <c r="I14" s="560">
        <v>108</v>
      </c>
      <c r="J14" s="561">
        <v>18.652849740899999</v>
      </c>
      <c r="K14" s="448"/>
      <c r="L14" s="560">
        <v>6</v>
      </c>
    </row>
    <row r="15" spans="1:12" s="23" customFormat="1">
      <c r="A15" s="130"/>
      <c r="B15" s="48" t="s">
        <v>106</v>
      </c>
      <c r="C15" s="445"/>
      <c r="D15" s="162">
        <v>512</v>
      </c>
      <c r="E15" s="559"/>
      <c r="F15" s="560">
        <v>141</v>
      </c>
      <c r="G15" s="561">
        <v>27.5390625</v>
      </c>
      <c r="H15" s="562"/>
      <c r="I15" s="560">
        <v>64</v>
      </c>
      <c r="J15" s="561">
        <v>12.5</v>
      </c>
      <c r="K15" s="448"/>
      <c r="L15" s="560">
        <v>3</v>
      </c>
    </row>
    <row r="16" spans="1:12" s="23" customFormat="1">
      <c r="A16" s="130"/>
      <c r="B16" s="48" t="s">
        <v>107</v>
      </c>
      <c r="C16" s="445"/>
      <c r="D16" s="162">
        <v>3428</v>
      </c>
      <c r="E16" s="559"/>
      <c r="F16" s="560">
        <v>1187</v>
      </c>
      <c r="G16" s="561">
        <v>34.626604434100003</v>
      </c>
      <c r="H16" s="562"/>
      <c r="I16" s="560">
        <v>339</v>
      </c>
      <c r="J16" s="561">
        <v>9.8891481914000003</v>
      </c>
      <c r="K16" s="448"/>
      <c r="L16" s="560">
        <v>11</v>
      </c>
    </row>
    <row r="17" spans="1:12" s="23" customFormat="1">
      <c r="A17" s="130"/>
      <c r="B17" s="48" t="s">
        <v>108</v>
      </c>
      <c r="C17" s="445"/>
      <c r="D17" s="163">
        <v>652</v>
      </c>
      <c r="E17" s="559"/>
      <c r="F17" s="563">
        <v>200</v>
      </c>
      <c r="G17" s="564">
        <v>30.674846625800001</v>
      </c>
      <c r="H17" s="562"/>
      <c r="I17" s="563">
        <v>73</v>
      </c>
      <c r="J17" s="564">
        <v>11.196319018400001</v>
      </c>
      <c r="K17" s="448"/>
      <c r="L17" s="563">
        <v>4</v>
      </c>
    </row>
    <row r="18" spans="1:12" s="23" customFormat="1">
      <c r="A18" s="132"/>
      <c r="B18" s="48" t="s">
        <v>111</v>
      </c>
      <c r="C18" s="445"/>
      <c r="D18" s="163">
        <v>2078</v>
      </c>
      <c r="E18" s="559"/>
      <c r="F18" s="563">
        <v>519</v>
      </c>
      <c r="G18" s="564">
        <v>24.975938402299999</v>
      </c>
      <c r="H18" s="562"/>
      <c r="I18" s="563">
        <v>214</v>
      </c>
      <c r="J18" s="564">
        <v>10.2983638114</v>
      </c>
      <c r="K18" s="448"/>
      <c r="L18" s="563">
        <v>6</v>
      </c>
    </row>
    <row r="19" spans="1:12" ht="6" customHeight="1">
      <c r="A19" s="58"/>
      <c r="B19" s="5"/>
      <c r="C19" s="445"/>
      <c r="F19" s="565"/>
      <c r="G19" s="566"/>
      <c r="H19" s="432"/>
      <c r="I19" s="565"/>
      <c r="J19" s="566"/>
      <c r="K19" s="432"/>
      <c r="L19" s="565"/>
    </row>
    <row r="20" spans="1:12" ht="15">
      <c r="B20" s="343" t="s">
        <v>41</v>
      </c>
      <c r="C20" s="445"/>
      <c r="D20" s="160">
        <v>1819</v>
      </c>
      <c r="E20" s="567"/>
      <c r="F20" s="568">
        <v>532</v>
      </c>
      <c r="G20" s="569">
        <v>29.2468389225</v>
      </c>
      <c r="H20" s="570"/>
      <c r="I20" s="568">
        <v>186</v>
      </c>
      <c r="J20" s="569">
        <v>10.225398570599999</v>
      </c>
      <c r="K20" s="460"/>
      <c r="L20" s="568">
        <v>1287</v>
      </c>
    </row>
    <row r="21" spans="1:12" ht="6" customHeight="1">
      <c r="B21" s="143"/>
      <c r="C21" s="443"/>
      <c r="F21" s="565"/>
      <c r="G21" s="566"/>
      <c r="H21" s="432"/>
      <c r="I21" s="565"/>
      <c r="J21" s="566"/>
      <c r="K21" s="432"/>
      <c r="L21" s="565"/>
    </row>
    <row r="22" spans="1:12">
      <c r="B22" s="48" t="s">
        <v>104</v>
      </c>
      <c r="C22" s="445"/>
      <c r="D22" s="162">
        <v>193</v>
      </c>
      <c r="E22" s="571"/>
      <c r="F22" s="560">
        <v>52</v>
      </c>
      <c r="G22" s="561">
        <v>26.943005181299998</v>
      </c>
      <c r="H22" s="572"/>
      <c r="I22" s="560">
        <v>27</v>
      </c>
      <c r="J22" s="561">
        <v>13.989637305700001</v>
      </c>
      <c r="K22" s="432"/>
      <c r="L22" s="560">
        <v>0</v>
      </c>
    </row>
    <row r="23" spans="1:12">
      <c r="B23" s="48" t="s">
        <v>105</v>
      </c>
      <c r="C23" s="445"/>
      <c r="D23" s="162">
        <v>201</v>
      </c>
      <c r="E23" s="571"/>
      <c r="F23" s="560">
        <v>57</v>
      </c>
      <c r="G23" s="561">
        <v>28.358208955199999</v>
      </c>
      <c r="H23" s="572"/>
      <c r="I23" s="560">
        <v>29</v>
      </c>
      <c r="J23" s="561">
        <v>14.4278606965</v>
      </c>
      <c r="K23" s="432"/>
      <c r="L23" s="560">
        <v>1</v>
      </c>
    </row>
    <row r="24" spans="1:12">
      <c r="B24" s="48" t="s">
        <v>106</v>
      </c>
      <c r="C24" s="445"/>
      <c r="D24" s="162">
        <v>195</v>
      </c>
      <c r="E24" s="571"/>
      <c r="F24" s="560">
        <v>54</v>
      </c>
      <c r="G24" s="561">
        <v>27.692307692300002</v>
      </c>
      <c r="H24" s="572"/>
      <c r="I24" s="560">
        <v>26</v>
      </c>
      <c r="J24" s="561">
        <v>13.333333333300001</v>
      </c>
      <c r="K24" s="432"/>
      <c r="L24" s="560">
        <v>0</v>
      </c>
    </row>
    <row r="25" spans="1:12">
      <c r="B25" s="48" t="s">
        <v>107</v>
      </c>
      <c r="C25" s="445"/>
      <c r="D25" s="162">
        <v>773</v>
      </c>
      <c r="E25" s="571"/>
      <c r="F25" s="560">
        <v>268</v>
      </c>
      <c r="G25" s="561">
        <v>34.670116429499998</v>
      </c>
      <c r="H25" s="572"/>
      <c r="I25" s="560">
        <v>66</v>
      </c>
      <c r="J25" s="561">
        <v>8.5381630012999992</v>
      </c>
      <c r="K25" s="432"/>
      <c r="L25" s="560">
        <v>2</v>
      </c>
    </row>
    <row r="26" spans="1:12">
      <c r="B26" s="48" t="s">
        <v>108</v>
      </c>
      <c r="C26" s="445"/>
      <c r="D26" s="162">
        <v>169</v>
      </c>
      <c r="E26" s="571"/>
      <c r="F26" s="560">
        <v>48</v>
      </c>
      <c r="G26" s="561">
        <v>28.402366863899999</v>
      </c>
      <c r="H26" s="572"/>
      <c r="I26" s="560">
        <v>19</v>
      </c>
      <c r="J26" s="561">
        <v>11.2426035503</v>
      </c>
      <c r="K26" s="432"/>
      <c r="L26" s="560">
        <v>1</v>
      </c>
    </row>
    <row r="27" spans="1:12">
      <c r="B27" s="573" t="s">
        <v>111</v>
      </c>
      <c r="C27" s="445"/>
      <c r="D27" s="162">
        <v>514</v>
      </c>
      <c r="E27" s="571"/>
      <c r="F27" s="162">
        <v>116</v>
      </c>
      <c r="G27" s="86">
        <v>22.568093385200001</v>
      </c>
      <c r="H27" s="571"/>
      <c r="I27" s="162">
        <v>40</v>
      </c>
      <c r="J27" s="86">
        <v>7.7821011672999996</v>
      </c>
      <c r="L27" s="162">
        <v>2</v>
      </c>
    </row>
    <row r="28" spans="1:12" ht="6" customHeight="1">
      <c r="B28" s="48"/>
      <c r="C28" s="445"/>
    </row>
    <row r="29" spans="1:12" ht="15">
      <c r="B29" s="343" t="s">
        <v>44</v>
      </c>
      <c r="C29" s="445"/>
      <c r="D29" s="160">
        <v>1287</v>
      </c>
      <c r="E29" s="567"/>
      <c r="F29" s="160">
        <v>387</v>
      </c>
      <c r="G29" s="84">
        <v>30.0699300699</v>
      </c>
      <c r="H29" s="567"/>
      <c r="I29" s="160">
        <v>160</v>
      </c>
      <c r="J29" s="84">
        <v>12.432012432000001</v>
      </c>
      <c r="K29" s="43"/>
      <c r="L29" s="160">
        <v>900</v>
      </c>
    </row>
    <row r="30" spans="1:12" ht="6" customHeight="1">
      <c r="B30" s="343"/>
      <c r="C30" s="445"/>
    </row>
    <row r="31" spans="1:12">
      <c r="B31" s="48" t="s">
        <v>104</v>
      </c>
      <c r="C31" s="445"/>
      <c r="D31" s="162">
        <v>144</v>
      </c>
      <c r="E31" s="571"/>
      <c r="F31" s="162">
        <v>43</v>
      </c>
      <c r="G31" s="86">
        <v>29.861111111100001</v>
      </c>
      <c r="H31" s="571"/>
      <c r="I31" s="162">
        <v>21</v>
      </c>
      <c r="J31" s="86">
        <v>14.583333333300001</v>
      </c>
      <c r="L31" s="162">
        <v>0</v>
      </c>
    </row>
    <row r="32" spans="1:12">
      <c r="B32" s="48" t="s">
        <v>105</v>
      </c>
      <c r="C32" s="445"/>
      <c r="D32" s="162">
        <v>146</v>
      </c>
      <c r="E32" s="571"/>
      <c r="F32" s="162">
        <v>43</v>
      </c>
      <c r="G32" s="86">
        <v>29.4520547945</v>
      </c>
      <c r="H32" s="571"/>
      <c r="I32" s="162">
        <v>30</v>
      </c>
      <c r="J32" s="86">
        <v>20.5479452055</v>
      </c>
      <c r="L32" s="162">
        <v>0</v>
      </c>
    </row>
    <row r="33" spans="2:12">
      <c r="B33" s="48" t="s">
        <v>106</v>
      </c>
      <c r="C33" s="445"/>
      <c r="D33" s="162">
        <v>100</v>
      </c>
      <c r="E33" s="571"/>
      <c r="F33" s="162">
        <v>18</v>
      </c>
      <c r="G33" s="86">
        <v>18</v>
      </c>
      <c r="H33" s="571"/>
      <c r="I33" s="162">
        <v>9</v>
      </c>
      <c r="J33" s="86">
        <v>9</v>
      </c>
      <c r="L33" s="162">
        <v>0</v>
      </c>
    </row>
    <row r="34" spans="2:12">
      <c r="B34" s="48" t="s">
        <v>107</v>
      </c>
      <c r="C34" s="445"/>
      <c r="D34" s="162">
        <v>559</v>
      </c>
      <c r="E34" s="571"/>
      <c r="F34" s="162">
        <v>193</v>
      </c>
      <c r="G34" s="86">
        <v>34.5259391771</v>
      </c>
      <c r="H34" s="571"/>
      <c r="I34" s="162">
        <v>61</v>
      </c>
      <c r="J34" s="86">
        <v>10.9123434705</v>
      </c>
      <c r="L34" s="162">
        <v>1</v>
      </c>
    </row>
    <row r="35" spans="2:12">
      <c r="B35" s="48" t="s">
        <v>108</v>
      </c>
      <c r="C35" s="445"/>
      <c r="D35" s="162">
        <v>132</v>
      </c>
      <c r="E35" s="571"/>
      <c r="F35" s="162">
        <v>33</v>
      </c>
      <c r="G35" s="86">
        <v>25</v>
      </c>
      <c r="H35" s="571"/>
      <c r="I35" s="162">
        <v>12</v>
      </c>
      <c r="J35" s="86">
        <v>9.0909090909000003</v>
      </c>
      <c r="L35" s="162">
        <v>1</v>
      </c>
    </row>
    <row r="36" spans="2:12">
      <c r="B36" s="573" t="s">
        <v>111</v>
      </c>
      <c r="C36" s="445"/>
      <c r="D36" s="162">
        <v>408</v>
      </c>
      <c r="E36" s="571"/>
      <c r="F36" s="162">
        <v>98</v>
      </c>
      <c r="G36" s="86">
        <v>24.019607843100001</v>
      </c>
      <c r="H36" s="571"/>
      <c r="I36" s="162">
        <v>48</v>
      </c>
      <c r="J36" s="86">
        <v>11.764705882399999</v>
      </c>
      <c r="L36" s="162">
        <v>1</v>
      </c>
    </row>
    <row r="37" spans="2:12" ht="6" customHeight="1">
      <c r="B37" s="143"/>
      <c r="C37" s="443"/>
    </row>
    <row r="38" spans="2:12" ht="15">
      <c r="B38" s="343" t="s">
        <v>45</v>
      </c>
      <c r="C38" s="445"/>
      <c r="D38" s="160">
        <v>1038</v>
      </c>
      <c r="E38" s="567"/>
      <c r="F38" s="160">
        <v>335</v>
      </c>
      <c r="G38" s="84">
        <v>32.273603082900003</v>
      </c>
      <c r="H38" s="567"/>
      <c r="I38" s="160">
        <v>125</v>
      </c>
      <c r="J38" s="84">
        <v>12.04238921</v>
      </c>
      <c r="K38" s="43"/>
      <c r="L38" s="160">
        <v>703</v>
      </c>
    </row>
    <row r="39" spans="2:12" ht="6" customHeight="1">
      <c r="B39" s="143"/>
      <c r="C39" s="443"/>
    </row>
    <row r="40" spans="2:12">
      <c r="B40" s="48" t="s">
        <v>104</v>
      </c>
      <c r="C40" s="445"/>
      <c r="D40" s="162">
        <v>78</v>
      </c>
      <c r="E40" s="571"/>
      <c r="F40" s="162">
        <v>24</v>
      </c>
      <c r="G40" s="86">
        <v>30.7692307692</v>
      </c>
      <c r="H40" s="571"/>
      <c r="I40" s="162">
        <v>16</v>
      </c>
      <c r="J40" s="86">
        <v>20.512820512800001</v>
      </c>
      <c r="L40" s="162">
        <v>2</v>
      </c>
    </row>
    <row r="41" spans="2:12">
      <c r="B41" s="48" t="s">
        <v>105</v>
      </c>
      <c r="C41" s="445"/>
      <c r="D41" s="162">
        <v>71</v>
      </c>
      <c r="E41" s="571"/>
      <c r="F41" s="162">
        <v>30</v>
      </c>
      <c r="G41" s="86">
        <v>42.253521126800003</v>
      </c>
      <c r="H41" s="571"/>
      <c r="I41" s="162">
        <v>16</v>
      </c>
      <c r="J41" s="86">
        <v>22.535211267600001</v>
      </c>
      <c r="L41" s="162">
        <v>4</v>
      </c>
    </row>
    <row r="42" spans="2:12">
      <c r="B42" s="48" t="s">
        <v>106</v>
      </c>
      <c r="C42" s="445"/>
      <c r="D42" s="162">
        <v>55</v>
      </c>
      <c r="E42" s="571"/>
      <c r="F42" s="162">
        <v>16</v>
      </c>
      <c r="G42" s="86">
        <v>29.090909090899999</v>
      </c>
      <c r="H42" s="571"/>
      <c r="I42" s="162">
        <v>7</v>
      </c>
      <c r="J42" s="86">
        <v>12.727272727300001</v>
      </c>
      <c r="L42" s="162">
        <v>2</v>
      </c>
    </row>
    <row r="43" spans="2:12">
      <c r="B43" s="48" t="s">
        <v>107</v>
      </c>
      <c r="C43" s="445"/>
      <c r="D43" s="162">
        <v>540</v>
      </c>
      <c r="E43" s="571"/>
      <c r="F43" s="162">
        <v>202</v>
      </c>
      <c r="G43" s="86">
        <v>37.407407407400001</v>
      </c>
      <c r="H43" s="571"/>
      <c r="I43" s="162">
        <v>59</v>
      </c>
      <c r="J43" s="86">
        <v>10.9259259259</v>
      </c>
      <c r="L43" s="162">
        <v>4</v>
      </c>
    </row>
    <row r="44" spans="2:12">
      <c r="B44" s="48" t="s">
        <v>108</v>
      </c>
      <c r="C44" s="445"/>
      <c r="D44" s="162">
        <v>90</v>
      </c>
      <c r="E44" s="571"/>
      <c r="F44" s="162">
        <v>29</v>
      </c>
      <c r="G44" s="86">
        <v>32.222222222200003</v>
      </c>
      <c r="H44" s="571"/>
      <c r="I44" s="162">
        <v>15</v>
      </c>
      <c r="J44" s="86">
        <v>16.666666666699999</v>
      </c>
      <c r="L44" s="162">
        <v>1</v>
      </c>
    </row>
    <row r="45" spans="2:12">
      <c r="B45" s="573" t="s">
        <v>111</v>
      </c>
      <c r="C45" s="445"/>
      <c r="D45" s="162">
        <v>350</v>
      </c>
      <c r="E45" s="571"/>
      <c r="F45" s="162">
        <v>104</v>
      </c>
      <c r="G45" s="86">
        <v>29.714285714300001</v>
      </c>
      <c r="H45" s="571"/>
      <c r="I45" s="162">
        <v>47</v>
      </c>
      <c r="J45" s="86">
        <v>13.4285714286</v>
      </c>
      <c r="L45" s="162">
        <v>1</v>
      </c>
    </row>
    <row r="46" spans="2:12" ht="6" customHeight="1">
      <c r="B46" s="48"/>
      <c r="C46" s="445"/>
    </row>
    <row r="47" spans="2:12" ht="15">
      <c r="B47" s="346" t="s">
        <v>110</v>
      </c>
      <c r="C47" s="445"/>
      <c r="D47" s="160">
        <v>2749</v>
      </c>
      <c r="E47" s="567"/>
      <c r="F47" s="160">
        <v>856</v>
      </c>
      <c r="G47" s="84">
        <v>31.138595853000002</v>
      </c>
      <c r="H47" s="567"/>
      <c r="I47" s="160">
        <v>288</v>
      </c>
      <c r="J47" s="84">
        <v>10.476536922499999</v>
      </c>
      <c r="K47" s="43"/>
      <c r="L47" s="160">
        <v>1893</v>
      </c>
    </row>
    <row r="48" spans="2:12" ht="6" customHeight="1">
      <c r="B48" s="343"/>
      <c r="C48" s="445"/>
    </row>
    <row r="49" spans="1:12" ht="12" customHeight="1">
      <c r="B49" s="48" t="s">
        <v>104</v>
      </c>
      <c r="C49" s="445"/>
      <c r="D49" s="162">
        <v>186</v>
      </c>
      <c r="E49" s="571"/>
      <c r="F49" s="162">
        <v>74</v>
      </c>
      <c r="G49" s="86">
        <v>39.7849462366</v>
      </c>
      <c r="H49" s="571"/>
      <c r="I49" s="162">
        <v>35</v>
      </c>
      <c r="J49" s="86">
        <v>18.817204301099999</v>
      </c>
      <c r="L49" s="162">
        <v>1</v>
      </c>
    </row>
    <row r="50" spans="1:12">
      <c r="B50" s="48" t="s">
        <v>105</v>
      </c>
      <c r="C50" s="445"/>
      <c r="D50" s="183">
        <v>161</v>
      </c>
      <c r="E50" s="23"/>
      <c r="F50" s="183">
        <v>58</v>
      </c>
      <c r="G50" s="114">
        <v>36.024844720499999</v>
      </c>
      <c r="I50" s="183">
        <v>33</v>
      </c>
      <c r="J50" s="114">
        <v>20.496894409900001</v>
      </c>
      <c r="L50" s="183">
        <v>1</v>
      </c>
    </row>
    <row r="51" spans="1:12">
      <c r="B51" s="48" t="s">
        <v>106</v>
      </c>
      <c r="C51" s="445"/>
      <c r="D51" s="183">
        <v>162</v>
      </c>
      <c r="E51" s="23"/>
      <c r="F51" s="183">
        <v>53</v>
      </c>
      <c r="G51" s="114">
        <v>32.7160493827</v>
      </c>
      <c r="I51" s="183">
        <v>22</v>
      </c>
      <c r="J51" s="114">
        <v>13.5802469136</v>
      </c>
      <c r="L51" s="183">
        <v>1</v>
      </c>
    </row>
    <row r="52" spans="1:12">
      <c r="B52" s="48" t="s">
        <v>107</v>
      </c>
      <c r="C52" s="445"/>
      <c r="D52" s="183">
        <v>1556</v>
      </c>
      <c r="E52" s="23"/>
      <c r="F52" s="183">
        <v>524</v>
      </c>
      <c r="G52" s="114">
        <v>33.676092545000003</v>
      </c>
      <c r="I52" s="183">
        <v>153</v>
      </c>
      <c r="J52" s="114">
        <v>9.8329048842999995</v>
      </c>
      <c r="L52" s="183">
        <v>4</v>
      </c>
    </row>
    <row r="53" spans="1:12">
      <c r="B53" s="48" t="s">
        <v>108</v>
      </c>
      <c r="C53" s="445"/>
      <c r="D53" s="183">
        <v>261</v>
      </c>
      <c r="E53" s="23"/>
      <c r="F53" s="183">
        <v>90</v>
      </c>
      <c r="G53" s="114">
        <v>34.482758620699997</v>
      </c>
      <c r="I53" s="183">
        <v>27</v>
      </c>
      <c r="J53" s="114">
        <v>10.344827586199999</v>
      </c>
      <c r="L53" s="183">
        <v>1</v>
      </c>
    </row>
    <row r="54" spans="1:12">
      <c r="B54" s="573" t="s">
        <v>111</v>
      </c>
      <c r="C54" s="445"/>
      <c r="D54" s="183">
        <v>806</v>
      </c>
      <c r="E54" s="23"/>
      <c r="F54" s="183">
        <v>201</v>
      </c>
      <c r="G54" s="114">
        <v>24.9379652605</v>
      </c>
      <c r="I54" s="183">
        <v>79</v>
      </c>
      <c r="J54" s="114">
        <v>9.8014888337000006</v>
      </c>
      <c r="L54" s="183">
        <v>2</v>
      </c>
    </row>
    <row r="55" spans="1:12" ht="6" customHeight="1">
      <c r="B55" s="20"/>
      <c r="C55" s="447"/>
      <c r="D55" s="164"/>
      <c r="E55" s="32"/>
      <c r="F55" s="180"/>
      <c r="G55" s="106"/>
      <c r="H55" s="32"/>
      <c r="I55" s="180"/>
      <c r="J55" s="106"/>
      <c r="K55" s="32"/>
      <c r="L55" s="180"/>
    </row>
    <row r="56" spans="1:12" ht="6" customHeight="1">
      <c r="B56" s="47"/>
      <c r="C56" s="260"/>
      <c r="D56" s="166"/>
      <c r="E56" s="27"/>
      <c r="F56" s="178"/>
      <c r="G56" s="105"/>
      <c r="H56" s="23"/>
      <c r="I56" s="178"/>
      <c r="J56" s="105"/>
      <c r="K56" s="23"/>
      <c r="L56" s="178"/>
    </row>
    <row r="57" spans="1:12" s="6" customFormat="1" ht="11.25">
      <c r="A57" s="54"/>
      <c r="B57" s="47" t="s">
        <v>159</v>
      </c>
      <c r="C57" s="260"/>
      <c r="D57" s="166"/>
      <c r="E57" s="27"/>
      <c r="F57" s="181"/>
      <c r="G57" s="95"/>
      <c r="H57" s="27"/>
      <c r="I57" s="181"/>
      <c r="J57" s="95"/>
      <c r="K57" s="27"/>
      <c r="L57" s="181"/>
    </row>
    <row r="58" spans="1:12" s="59" customFormat="1">
      <c r="B58" s="82" t="s">
        <v>209</v>
      </c>
      <c r="D58" s="167"/>
      <c r="F58" s="167"/>
      <c r="G58" s="88"/>
      <c r="I58" s="167"/>
      <c r="J58" s="88"/>
      <c r="L58" s="167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B4E58D8F-83AD-467D-A672-5DB70D71C80C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644A-62DF-4431-B088-2205F843454B}">
  <dimension ref="A1:I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2.140625" style="3" customWidth="1"/>
    <col min="3" max="3" width="1.7109375" style="3" customWidth="1"/>
    <col min="4" max="4" width="23.85546875" style="176" customWidth="1"/>
    <col min="5" max="5" width="1.7109375" style="93" customWidth="1"/>
    <col min="6" max="6" width="16" style="93" customWidth="1"/>
    <col min="7" max="7" width="1.7109375" style="93" customWidth="1"/>
    <col min="8" max="8" width="16" style="93" customWidth="1"/>
    <col min="9" max="16384" width="11.42578125" style="3"/>
  </cols>
  <sheetData>
    <row r="1" spans="1:9" s="62" customFormat="1" ht="14.1" customHeight="1">
      <c r="A1" s="53"/>
      <c r="B1" s="794" t="s">
        <v>268</v>
      </c>
      <c r="C1" s="61"/>
      <c r="D1" s="156"/>
      <c r="E1" s="92"/>
      <c r="F1" s="92"/>
      <c r="G1" s="92"/>
      <c r="H1" s="89" t="s">
        <v>191</v>
      </c>
    </row>
    <row r="2" spans="1:9" s="62" customFormat="1" ht="6.95" customHeight="1">
      <c r="A2" s="53"/>
      <c r="B2" s="794"/>
      <c r="C2" s="61"/>
      <c r="D2" s="156"/>
      <c r="E2" s="92"/>
      <c r="F2" s="92"/>
      <c r="G2" s="92"/>
      <c r="H2" s="92"/>
    </row>
    <row r="3" spans="1:9" s="62" customFormat="1" ht="14.1" customHeight="1">
      <c r="A3" s="53"/>
      <c r="B3" s="794" t="s">
        <v>236</v>
      </c>
      <c r="C3" s="574"/>
      <c r="D3" s="575"/>
      <c r="E3" s="576"/>
      <c r="F3" s="576"/>
      <c r="G3" s="576"/>
      <c r="H3" s="576"/>
      <c r="I3" s="574"/>
    </row>
    <row r="4" spans="1:9" s="62" customFormat="1" ht="6.95" customHeight="1">
      <c r="A4" s="53"/>
      <c r="B4" s="574"/>
      <c r="C4" s="61"/>
      <c r="D4" s="156"/>
      <c r="E4" s="92"/>
      <c r="F4" s="92"/>
      <c r="G4" s="92"/>
      <c r="H4" s="92"/>
    </row>
    <row r="5" spans="1:9" s="62" customFormat="1" ht="30" customHeight="1">
      <c r="A5" s="53"/>
      <c r="B5" s="918" t="s">
        <v>208</v>
      </c>
      <c r="C5" s="918"/>
      <c r="D5" s="918"/>
      <c r="E5" s="918"/>
      <c r="F5" s="918"/>
      <c r="G5" s="918"/>
      <c r="H5" s="90" t="s">
        <v>160</v>
      </c>
    </row>
    <row r="6" spans="1:9" ht="6" customHeight="1">
      <c r="A6" s="53"/>
      <c r="B6" s="426"/>
      <c r="C6" s="5"/>
      <c r="D6" s="158"/>
      <c r="E6" s="105"/>
      <c r="F6" s="105"/>
      <c r="G6" s="105"/>
      <c r="H6" s="105"/>
    </row>
    <row r="7" spans="1:9" ht="24.95" customHeight="1">
      <c r="A7" s="53"/>
      <c r="B7" s="830" t="s">
        <v>101</v>
      </c>
      <c r="C7" s="7"/>
      <c r="D7" s="845" t="s">
        <v>172</v>
      </c>
      <c r="E7" s="128"/>
      <c r="F7" s="930" t="s">
        <v>109</v>
      </c>
      <c r="G7" s="930"/>
      <c r="H7" s="930"/>
    </row>
    <row r="8" spans="1:9" ht="39.950000000000003" customHeight="1">
      <c r="A8" s="53"/>
      <c r="B8" s="832"/>
      <c r="C8" s="9"/>
      <c r="D8" s="846"/>
      <c r="E8" s="106"/>
      <c r="F8" s="126" t="s">
        <v>102</v>
      </c>
      <c r="G8" s="127"/>
      <c r="H8" s="126" t="s">
        <v>103</v>
      </c>
    </row>
    <row r="9" spans="1:9" ht="6" customHeight="1">
      <c r="A9" s="54"/>
      <c r="B9" s="5"/>
      <c r="C9" s="5"/>
      <c r="D9" s="158"/>
      <c r="E9" s="105"/>
      <c r="F9" s="105"/>
      <c r="G9" s="105"/>
      <c r="H9" s="105"/>
    </row>
    <row r="10" spans="1:9" ht="15">
      <c r="A10" s="54"/>
      <c r="B10" s="38" t="s">
        <v>40</v>
      </c>
      <c r="C10" s="10"/>
      <c r="D10" s="160">
        <v>96799</v>
      </c>
      <c r="E10" s="577"/>
      <c r="F10" s="84">
        <v>45.876303317535502</v>
      </c>
      <c r="H10" s="84">
        <v>22.4584980237154</v>
      </c>
    </row>
    <row r="11" spans="1:9" ht="6" customHeight="1">
      <c r="A11" s="239"/>
      <c r="B11" s="48"/>
      <c r="C11" s="27"/>
      <c r="D11" s="161"/>
      <c r="E11" s="577"/>
      <c r="F11" s="85"/>
      <c r="H11" s="85"/>
    </row>
    <row r="12" spans="1:9">
      <c r="A12" s="57"/>
      <c r="B12" s="48" t="s">
        <v>104</v>
      </c>
      <c r="C12" s="27"/>
      <c r="D12" s="162">
        <v>14935</v>
      </c>
      <c r="E12" s="578"/>
      <c r="F12" s="561">
        <v>77.383419689119194</v>
      </c>
      <c r="H12" s="561">
        <v>22.646464646464601</v>
      </c>
    </row>
    <row r="13" spans="1:9">
      <c r="A13" s="57"/>
      <c r="B13" s="48" t="s">
        <v>105</v>
      </c>
      <c r="C13" s="27"/>
      <c r="D13" s="162">
        <v>15923</v>
      </c>
      <c r="E13" s="578"/>
      <c r="F13" s="86">
        <v>84.696808510638306</v>
      </c>
      <c r="H13" s="86">
        <v>26.092592592592599</v>
      </c>
    </row>
    <row r="14" spans="1:9">
      <c r="A14" s="57"/>
      <c r="B14" s="48" t="s">
        <v>106</v>
      </c>
      <c r="C14" s="27"/>
      <c r="D14" s="162">
        <v>7432</v>
      </c>
      <c r="E14" s="578"/>
      <c r="F14" s="86">
        <v>52.709219858155997</v>
      </c>
      <c r="H14" s="86">
        <v>23.53125</v>
      </c>
    </row>
    <row r="15" spans="1:9">
      <c r="A15" s="54"/>
      <c r="B15" s="48" t="s">
        <v>107</v>
      </c>
      <c r="C15" s="27"/>
      <c r="D15" s="162">
        <v>27851</v>
      </c>
      <c r="E15" s="578"/>
      <c r="F15" s="86">
        <v>23.463352990732901</v>
      </c>
      <c r="H15" s="86">
        <v>14.3274336283186</v>
      </c>
    </row>
    <row r="16" spans="1:9">
      <c r="A16" s="54"/>
      <c r="B16" s="48" t="s">
        <v>108</v>
      </c>
      <c r="C16" s="27"/>
      <c r="D16" s="163">
        <v>9595</v>
      </c>
      <c r="E16" s="578"/>
      <c r="F16" s="87">
        <v>47.975000000000001</v>
      </c>
      <c r="H16" s="87">
        <v>19.835616438356201</v>
      </c>
    </row>
    <row r="17" spans="1:8">
      <c r="A17" s="54"/>
      <c r="B17" s="573" t="s">
        <v>111</v>
      </c>
      <c r="C17" s="27"/>
      <c r="D17" s="163">
        <v>21063</v>
      </c>
      <c r="E17" s="578"/>
      <c r="F17" s="87">
        <v>40.583815028901697</v>
      </c>
      <c r="H17" s="87">
        <v>19.509345794392502</v>
      </c>
    </row>
    <row r="18" spans="1:8" ht="6" customHeight="1">
      <c r="A18" s="58"/>
      <c r="B18" s="5"/>
      <c r="C18" s="27"/>
    </row>
    <row r="19" spans="1:8" ht="15">
      <c r="A19" s="58"/>
      <c r="B19" s="343" t="s">
        <v>41</v>
      </c>
      <c r="C19" s="27"/>
      <c r="D19" s="160">
        <v>24123</v>
      </c>
      <c r="E19" s="577"/>
      <c r="F19" s="84">
        <v>45.343984962405997</v>
      </c>
      <c r="H19" s="84">
        <v>21.602150537634401</v>
      </c>
    </row>
    <row r="20" spans="1:8" ht="6" customHeight="1">
      <c r="B20" s="343"/>
      <c r="C20" s="27"/>
    </row>
    <row r="21" spans="1:8">
      <c r="B21" s="48" t="s">
        <v>104</v>
      </c>
      <c r="C21" s="27"/>
      <c r="D21" s="162">
        <v>3404</v>
      </c>
      <c r="E21" s="578"/>
      <c r="F21" s="86">
        <v>65.461538461538495</v>
      </c>
      <c r="H21" s="86">
        <v>21.851851851851901</v>
      </c>
    </row>
    <row r="22" spans="1:8">
      <c r="B22" s="48" t="s">
        <v>105</v>
      </c>
      <c r="C22" s="27"/>
      <c r="D22" s="162">
        <v>5342</v>
      </c>
      <c r="E22" s="578"/>
      <c r="F22" s="86">
        <v>93.719298245613999</v>
      </c>
      <c r="H22" s="86">
        <v>23.724137931034502</v>
      </c>
    </row>
    <row r="23" spans="1:8">
      <c r="B23" s="48" t="s">
        <v>106</v>
      </c>
      <c r="C23" s="27"/>
      <c r="D23" s="162">
        <v>2635</v>
      </c>
      <c r="E23" s="578"/>
      <c r="F23" s="86">
        <v>48.796296296296298</v>
      </c>
      <c r="H23" s="86">
        <v>27.076923076923102</v>
      </c>
    </row>
    <row r="24" spans="1:8">
      <c r="B24" s="48" t="s">
        <v>107</v>
      </c>
      <c r="C24" s="27"/>
      <c r="D24" s="162">
        <v>5628</v>
      </c>
      <c r="E24" s="578"/>
      <c r="F24" s="561">
        <v>21</v>
      </c>
      <c r="H24" s="561">
        <v>12.7121212121212</v>
      </c>
    </row>
    <row r="25" spans="1:8">
      <c r="B25" s="48" t="s">
        <v>108</v>
      </c>
      <c r="C25" s="27"/>
      <c r="D25" s="162">
        <v>2840</v>
      </c>
      <c r="E25" s="578"/>
      <c r="F25" s="561">
        <v>59.1666666666667</v>
      </c>
      <c r="H25" s="561">
        <v>21.6315789473684</v>
      </c>
    </row>
    <row r="26" spans="1:8">
      <c r="B26" s="573" t="s">
        <v>111</v>
      </c>
      <c r="C26" s="27"/>
      <c r="D26" s="162">
        <v>4274</v>
      </c>
      <c r="E26" s="578"/>
      <c r="F26" s="86">
        <v>36.844827586206897</v>
      </c>
      <c r="H26" s="86">
        <v>19.649999999999999</v>
      </c>
    </row>
    <row r="27" spans="1:8" ht="6" customHeight="1">
      <c r="B27" s="48"/>
      <c r="C27" s="27"/>
    </row>
    <row r="28" spans="1:8" ht="15">
      <c r="B28" s="343" t="s">
        <v>44</v>
      </c>
      <c r="C28" s="27"/>
      <c r="D28" s="160">
        <v>21285</v>
      </c>
      <c r="E28" s="577"/>
      <c r="F28" s="84">
        <v>55</v>
      </c>
      <c r="H28" s="84">
        <v>23.762499999999999</v>
      </c>
    </row>
    <row r="29" spans="1:8" ht="6" customHeight="1">
      <c r="B29" s="343"/>
      <c r="C29" s="27"/>
    </row>
    <row r="30" spans="1:8" ht="12" customHeight="1">
      <c r="B30" s="48" t="s">
        <v>104</v>
      </c>
      <c r="C30" s="27"/>
      <c r="D30" s="162">
        <v>4090</v>
      </c>
      <c r="E30" s="578"/>
      <c r="F30" s="86">
        <v>95.116279069767401</v>
      </c>
      <c r="H30" s="86">
        <v>24.571428571428601</v>
      </c>
    </row>
    <row r="31" spans="1:8">
      <c r="B31" s="48" t="s">
        <v>105</v>
      </c>
      <c r="C31" s="27"/>
      <c r="D31" s="162">
        <v>4183</v>
      </c>
      <c r="E31" s="578"/>
      <c r="F31" s="86">
        <v>97.279069767441896</v>
      </c>
      <c r="H31" s="86">
        <v>30.233333333333299</v>
      </c>
    </row>
    <row r="32" spans="1:8">
      <c r="B32" s="48" t="s">
        <v>106</v>
      </c>
      <c r="C32" s="27"/>
      <c r="D32" s="162">
        <v>1690</v>
      </c>
      <c r="E32" s="578"/>
      <c r="F32" s="86">
        <v>93.8888888888889</v>
      </c>
      <c r="H32" s="86">
        <v>30.7777777777778</v>
      </c>
    </row>
    <row r="33" spans="2:8">
      <c r="B33" s="48" t="s">
        <v>107</v>
      </c>
      <c r="C33" s="27"/>
      <c r="D33" s="162">
        <v>4955</v>
      </c>
      <c r="E33" s="578"/>
      <c r="F33" s="86">
        <v>25.673575129533699</v>
      </c>
      <c r="H33" s="86">
        <v>15.786885245901599</v>
      </c>
    </row>
    <row r="34" spans="2:8">
      <c r="B34" s="48" t="s">
        <v>108</v>
      </c>
      <c r="C34" s="27"/>
      <c r="D34" s="162">
        <v>1260</v>
      </c>
      <c r="E34" s="578"/>
      <c r="F34" s="86">
        <v>38.181818181818201</v>
      </c>
      <c r="H34" s="86">
        <v>15.6666666666667</v>
      </c>
    </row>
    <row r="35" spans="2:8">
      <c r="B35" s="573" t="s">
        <v>111</v>
      </c>
      <c r="C35" s="27"/>
      <c r="D35" s="162">
        <v>5107</v>
      </c>
      <c r="E35" s="578"/>
      <c r="F35" s="86">
        <v>52.112244897959201</v>
      </c>
      <c r="H35" s="86">
        <v>19.8125</v>
      </c>
    </row>
    <row r="36" spans="2:8" ht="6" customHeight="1">
      <c r="B36" s="48"/>
      <c r="C36" s="27"/>
    </row>
    <row r="37" spans="2:8" ht="15">
      <c r="B37" s="343" t="s">
        <v>45</v>
      </c>
      <c r="C37" s="27"/>
      <c r="D37" s="160">
        <v>13746</v>
      </c>
      <c r="E37" s="577"/>
      <c r="F37" s="84">
        <v>41.0328358208955</v>
      </c>
      <c r="H37" s="84">
        <v>21.384</v>
      </c>
    </row>
    <row r="38" spans="2:8" ht="6" customHeight="1">
      <c r="B38" s="343"/>
      <c r="C38" s="27"/>
    </row>
    <row r="39" spans="2:8" ht="11.25" customHeight="1">
      <c r="B39" s="48" t="s">
        <v>104</v>
      </c>
      <c r="C39" s="27"/>
      <c r="D39" s="162">
        <v>1138</v>
      </c>
      <c r="E39" s="578"/>
      <c r="F39" s="86">
        <v>47.4166666666667</v>
      </c>
      <c r="H39" s="86">
        <v>17.0625</v>
      </c>
    </row>
    <row r="40" spans="2:8">
      <c r="B40" s="48" t="s">
        <v>105</v>
      </c>
      <c r="C40" s="27"/>
      <c r="D40" s="162">
        <v>2082</v>
      </c>
      <c r="E40" s="578"/>
      <c r="F40" s="86">
        <v>69.400000000000006</v>
      </c>
      <c r="H40" s="86">
        <v>20.8125</v>
      </c>
    </row>
    <row r="41" spans="2:8">
      <c r="B41" s="48" t="s">
        <v>106</v>
      </c>
      <c r="C41" s="27"/>
      <c r="D41" s="162">
        <v>875</v>
      </c>
      <c r="E41" s="578"/>
      <c r="F41" s="86">
        <v>54.6875</v>
      </c>
      <c r="H41" s="86">
        <v>13.1428571428571</v>
      </c>
    </row>
    <row r="42" spans="2:8">
      <c r="B42" s="48" t="s">
        <v>107</v>
      </c>
      <c r="C42" s="27"/>
      <c r="D42" s="162">
        <v>5054</v>
      </c>
      <c r="E42" s="578"/>
      <c r="F42" s="86">
        <v>25.019801980198</v>
      </c>
      <c r="H42" s="86">
        <v>15.7118644067797</v>
      </c>
    </row>
    <row r="43" spans="2:8">
      <c r="B43" s="48" t="s">
        <v>108</v>
      </c>
      <c r="C43" s="27"/>
      <c r="D43" s="162">
        <v>983</v>
      </c>
      <c r="E43" s="578"/>
      <c r="F43" s="86">
        <v>33.8965517241379</v>
      </c>
      <c r="H43" s="86">
        <v>21.866666666666699</v>
      </c>
    </row>
    <row r="44" spans="2:8">
      <c r="B44" s="573" t="s">
        <v>111</v>
      </c>
      <c r="C44" s="27"/>
      <c r="D44" s="162">
        <v>3614</v>
      </c>
      <c r="E44" s="578"/>
      <c r="F44" s="86">
        <v>34.75</v>
      </c>
      <c r="H44" s="86">
        <v>15.319148936170199</v>
      </c>
    </row>
    <row r="45" spans="2:8" ht="6" customHeight="1">
      <c r="B45" s="48"/>
      <c r="C45" s="27"/>
    </row>
    <row r="46" spans="2:8" ht="15">
      <c r="B46" s="346" t="s">
        <v>110</v>
      </c>
      <c r="C46" s="27"/>
      <c r="D46" s="160">
        <v>37645</v>
      </c>
      <c r="E46" s="577"/>
      <c r="F46" s="84">
        <v>43.977803738317803</v>
      </c>
      <c r="H46" s="84">
        <v>22.7534722222222</v>
      </c>
    </row>
    <row r="47" spans="2:8" ht="6" customHeight="1">
      <c r="B47" s="343"/>
      <c r="C47" s="27"/>
    </row>
    <row r="48" spans="2:8" ht="10.5" customHeight="1">
      <c r="B48" s="48" t="s">
        <v>104</v>
      </c>
      <c r="C48" s="27"/>
      <c r="D48" s="162">
        <v>6303</v>
      </c>
      <c r="E48" s="578"/>
      <c r="F48" s="86">
        <v>85.175675675675706</v>
      </c>
      <c r="H48" s="86">
        <v>24.657142857142901</v>
      </c>
    </row>
    <row r="49" spans="1:8">
      <c r="B49" s="48" t="s">
        <v>105</v>
      </c>
      <c r="C49" s="27"/>
      <c r="D49" s="183">
        <v>4316</v>
      </c>
      <c r="E49" s="105"/>
      <c r="F49" s="114">
        <v>74.413793103448299</v>
      </c>
      <c r="H49" s="114">
        <v>26.969696969697001</v>
      </c>
    </row>
    <row r="50" spans="1:8">
      <c r="B50" s="48" t="s">
        <v>106</v>
      </c>
      <c r="C50" s="27"/>
      <c r="D50" s="183">
        <v>2232</v>
      </c>
      <c r="E50" s="105"/>
      <c r="F50" s="114">
        <v>42.1132075471698</v>
      </c>
      <c r="H50" s="114">
        <v>19.681818181818201</v>
      </c>
    </row>
    <row r="51" spans="1:8">
      <c r="B51" s="48" t="s">
        <v>107</v>
      </c>
      <c r="C51" s="27"/>
      <c r="D51" s="183">
        <v>12214</v>
      </c>
      <c r="E51" s="105"/>
      <c r="F51" s="114">
        <v>23.3091603053435</v>
      </c>
      <c r="H51" s="114">
        <v>13.9084967320261</v>
      </c>
    </row>
    <row r="52" spans="1:8">
      <c r="B52" s="48" t="s">
        <v>108</v>
      </c>
      <c r="C52" s="27"/>
      <c r="D52" s="183">
        <v>4512</v>
      </c>
      <c r="E52" s="105"/>
      <c r="F52" s="114">
        <v>50.133333333333297</v>
      </c>
      <c r="H52" s="114">
        <v>19.296296296296301</v>
      </c>
    </row>
    <row r="53" spans="1:8">
      <c r="B53" s="573" t="s">
        <v>111</v>
      </c>
      <c r="C53" s="27"/>
      <c r="D53" s="183">
        <v>8068</v>
      </c>
      <c r="E53" s="105"/>
      <c r="F53" s="114">
        <v>40.139303482587103</v>
      </c>
      <c r="H53" s="114">
        <v>21.746835443038002</v>
      </c>
    </row>
    <row r="54" spans="1:8" ht="6" customHeight="1">
      <c r="B54" s="20"/>
      <c r="C54" s="33"/>
      <c r="D54" s="164"/>
      <c r="E54" s="106"/>
      <c r="F54" s="106"/>
      <c r="G54" s="106"/>
      <c r="H54" s="106"/>
    </row>
    <row r="55" spans="1:8" ht="6" customHeight="1">
      <c r="B55" s="47"/>
      <c r="C55" s="5"/>
      <c r="D55" s="166"/>
      <c r="E55" s="95"/>
      <c r="F55" s="105"/>
      <c r="G55" s="105"/>
      <c r="H55" s="105"/>
    </row>
    <row r="56" spans="1:8" s="6" customFormat="1" ht="11.25">
      <c r="A56" s="54"/>
      <c r="B56" s="47" t="s">
        <v>161</v>
      </c>
      <c r="C56" s="5"/>
      <c r="D56" s="166"/>
      <c r="E56" s="95"/>
      <c r="F56" s="95"/>
      <c r="G56" s="95"/>
      <c r="H56" s="95"/>
    </row>
    <row r="57" spans="1:8" s="6" customFormat="1" ht="11.25">
      <c r="A57" s="54"/>
      <c r="B57" s="47" t="s">
        <v>173</v>
      </c>
      <c r="C57" s="5"/>
      <c r="D57" s="166"/>
      <c r="E57" s="95"/>
      <c r="F57" s="95"/>
      <c r="G57" s="95"/>
      <c r="H57" s="95"/>
    </row>
    <row r="58" spans="1:8" s="59" customFormat="1">
      <c r="B58" s="82" t="s">
        <v>209</v>
      </c>
      <c r="D58" s="167"/>
      <c r="E58" s="88"/>
      <c r="F58" s="88"/>
      <c r="G58" s="88"/>
      <c r="H58" s="88"/>
    </row>
  </sheetData>
  <mergeCells count="4">
    <mergeCell ref="B5:G5"/>
    <mergeCell ref="B7:B8"/>
    <mergeCell ref="D7:D8"/>
    <mergeCell ref="F7:H7"/>
  </mergeCells>
  <hyperlinks>
    <hyperlink ref="H1" location="Índice!A1" tooltip="Ir a ÍNDICE" display="INDICE" xr:uid="{DCF5E758-2D85-4917-AA0C-ECD51CE8A91D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4A89-ACCC-424C-BFCD-234C869CED83}">
  <dimension ref="A1:X243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50.42578125" customWidth="1"/>
    <col min="3" max="3" width="1.7109375" customWidth="1"/>
    <col min="4" max="4" width="22" style="697" customWidth="1"/>
    <col min="5" max="5" width="1.7109375" customWidth="1"/>
    <col min="6" max="6" width="15.7109375" style="697" customWidth="1"/>
    <col min="7" max="7" width="15.7109375" style="100" customWidth="1"/>
    <col min="8" max="8" width="1.7109375" customWidth="1"/>
    <col min="9" max="9" width="15.7109375" style="697" customWidth="1"/>
    <col min="10" max="10" width="15.7109375" style="100" customWidth="1"/>
    <col min="11" max="11" width="1.7109375" customWidth="1"/>
    <col min="12" max="12" width="15.7109375" style="790" customWidth="1"/>
    <col min="13" max="13" width="15.7109375" style="100" customWidth="1"/>
    <col min="14" max="14" width="1.7109375" customWidth="1"/>
    <col min="15" max="15" width="15.7109375" style="697" customWidth="1"/>
  </cols>
  <sheetData>
    <row r="1" spans="1:24" s="63" customFormat="1" ht="14.1" customHeight="1">
      <c r="A1" s="53"/>
      <c r="B1" s="794" t="s">
        <v>268</v>
      </c>
      <c r="C1" s="61"/>
      <c r="D1" s="708"/>
      <c r="E1" s="62"/>
      <c r="F1" s="709"/>
      <c r="G1" s="92"/>
      <c r="H1" s="62"/>
      <c r="I1" s="709"/>
      <c r="J1" s="710"/>
      <c r="K1" s="62"/>
      <c r="L1" s="642"/>
      <c r="M1" s="92"/>
      <c r="N1" s="62"/>
      <c r="O1" s="711" t="s">
        <v>191</v>
      </c>
      <c r="Q1" s="673"/>
      <c r="R1" s="673"/>
      <c r="S1" s="673"/>
      <c r="T1" s="673"/>
      <c r="U1" s="673"/>
      <c r="V1" s="673"/>
      <c r="W1" s="673"/>
      <c r="X1" s="673"/>
    </row>
    <row r="2" spans="1:24" s="63" customFormat="1" ht="6.95" customHeight="1">
      <c r="A2" s="53"/>
      <c r="B2" s="794"/>
      <c r="C2" s="61"/>
      <c r="D2" s="708"/>
      <c r="E2" s="62"/>
      <c r="F2" s="709"/>
      <c r="G2" s="92"/>
      <c r="H2" s="62"/>
      <c r="I2" s="709"/>
      <c r="J2" s="710"/>
      <c r="K2" s="62"/>
      <c r="L2" s="642"/>
      <c r="M2" s="92"/>
      <c r="N2" s="62"/>
      <c r="O2" s="712"/>
      <c r="P2" s="673"/>
      <c r="Q2" s="673"/>
      <c r="R2" s="673"/>
      <c r="S2" s="673"/>
      <c r="T2" s="673"/>
      <c r="U2" s="673"/>
      <c r="V2" s="673"/>
      <c r="W2" s="673"/>
      <c r="X2" s="673"/>
    </row>
    <row r="3" spans="1:24" s="63" customFormat="1" ht="14.1" customHeight="1">
      <c r="A3" s="53"/>
      <c r="B3" s="794" t="s">
        <v>236</v>
      </c>
      <c r="C3" s="643"/>
      <c r="D3" s="713"/>
      <c r="E3" s="643"/>
      <c r="F3" s="713"/>
      <c r="G3" s="645"/>
      <c r="H3" s="643"/>
      <c r="I3" s="713"/>
      <c r="J3" s="710"/>
      <c r="K3" s="62"/>
      <c r="L3" s="642"/>
      <c r="M3" s="92"/>
      <c r="N3" s="62"/>
      <c r="O3" s="712"/>
      <c r="P3" s="673"/>
      <c r="Q3" s="673"/>
      <c r="R3" s="673"/>
      <c r="S3" s="673"/>
      <c r="T3" s="673"/>
      <c r="U3" s="673"/>
      <c r="V3" s="673"/>
      <c r="W3" s="673"/>
      <c r="X3" s="673"/>
    </row>
    <row r="4" spans="1:24" s="63" customFormat="1" ht="6.95" customHeight="1">
      <c r="A4" s="53"/>
      <c r="B4" s="152"/>
      <c r="C4" s="61"/>
      <c r="D4" s="708"/>
      <c r="E4" s="62"/>
      <c r="F4" s="709"/>
      <c r="G4" s="92"/>
      <c r="H4" s="62"/>
      <c r="I4" s="709"/>
      <c r="J4" s="714"/>
      <c r="K4" s="62"/>
      <c r="L4" s="642"/>
      <c r="M4" s="92"/>
      <c r="N4" s="62"/>
      <c r="O4" s="712"/>
      <c r="P4" s="673"/>
      <c r="Q4" s="673"/>
      <c r="R4" s="673"/>
      <c r="S4" s="673"/>
      <c r="T4" s="673"/>
      <c r="U4" s="673"/>
      <c r="V4" s="673"/>
      <c r="W4" s="673"/>
      <c r="X4" s="673"/>
    </row>
    <row r="5" spans="1:24" s="63" customFormat="1" ht="20.100000000000001" customHeight="1">
      <c r="A5" s="53"/>
      <c r="B5" s="918" t="s">
        <v>234</v>
      </c>
      <c r="C5" s="918"/>
      <c r="D5" s="918"/>
      <c r="E5" s="918"/>
      <c r="F5" s="918"/>
      <c r="G5" s="918"/>
      <c r="H5" s="918"/>
      <c r="I5" s="918"/>
      <c r="J5" s="918"/>
      <c r="K5" s="918"/>
      <c r="L5" s="918"/>
      <c r="M5" s="918"/>
      <c r="N5" s="64"/>
      <c r="O5" s="715" t="s">
        <v>162</v>
      </c>
      <c r="P5" s="673"/>
      <c r="Q5" s="673"/>
      <c r="R5" s="673"/>
      <c r="S5" s="673"/>
      <c r="T5" s="673"/>
      <c r="U5" s="673"/>
      <c r="V5" s="673"/>
      <c r="W5" s="673"/>
      <c r="X5" s="673"/>
    </row>
    <row r="6" spans="1:24" ht="6" customHeight="1">
      <c r="A6" s="53"/>
      <c r="B6" s="426"/>
      <c r="C6" s="5"/>
      <c r="D6" s="716"/>
      <c r="E6" s="23"/>
      <c r="F6" s="717"/>
      <c r="G6" s="105"/>
      <c r="H6" s="23"/>
      <c r="I6" s="717"/>
      <c r="J6" s="105"/>
      <c r="K6" s="23"/>
      <c r="L6" s="780"/>
      <c r="M6" s="105"/>
      <c r="N6" s="2"/>
      <c r="O6" s="718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>
      <c r="A7" s="53"/>
      <c r="B7" s="830" t="s">
        <v>91</v>
      </c>
      <c r="C7" s="7"/>
      <c r="D7" s="840" t="s">
        <v>251</v>
      </c>
      <c r="E7" s="35"/>
      <c r="F7" s="921" t="s">
        <v>148</v>
      </c>
      <c r="G7" s="921"/>
      <c r="H7" s="921"/>
      <c r="I7" s="921"/>
      <c r="J7" s="921"/>
      <c r="K7" s="921"/>
      <c r="L7" s="921"/>
      <c r="M7" s="921"/>
      <c r="N7" s="719"/>
      <c r="O7" s="840" t="s">
        <v>149</v>
      </c>
      <c r="P7" s="1"/>
      <c r="Q7" s="1"/>
      <c r="R7" s="1"/>
      <c r="S7" s="1"/>
      <c r="T7" s="1"/>
      <c r="U7" s="1"/>
      <c r="V7" s="1"/>
      <c r="W7" s="1"/>
      <c r="X7" s="1"/>
    </row>
    <row r="8" spans="1:24" ht="27.75" customHeight="1">
      <c r="A8" s="53"/>
      <c r="B8" s="831"/>
      <c r="C8" s="49"/>
      <c r="D8" s="931"/>
      <c r="E8" s="23"/>
      <c r="F8" s="879" t="s">
        <v>93</v>
      </c>
      <c r="G8" s="879"/>
      <c r="H8" s="427"/>
      <c r="I8" s="879" t="s">
        <v>94</v>
      </c>
      <c r="J8" s="879"/>
      <c r="K8" s="428"/>
      <c r="L8" s="879" t="s">
        <v>95</v>
      </c>
      <c r="M8" s="879"/>
      <c r="N8" s="2"/>
      <c r="O8" s="931"/>
      <c r="P8" s="1"/>
      <c r="Q8" s="1"/>
      <c r="R8" s="1"/>
      <c r="S8" s="1"/>
      <c r="T8" s="1"/>
      <c r="U8" s="1"/>
      <c r="V8" s="1"/>
      <c r="W8" s="1"/>
      <c r="X8" s="1"/>
    </row>
    <row r="9" spans="1:24" ht="18.75" customHeight="1">
      <c r="A9" s="54"/>
      <c r="B9" s="832"/>
      <c r="C9" s="9"/>
      <c r="D9" s="841"/>
      <c r="E9" s="32"/>
      <c r="F9" s="720" t="s">
        <v>3</v>
      </c>
      <c r="G9" s="120" t="s">
        <v>4</v>
      </c>
      <c r="H9" s="52"/>
      <c r="I9" s="720" t="s">
        <v>3</v>
      </c>
      <c r="J9" s="120" t="s">
        <v>4</v>
      </c>
      <c r="K9" s="52"/>
      <c r="L9" s="652" t="s">
        <v>3</v>
      </c>
      <c r="M9" s="120" t="s">
        <v>4</v>
      </c>
      <c r="N9" s="721"/>
      <c r="O9" s="841"/>
      <c r="P9" s="1"/>
      <c r="Q9" s="1"/>
      <c r="R9" s="1"/>
      <c r="S9" s="1"/>
      <c r="T9" s="1"/>
      <c r="U9" s="1"/>
      <c r="V9" s="1"/>
      <c r="W9" s="1"/>
      <c r="X9" s="1"/>
    </row>
    <row r="10" spans="1:24" ht="6" customHeight="1">
      <c r="A10" s="54"/>
      <c r="B10" s="5"/>
      <c r="C10" s="5"/>
      <c r="D10" s="716"/>
      <c r="E10" s="23"/>
      <c r="F10" s="717"/>
      <c r="G10" s="105"/>
      <c r="H10" s="23"/>
      <c r="I10" s="717"/>
      <c r="J10" s="105"/>
      <c r="K10" s="23"/>
      <c r="L10" s="780"/>
      <c r="M10" s="105"/>
      <c r="N10" s="2"/>
      <c r="O10" s="718"/>
      <c r="P10" s="1"/>
      <c r="Q10" s="1"/>
      <c r="R10" s="1"/>
      <c r="S10" s="1"/>
      <c r="T10" s="1"/>
      <c r="U10" s="1"/>
      <c r="V10" s="1"/>
      <c r="W10" s="1"/>
      <c r="X10" s="1"/>
    </row>
    <row r="11" spans="1:24" ht="15">
      <c r="A11" s="239"/>
      <c r="B11" s="21" t="s">
        <v>40</v>
      </c>
      <c r="C11" s="10"/>
      <c r="D11" s="722">
        <v>8831</v>
      </c>
      <c r="E11" s="723"/>
      <c r="F11" s="722">
        <v>8400</v>
      </c>
      <c r="G11" s="84">
        <v>95.119465519200006</v>
      </c>
      <c r="H11" s="723"/>
      <c r="I11" s="722">
        <v>4425</v>
      </c>
      <c r="J11" s="84">
        <v>50.107575586000003</v>
      </c>
      <c r="K11" s="39"/>
      <c r="L11" s="781">
        <v>98</v>
      </c>
      <c r="M11" s="84">
        <v>1.1097270977</v>
      </c>
      <c r="N11" s="723"/>
      <c r="O11" s="722">
        <v>322</v>
      </c>
      <c r="P11" s="1"/>
      <c r="Q11" s="1"/>
      <c r="R11" s="1"/>
      <c r="S11" s="1"/>
      <c r="T11" s="1"/>
      <c r="U11" s="1"/>
      <c r="V11" s="1"/>
      <c r="W11" s="1"/>
      <c r="X11" s="1"/>
    </row>
    <row r="12" spans="1:24" ht="6" customHeight="1">
      <c r="A12" s="57"/>
      <c r="B12" s="143"/>
      <c r="C12" s="10"/>
      <c r="D12" s="724"/>
      <c r="E12" s="723"/>
      <c r="F12" s="724"/>
      <c r="G12" s="85"/>
      <c r="H12" s="723"/>
      <c r="I12" s="724"/>
      <c r="J12" s="85"/>
      <c r="K12" s="39"/>
      <c r="L12" s="782"/>
      <c r="M12" s="85"/>
      <c r="N12" s="723"/>
      <c r="O12" s="724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57"/>
      <c r="B13" s="48" t="s">
        <v>96</v>
      </c>
      <c r="C13" s="27"/>
      <c r="D13" s="725">
        <v>1778</v>
      </c>
      <c r="E13" s="726"/>
      <c r="F13" s="725">
        <v>1673</v>
      </c>
      <c r="G13" s="86">
        <v>94.094488189000003</v>
      </c>
      <c r="H13" s="726"/>
      <c r="I13" s="725">
        <v>1118</v>
      </c>
      <c r="J13" s="86">
        <v>62.879640045000002</v>
      </c>
      <c r="K13" s="39"/>
      <c r="L13" s="783">
        <v>58</v>
      </c>
      <c r="M13" s="86">
        <v>3.2620922385000002</v>
      </c>
      <c r="N13" s="726"/>
      <c r="O13" s="725">
        <v>74</v>
      </c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57"/>
      <c r="B14" s="48" t="s">
        <v>97</v>
      </c>
      <c r="C14" s="27"/>
      <c r="D14" s="725">
        <v>911</v>
      </c>
      <c r="E14" s="726"/>
      <c r="F14" s="725">
        <v>820</v>
      </c>
      <c r="G14" s="86">
        <v>90.0109769484</v>
      </c>
      <c r="H14" s="726"/>
      <c r="I14" s="725">
        <v>538</v>
      </c>
      <c r="J14" s="86">
        <v>59.055982436900003</v>
      </c>
      <c r="K14" s="39"/>
      <c r="L14" s="783">
        <v>39</v>
      </c>
      <c r="M14" s="86">
        <v>4.2810098793</v>
      </c>
      <c r="N14" s="726"/>
      <c r="O14" s="725">
        <v>63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54"/>
      <c r="B15" s="48" t="s">
        <v>98</v>
      </c>
      <c r="C15" s="27"/>
      <c r="D15" s="725">
        <v>802</v>
      </c>
      <c r="E15" s="726"/>
      <c r="F15" s="725">
        <v>740</v>
      </c>
      <c r="G15" s="86">
        <v>92.269326683299994</v>
      </c>
      <c r="H15" s="726"/>
      <c r="I15" s="725">
        <v>472</v>
      </c>
      <c r="J15" s="86">
        <v>58.852867830400001</v>
      </c>
      <c r="K15" s="39"/>
      <c r="L15" s="783">
        <v>16</v>
      </c>
      <c r="M15" s="86">
        <v>1.9950124687999999</v>
      </c>
      <c r="N15" s="726"/>
      <c r="O15" s="725">
        <v>31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54"/>
      <c r="B16" s="48" t="s">
        <v>150</v>
      </c>
      <c r="C16" s="27"/>
      <c r="D16" s="725">
        <v>4918</v>
      </c>
      <c r="E16" s="726"/>
      <c r="F16" s="725">
        <v>4701</v>
      </c>
      <c r="G16" s="86">
        <v>95.587637250900002</v>
      </c>
      <c r="H16" s="726"/>
      <c r="I16" s="725">
        <v>1943</v>
      </c>
      <c r="J16" s="86">
        <v>39.507930052900001</v>
      </c>
      <c r="K16" s="39"/>
      <c r="L16" s="792" t="s">
        <v>266</v>
      </c>
      <c r="M16" s="111" t="s">
        <v>266</v>
      </c>
      <c r="N16" s="726"/>
      <c r="O16" s="725">
        <v>151</v>
      </c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54"/>
      <c r="B17" s="48" t="s">
        <v>151</v>
      </c>
      <c r="C17" s="27"/>
      <c r="D17" s="727">
        <v>1173</v>
      </c>
      <c r="E17" s="726"/>
      <c r="F17" s="727">
        <v>1108</v>
      </c>
      <c r="G17" s="87">
        <v>94.4586530264</v>
      </c>
      <c r="H17" s="726"/>
      <c r="I17" s="727">
        <v>658</v>
      </c>
      <c r="J17" s="87">
        <v>56.0954816709</v>
      </c>
      <c r="K17" s="39"/>
      <c r="L17" s="793" t="s">
        <v>266</v>
      </c>
      <c r="M17" s="121" t="s">
        <v>266</v>
      </c>
      <c r="N17" s="726"/>
      <c r="O17" s="727">
        <v>33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ht="6" customHeight="1">
      <c r="A18" s="58"/>
      <c r="B18" s="48"/>
      <c r="C18" s="27"/>
      <c r="D18" s="717"/>
      <c r="E18" s="23"/>
      <c r="F18" s="717"/>
      <c r="G18" s="105"/>
      <c r="H18" s="23"/>
      <c r="I18" s="717"/>
      <c r="J18" s="105"/>
      <c r="K18" s="23"/>
      <c r="L18" s="780"/>
      <c r="M18" s="105"/>
      <c r="N18" s="23"/>
      <c r="O18" s="717"/>
      <c r="P18" s="1"/>
      <c r="Q18" s="1"/>
      <c r="R18" s="1"/>
      <c r="S18" s="1"/>
      <c r="T18" s="1"/>
      <c r="U18" s="1"/>
      <c r="V18" s="1"/>
      <c r="W18" s="1"/>
      <c r="X18" s="1"/>
    </row>
    <row r="19" spans="1:24" ht="15">
      <c r="A19" s="58"/>
      <c r="B19" s="343" t="s">
        <v>41</v>
      </c>
      <c r="C19" s="27"/>
      <c r="D19" s="728">
        <v>2173</v>
      </c>
      <c r="E19" s="723"/>
      <c r="F19" s="728">
        <v>2050</v>
      </c>
      <c r="G19" s="94">
        <v>94.3396226415</v>
      </c>
      <c r="H19" s="723"/>
      <c r="I19" s="728">
        <v>1035</v>
      </c>
      <c r="J19" s="94">
        <v>47.630004601899998</v>
      </c>
      <c r="K19" s="42"/>
      <c r="L19" s="786">
        <v>7</v>
      </c>
      <c r="M19" s="94">
        <v>0.32213529680000003</v>
      </c>
      <c r="N19" s="723"/>
      <c r="O19" s="728">
        <v>94</v>
      </c>
      <c r="P19" s="1"/>
      <c r="Q19" s="1"/>
      <c r="R19" s="1"/>
      <c r="S19" s="1"/>
      <c r="T19" s="1"/>
      <c r="U19" s="1"/>
      <c r="V19" s="1"/>
      <c r="W19" s="1"/>
      <c r="X19" s="1"/>
    </row>
    <row r="20" spans="1:24" ht="6" customHeight="1">
      <c r="B20" s="23"/>
      <c r="C20" s="23"/>
      <c r="D20" s="717"/>
      <c r="E20" s="23"/>
      <c r="F20" s="717"/>
      <c r="G20" s="105"/>
      <c r="H20" s="23"/>
      <c r="I20" s="717"/>
      <c r="J20" s="105"/>
      <c r="K20" s="23"/>
      <c r="L20" s="780"/>
      <c r="M20" s="105"/>
      <c r="N20" s="23"/>
      <c r="O20" s="717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B21" s="48" t="s">
        <v>96</v>
      </c>
      <c r="C21" s="27"/>
      <c r="D21" s="725">
        <v>541</v>
      </c>
      <c r="E21" s="726"/>
      <c r="F21" s="725">
        <v>505</v>
      </c>
      <c r="G21" s="86">
        <v>93.345656192199996</v>
      </c>
      <c r="H21" s="726"/>
      <c r="I21" s="725">
        <v>307</v>
      </c>
      <c r="J21" s="86">
        <v>56.746765249500001</v>
      </c>
      <c r="K21" s="39"/>
      <c r="L21" s="783">
        <v>4</v>
      </c>
      <c r="M21" s="86">
        <v>0.73937153420000001</v>
      </c>
      <c r="N21" s="726"/>
      <c r="O21" s="725">
        <v>27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B22" s="48" t="s">
        <v>97</v>
      </c>
      <c r="C22" s="27"/>
      <c r="D22" s="725">
        <v>320</v>
      </c>
      <c r="E22" s="726"/>
      <c r="F22" s="725">
        <v>284</v>
      </c>
      <c r="G22" s="86">
        <v>88.75</v>
      </c>
      <c r="H22" s="726"/>
      <c r="I22" s="725">
        <v>182</v>
      </c>
      <c r="J22" s="86">
        <v>56.875</v>
      </c>
      <c r="K22" s="39"/>
      <c r="L22" s="783">
        <v>2</v>
      </c>
      <c r="M22" s="86">
        <v>0.625</v>
      </c>
      <c r="N22" s="726"/>
      <c r="O22" s="725">
        <v>26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B23" s="48" t="s">
        <v>98</v>
      </c>
      <c r="C23" s="27"/>
      <c r="D23" s="725">
        <v>226</v>
      </c>
      <c r="E23" s="726"/>
      <c r="F23" s="725">
        <v>210</v>
      </c>
      <c r="G23" s="86">
        <v>92.9203539823</v>
      </c>
      <c r="H23" s="726"/>
      <c r="I23" s="725">
        <v>114</v>
      </c>
      <c r="J23" s="86">
        <v>50.4424778761</v>
      </c>
      <c r="K23" s="39"/>
      <c r="L23" s="783">
        <v>1</v>
      </c>
      <c r="M23" s="86">
        <v>0.4424778761</v>
      </c>
      <c r="N23" s="726"/>
      <c r="O23" s="725">
        <v>9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B24" s="48" t="s">
        <v>150</v>
      </c>
      <c r="C24" s="27"/>
      <c r="D24" s="725">
        <v>950</v>
      </c>
      <c r="E24" s="726"/>
      <c r="F24" s="725">
        <v>905</v>
      </c>
      <c r="G24" s="86">
        <v>95.263157894700001</v>
      </c>
      <c r="H24" s="726"/>
      <c r="I24" s="725">
        <v>328</v>
      </c>
      <c r="J24" s="86">
        <v>34.526315789500003</v>
      </c>
      <c r="K24" s="39"/>
      <c r="L24" s="792" t="s">
        <v>266</v>
      </c>
      <c r="M24" s="111" t="s">
        <v>266</v>
      </c>
      <c r="N24" s="726"/>
      <c r="O24" s="725">
        <v>30</v>
      </c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B25" s="48" t="s">
        <v>151</v>
      </c>
      <c r="C25" s="27"/>
      <c r="D25" s="725">
        <v>287</v>
      </c>
      <c r="E25" s="726"/>
      <c r="F25" s="725">
        <v>269</v>
      </c>
      <c r="G25" s="86">
        <v>93.728222996499994</v>
      </c>
      <c r="H25" s="726"/>
      <c r="I25" s="725">
        <v>156</v>
      </c>
      <c r="J25" s="86">
        <v>54.355400696899999</v>
      </c>
      <c r="K25" s="39"/>
      <c r="L25" s="793" t="s">
        <v>266</v>
      </c>
      <c r="M25" s="121" t="s">
        <v>266</v>
      </c>
      <c r="N25" s="726"/>
      <c r="O25" s="725">
        <v>8</v>
      </c>
      <c r="P25" s="1"/>
      <c r="Q25" s="1"/>
      <c r="R25" s="1"/>
      <c r="S25" s="1"/>
      <c r="T25" s="1"/>
      <c r="U25" s="1"/>
      <c r="V25" s="1"/>
      <c r="W25" s="1"/>
      <c r="X25" s="1"/>
    </row>
    <row r="26" spans="1:24" ht="6" customHeight="1">
      <c r="B26" s="48"/>
      <c r="C26" s="27"/>
      <c r="D26" s="717"/>
      <c r="E26" s="23"/>
      <c r="F26" s="717"/>
      <c r="G26" s="105"/>
      <c r="H26" s="23"/>
      <c r="I26" s="717"/>
      <c r="J26" s="105"/>
      <c r="K26" s="23"/>
      <c r="L26" s="780"/>
      <c r="M26" s="105"/>
      <c r="N26" s="23"/>
      <c r="O26" s="717"/>
      <c r="P26" s="1"/>
      <c r="Q26" s="1"/>
      <c r="R26" s="1"/>
      <c r="S26" s="1"/>
      <c r="T26" s="1"/>
      <c r="U26" s="1"/>
      <c r="V26" s="1"/>
      <c r="W26" s="1"/>
      <c r="X26" s="1"/>
    </row>
    <row r="27" spans="1:24" ht="15">
      <c r="B27" s="343" t="s">
        <v>44</v>
      </c>
      <c r="C27" s="27"/>
      <c r="D27" s="722">
        <v>1419</v>
      </c>
      <c r="E27" s="723"/>
      <c r="F27" s="722">
        <v>1359</v>
      </c>
      <c r="G27" s="84">
        <v>95.7716701903</v>
      </c>
      <c r="H27" s="723"/>
      <c r="I27" s="722">
        <v>773</v>
      </c>
      <c r="J27" s="84">
        <v>54.474982382</v>
      </c>
      <c r="K27" s="42"/>
      <c r="L27" s="781">
        <v>16</v>
      </c>
      <c r="M27" s="84">
        <v>1.1275546159000001</v>
      </c>
      <c r="N27" s="723"/>
      <c r="O27" s="722">
        <v>43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ht="6" customHeight="1">
      <c r="B28" s="343"/>
      <c r="C28" s="27"/>
      <c r="D28" s="717"/>
      <c r="E28" s="23"/>
      <c r="F28" s="717"/>
      <c r="G28" s="105"/>
      <c r="H28" s="23"/>
      <c r="I28" s="717"/>
      <c r="J28" s="105"/>
      <c r="K28" s="23"/>
      <c r="L28" s="780"/>
      <c r="M28" s="105"/>
      <c r="N28" s="23"/>
      <c r="O28" s="717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B29" s="48" t="s">
        <v>96</v>
      </c>
      <c r="C29" s="27"/>
      <c r="D29" s="725">
        <v>332</v>
      </c>
      <c r="E29" s="726"/>
      <c r="F29" s="725">
        <v>318</v>
      </c>
      <c r="G29" s="86">
        <v>95.783132530100005</v>
      </c>
      <c r="H29" s="726"/>
      <c r="I29" s="725">
        <v>232</v>
      </c>
      <c r="J29" s="86">
        <v>69.879518072300002</v>
      </c>
      <c r="K29" s="39"/>
      <c r="L29" s="783">
        <v>9</v>
      </c>
      <c r="M29" s="86">
        <v>2.7108433734999999</v>
      </c>
      <c r="N29" s="726"/>
      <c r="O29" s="725">
        <v>9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B30" s="48" t="s">
        <v>97</v>
      </c>
      <c r="C30" s="27"/>
      <c r="D30" s="725">
        <v>164</v>
      </c>
      <c r="E30" s="726"/>
      <c r="F30" s="725">
        <v>158</v>
      </c>
      <c r="G30" s="86">
        <v>96.3414634146</v>
      </c>
      <c r="H30" s="726"/>
      <c r="I30" s="725">
        <v>108</v>
      </c>
      <c r="J30" s="86">
        <v>65.853658536599994</v>
      </c>
      <c r="K30" s="39"/>
      <c r="L30" s="783">
        <v>9</v>
      </c>
      <c r="M30" s="86">
        <v>5.4878048780000004</v>
      </c>
      <c r="N30" s="726"/>
      <c r="O30" s="725">
        <v>3</v>
      </c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B31" s="48" t="s">
        <v>98</v>
      </c>
      <c r="C31" s="27"/>
      <c r="D31" s="725">
        <v>151</v>
      </c>
      <c r="E31" s="726"/>
      <c r="F31" s="725">
        <v>142</v>
      </c>
      <c r="G31" s="86">
        <v>94.039735099300003</v>
      </c>
      <c r="H31" s="726"/>
      <c r="I31" s="725">
        <v>90</v>
      </c>
      <c r="J31" s="86">
        <v>59.602649006599997</v>
      </c>
      <c r="K31" s="39"/>
      <c r="L31" s="783">
        <v>2</v>
      </c>
      <c r="M31" s="86">
        <v>1.3245033113</v>
      </c>
      <c r="N31" s="726"/>
      <c r="O31" s="725">
        <v>4</v>
      </c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B32" s="48" t="s">
        <v>150</v>
      </c>
      <c r="C32" s="27"/>
      <c r="D32" s="725">
        <v>715</v>
      </c>
      <c r="E32" s="726"/>
      <c r="F32" s="725">
        <v>687</v>
      </c>
      <c r="G32" s="86">
        <v>96.083916083899993</v>
      </c>
      <c r="H32" s="726"/>
      <c r="I32" s="725">
        <v>292</v>
      </c>
      <c r="J32" s="86">
        <v>40.839160839199998</v>
      </c>
      <c r="K32" s="39"/>
      <c r="L32" s="792" t="s">
        <v>266</v>
      </c>
      <c r="M32" s="111" t="s">
        <v>266</v>
      </c>
      <c r="N32" s="726"/>
      <c r="O32" s="725">
        <v>24</v>
      </c>
      <c r="P32" s="1"/>
      <c r="Q32" s="1"/>
      <c r="R32" s="1"/>
      <c r="S32" s="1"/>
      <c r="T32" s="1"/>
      <c r="U32" s="1"/>
      <c r="V32" s="1"/>
      <c r="W32" s="1"/>
      <c r="X32" s="1"/>
    </row>
    <row r="33" spans="2:24">
      <c r="B33" s="48" t="s">
        <v>151</v>
      </c>
      <c r="C33" s="27"/>
      <c r="D33" s="725">
        <v>186</v>
      </c>
      <c r="E33" s="726"/>
      <c r="F33" s="725">
        <v>171</v>
      </c>
      <c r="G33" s="86">
        <v>91.935483871000002</v>
      </c>
      <c r="H33" s="726"/>
      <c r="I33" s="725">
        <v>112</v>
      </c>
      <c r="J33" s="86">
        <v>60.2150537634</v>
      </c>
      <c r="K33" s="39"/>
      <c r="L33" s="793" t="s">
        <v>266</v>
      </c>
      <c r="M33" s="121" t="s">
        <v>266</v>
      </c>
      <c r="N33" s="726"/>
      <c r="O33" s="725">
        <v>9</v>
      </c>
      <c r="P33" s="1"/>
      <c r="Q33" s="1"/>
      <c r="R33" s="1"/>
      <c r="S33" s="1"/>
      <c r="T33" s="1"/>
      <c r="U33" s="1"/>
      <c r="V33" s="1"/>
      <c r="W33" s="1"/>
      <c r="X33" s="1"/>
    </row>
    <row r="34" spans="2:24" ht="6" customHeight="1">
      <c r="B34" s="48"/>
      <c r="C34" s="27"/>
      <c r="D34" s="717"/>
      <c r="E34" s="23"/>
      <c r="F34" s="717"/>
      <c r="G34" s="105"/>
      <c r="H34" s="23"/>
      <c r="I34" s="717"/>
      <c r="J34" s="105"/>
      <c r="K34" s="23"/>
      <c r="L34" s="780"/>
      <c r="M34" s="105"/>
      <c r="N34" s="23"/>
      <c r="O34" s="717"/>
      <c r="P34" s="1"/>
      <c r="Q34" s="1"/>
      <c r="R34" s="1"/>
      <c r="S34" s="1"/>
      <c r="T34" s="1"/>
      <c r="U34" s="1"/>
      <c r="V34" s="1"/>
      <c r="W34" s="1"/>
      <c r="X34" s="1"/>
    </row>
    <row r="35" spans="2:24" ht="15">
      <c r="B35" s="346" t="s">
        <v>45</v>
      </c>
      <c r="C35" s="27"/>
      <c r="D35" s="722">
        <v>1389</v>
      </c>
      <c r="E35" s="723"/>
      <c r="F35" s="722">
        <v>1334</v>
      </c>
      <c r="G35" s="84">
        <v>96.040316774700003</v>
      </c>
      <c r="H35" s="723"/>
      <c r="I35" s="722">
        <v>715</v>
      </c>
      <c r="J35" s="84">
        <v>51.475881929400003</v>
      </c>
      <c r="K35" s="42"/>
      <c r="L35" s="781">
        <v>19</v>
      </c>
      <c r="M35" s="84">
        <v>1.3678905688</v>
      </c>
      <c r="N35" s="726"/>
      <c r="O35" s="722">
        <v>43</v>
      </c>
      <c r="P35" s="1"/>
      <c r="Q35" s="1"/>
      <c r="R35" s="1"/>
      <c r="S35" s="1"/>
      <c r="T35" s="1"/>
      <c r="U35" s="1"/>
      <c r="V35" s="1"/>
      <c r="W35" s="1"/>
      <c r="X35" s="1"/>
    </row>
    <row r="36" spans="2:24" ht="6" customHeight="1">
      <c r="B36" s="48"/>
      <c r="C36" s="27"/>
      <c r="D36" s="717"/>
      <c r="E36" s="23"/>
      <c r="F36" s="717"/>
      <c r="G36" s="105"/>
      <c r="H36" s="23"/>
      <c r="I36" s="717"/>
      <c r="J36" s="105"/>
      <c r="K36" s="23"/>
      <c r="L36" s="780"/>
      <c r="M36" s="105"/>
      <c r="N36" s="23"/>
      <c r="O36" s="717"/>
      <c r="P36" s="1"/>
      <c r="Q36" s="1"/>
      <c r="R36" s="1"/>
      <c r="S36" s="1"/>
      <c r="T36" s="1"/>
      <c r="U36" s="1"/>
      <c r="V36" s="1"/>
      <c r="W36" s="1"/>
      <c r="X36" s="1"/>
    </row>
    <row r="37" spans="2:24">
      <c r="B37" s="48" t="s">
        <v>96</v>
      </c>
      <c r="C37" s="27"/>
      <c r="D37" s="725">
        <v>267</v>
      </c>
      <c r="E37" s="726"/>
      <c r="F37" s="725">
        <v>252</v>
      </c>
      <c r="G37" s="86">
        <v>94.382022471900001</v>
      </c>
      <c r="H37" s="726"/>
      <c r="I37" s="725">
        <v>172</v>
      </c>
      <c r="J37" s="86">
        <v>64.419475655400007</v>
      </c>
      <c r="K37" s="39"/>
      <c r="L37" s="783">
        <v>8</v>
      </c>
      <c r="M37" s="86">
        <v>2.9962546816</v>
      </c>
      <c r="N37" s="726"/>
      <c r="O37" s="725">
        <v>10</v>
      </c>
      <c r="P37" s="1"/>
      <c r="Q37" s="1"/>
      <c r="R37" s="1"/>
      <c r="S37" s="1"/>
      <c r="T37" s="1"/>
      <c r="U37" s="1"/>
      <c r="V37" s="1"/>
      <c r="W37" s="1"/>
      <c r="X37" s="1"/>
    </row>
    <row r="38" spans="2:24">
      <c r="B38" s="48" t="s">
        <v>97</v>
      </c>
      <c r="C38" s="27"/>
      <c r="D38" s="725">
        <v>127</v>
      </c>
      <c r="E38" s="726"/>
      <c r="F38" s="725">
        <v>107</v>
      </c>
      <c r="G38" s="86">
        <v>84.251968503900002</v>
      </c>
      <c r="H38" s="726"/>
      <c r="I38" s="725">
        <v>76</v>
      </c>
      <c r="J38" s="86">
        <v>59.842519684999999</v>
      </c>
      <c r="K38" s="39"/>
      <c r="L38" s="783">
        <v>8</v>
      </c>
      <c r="M38" s="86">
        <v>6.2992125983999996</v>
      </c>
      <c r="N38" s="726"/>
      <c r="O38" s="725">
        <v>14</v>
      </c>
      <c r="P38" s="1"/>
      <c r="Q38" s="1"/>
      <c r="R38" s="1"/>
      <c r="S38" s="1"/>
      <c r="T38" s="1"/>
      <c r="U38" s="1"/>
      <c r="V38" s="1"/>
      <c r="W38" s="1"/>
      <c r="X38" s="1"/>
    </row>
    <row r="39" spans="2:24">
      <c r="B39" s="48" t="s">
        <v>98</v>
      </c>
      <c r="C39" s="27"/>
      <c r="D39" s="725">
        <v>133</v>
      </c>
      <c r="E39" s="726"/>
      <c r="F39" s="725">
        <v>126</v>
      </c>
      <c r="G39" s="86">
        <v>94.736842105299999</v>
      </c>
      <c r="H39" s="726"/>
      <c r="I39" s="725">
        <v>82</v>
      </c>
      <c r="J39" s="86">
        <v>61.654135338300001</v>
      </c>
      <c r="K39" s="39"/>
      <c r="L39" s="783">
        <v>4</v>
      </c>
      <c r="M39" s="86">
        <v>3.0075187969999999</v>
      </c>
      <c r="N39" s="726"/>
      <c r="O39" s="725">
        <v>4</v>
      </c>
      <c r="P39" s="1"/>
      <c r="Q39" s="1"/>
      <c r="R39" s="1"/>
      <c r="S39" s="1"/>
      <c r="T39" s="1"/>
      <c r="U39" s="1"/>
      <c r="V39" s="1"/>
      <c r="W39" s="1"/>
      <c r="X39" s="1"/>
    </row>
    <row r="40" spans="2:24">
      <c r="B40" s="48" t="s">
        <v>150</v>
      </c>
      <c r="C40" s="27"/>
      <c r="D40" s="725">
        <v>821</v>
      </c>
      <c r="E40" s="726"/>
      <c r="F40" s="725">
        <v>795</v>
      </c>
      <c r="G40" s="86">
        <v>96.833130328899998</v>
      </c>
      <c r="H40" s="726"/>
      <c r="I40" s="725">
        <v>330</v>
      </c>
      <c r="J40" s="86">
        <v>40.194884287500003</v>
      </c>
      <c r="K40" s="39"/>
      <c r="L40" s="784" t="s">
        <v>266</v>
      </c>
      <c r="M40" s="111" t="s">
        <v>266</v>
      </c>
      <c r="N40" s="726"/>
      <c r="O40" s="725">
        <v>16</v>
      </c>
      <c r="P40" s="1"/>
      <c r="Q40" s="1"/>
      <c r="R40" s="1"/>
      <c r="S40" s="1"/>
      <c r="T40" s="1"/>
      <c r="U40" s="1"/>
      <c r="V40" s="1"/>
      <c r="W40" s="1"/>
      <c r="X40" s="1"/>
    </row>
    <row r="41" spans="2:24">
      <c r="B41" s="48" t="s">
        <v>151</v>
      </c>
      <c r="C41" s="27"/>
      <c r="D41" s="725">
        <v>168</v>
      </c>
      <c r="E41" s="726"/>
      <c r="F41" s="725">
        <v>161</v>
      </c>
      <c r="G41" s="86">
        <v>95.833333333300004</v>
      </c>
      <c r="H41" s="726"/>
      <c r="I41" s="725">
        <v>100</v>
      </c>
      <c r="J41" s="86">
        <v>59.523809523799997</v>
      </c>
      <c r="K41" s="39"/>
      <c r="L41" s="785" t="s">
        <v>266</v>
      </c>
      <c r="M41" s="121" t="s">
        <v>266</v>
      </c>
      <c r="N41" s="726"/>
      <c r="O41" s="725">
        <v>4</v>
      </c>
      <c r="P41" s="1"/>
      <c r="Q41" s="1"/>
      <c r="R41" s="1"/>
      <c r="S41" s="1"/>
      <c r="T41" s="1"/>
      <c r="U41" s="1"/>
      <c r="V41" s="1"/>
      <c r="W41" s="1"/>
      <c r="X41" s="1"/>
    </row>
    <row r="42" spans="2:24" ht="6" customHeight="1">
      <c r="B42" s="23"/>
      <c r="C42" s="23"/>
      <c r="D42" s="717"/>
      <c r="E42" s="23"/>
      <c r="F42" s="717"/>
      <c r="G42" s="105"/>
      <c r="H42" s="23"/>
      <c r="I42" s="717"/>
      <c r="J42" s="105"/>
      <c r="K42" s="23"/>
      <c r="L42" s="780"/>
      <c r="M42" s="105"/>
      <c r="N42" s="23"/>
      <c r="O42" s="717"/>
      <c r="P42" s="1"/>
      <c r="Q42" s="1"/>
      <c r="R42" s="1"/>
      <c r="S42" s="1"/>
      <c r="T42" s="1"/>
      <c r="U42" s="1"/>
      <c r="V42" s="1"/>
      <c r="W42" s="1"/>
      <c r="X42" s="1"/>
    </row>
    <row r="43" spans="2:24" ht="15">
      <c r="B43" s="346" t="s">
        <v>110</v>
      </c>
      <c r="C43" s="27"/>
      <c r="D43" s="722">
        <v>3850</v>
      </c>
      <c r="E43" s="723"/>
      <c r="F43" s="722">
        <v>3657</v>
      </c>
      <c r="G43" s="84">
        <v>94.987012987</v>
      </c>
      <c r="H43" s="723"/>
      <c r="I43" s="722">
        <v>1902</v>
      </c>
      <c r="J43" s="84">
        <v>49.402597402600001</v>
      </c>
      <c r="K43" s="42"/>
      <c r="L43" s="781">
        <v>56</v>
      </c>
      <c r="M43" s="84">
        <v>1.4545454545000001</v>
      </c>
      <c r="N43" s="726"/>
      <c r="O43" s="722">
        <v>142</v>
      </c>
      <c r="P43" s="1"/>
      <c r="Q43" s="1"/>
      <c r="R43" s="1"/>
      <c r="S43" s="1"/>
      <c r="T43" s="1"/>
      <c r="U43" s="1"/>
      <c r="V43" s="1"/>
      <c r="W43" s="1"/>
      <c r="X43" s="1"/>
    </row>
    <row r="44" spans="2:24" ht="6" customHeight="1">
      <c r="B44" s="48"/>
      <c r="C44" s="27"/>
      <c r="D44" s="717"/>
      <c r="E44" s="23"/>
      <c r="F44" s="717"/>
      <c r="G44" s="105"/>
      <c r="H44" s="23"/>
      <c r="I44" s="717"/>
      <c r="J44" s="105"/>
      <c r="K44" s="23"/>
      <c r="L44" s="780"/>
      <c r="M44" s="105"/>
      <c r="N44" s="23"/>
      <c r="O44" s="717"/>
      <c r="P44" s="1"/>
      <c r="Q44" s="1"/>
      <c r="R44" s="1"/>
      <c r="S44" s="1"/>
      <c r="T44" s="1"/>
      <c r="U44" s="1"/>
      <c r="V44" s="1"/>
      <c r="W44" s="1"/>
      <c r="X44" s="1"/>
    </row>
    <row r="45" spans="2:24" ht="12" customHeight="1">
      <c r="B45" s="48" t="s">
        <v>96</v>
      </c>
      <c r="C45" s="27"/>
      <c r="D45" s="725">
        <v>638</v>
      </c>
      <c r="E45" s="726"/>
      <c r="F45" s="725">
        <v>598</v>
      </c>
      <c r="G45" s="86">
        <v>93.730407523500006</v>
      </c>
      <c r="H45" s="726"/>
      <c r="I45" s="725">
        <v>407</v>
      </c>
      <c r="J45" s="86">
        <v>63.793103448300002</v>
      </c>
      <c r="K45" s="39"/>
      <c r="L45" s="783">
        <v>37</v>
      </c>
      <c r="M45" s="86">
        <v>5.7993730407999999</v>
      </c>
      <c r="N45" s="726"/>
      <c r="O45" s="725">
        <v>28</v>
      </c>
      <c r="P45" s="1"/>
      <c r="Q45" s="1"/>
      <c r="R45" s="1"/>
      <c r="S45" s="1"/>
      <c r="T45" s="1"/>
      <c r="U45" s="1"/>
      <c r="V45" s="1"/>
      <c r="W45" s="1"/>
      <c r="X45" s="1"/>
    </row>
    <row r="46" spans="2:24">
      <c r="B46" s="48" t="s">
        <v>97</v>
      </c>
      <c r="C46" s="27"/>
      <c r="D46" s="725">
        <v>300</v>
      </c>
      <c r="E46" s="726"/>
      <c r="F46" s="725">
        <v>271</v>
      </c>
      <c r="G46" s="86">
        <v>90.333333333300004</v>
      </c>
      <c r="H46" s="726"/>
      <c r="I46" s="725">
        <v>172</v>
      </c>
      <c r="J46" s="86">
        <v>57.333333333299997</v>
      </c>
      <c r="K46" s="39"/>
      <c r="L46" s="783">
        <v>20</v>
      </c>
      <c r="M46" s="86">
        <v>6.6666666667000003</v>
      </c>
      <c r="N46" s="726"/>
      <c r="O46" s="725">
        <v>20</v>
      </c>
      <c r="P46" s="1"/>
      <c r="Q46" s="1"/>
      <c r="R46" s="1"/>
      <c r="S46" s="1"/>
      <c r="T46" s="1"/>
      <c r="U46" s="1"/>
      <c r="V46" s="1"/>
      <c r="W46" s="1"/>
      <c r="X46" s="1"/>
    </row>
    <row r="47" spans="2:24">
      <c r="B47" s="48" t="s">
        <v>98</v>
      </c>
      <c r="C47" s="27"/>
      <c r="D47" s="725">
        <v>292</v>
      </c>
      <c r="E47" s="726"/>
      <c r="F47" s="725">
        <v>262</v>
      </c>
      <c r="G47" s="86">
        <v>89.726027397300001</v>
      </c>
      <c r="H47" s="726"/>
      <c r="I47" s="725">
        <v>186</v>
      </c>
      <c r="J47" s="86">
        <v>63.698630137000002</v>
      </c>
      <c r="K47" s="39"/>
      <c r="L47" s="783">
        <v>9</v>
      </c>
      <c r="M47" s="86">
        <v>3.0821917808000001</v>
      </c>
      <c r="N47" s="726"/>
      <c r="O47" s="725">
        <v>14</v>
      </c>
      <c r="P47" s="1"/>
      <c r="Q47" s="1"/>
      <c r="R47" s="1"/>
      <c r="S47" s="1"/>
      <c r="T47" s="1"/>
      <c r="U47" s="1"/>
      <c r="V47" s="1"/>
      <c r="W47" s="1"/>
      <c r="X47" s="1"/>
    </row>
    <row r="48" spans="2:24">
      <c r="B48" s="48" t="s">
        <v>150</v>
      </c>
      <c r="C48" s="27"/>
      <c r="D48" s="725">
        <v>2432</v>
      </c>
      <c r="E48" s="726"/>
      <c r="F48" s="725">
        <v>2314</v>
      </c>
      <c r="G48" s="86">
        <v>95.148026315799996</v>
      </c>
      <c r="H48" s="726"/>
      <c r="I48" s="725">
        <v>993</v>
      </c>
      <c r="J48" s="86">
        <v>40.830592105299999</v>
      </c>
      <c r="K48" s="39"/>
      <c r="L48" s="792" t="s">
        <v>266</v>
      </c>
      <c r="M48" s="111" t="s">
        <v>266</v>
      </c>
      <c r="N48" s="726"/>
      <c r="O48" s="725">
        <v>81</v>
      </c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B49" s="48" t="s">
        <v>151</v>
      </c>
      <c r="C49" s="27"/>
      <c r="D49" s="725">
        <v>532</v>
      </c>
      <c r="E49" s="726"/>
      <c r="F49" s="725">
        <v>507</v>
      </c>
      <c r="G49" s="86">
        <v>95.300751879700002</v>
      </c>
      <c r="H49" s="726"/>
      <c r="I49" s="725">
        <v>290</v>
      </c>
      <c r="J49" s="86">
        <v>54.511278195499997</v>
      </c>
      <c r="K49" s="39"/>
      <c r="L49" s="793" t="s">
        <v>266</v>
      </c>
      <c r="M49" s="121" t="s">
        <v>266</v>
      </c>
      <c r="N49" s="726"/>
      <c r="O49" s="725">
        <v>12</v>
      </c>
      <c r="P49" s="1"/>
      <c r="Q49" s="1"/>
      <c r="R49" s="1"/>
      <c r="S49" s="1"/>
      <c r="T49" s="1"/>
      <c r="U49" s="1"/>
      <c r="V49" s="1"/>
      <c r="W49" s="1"/>
      <c r="X49" s="1"/>
    </row>
    <row r="50" spans="1:24" ht="6" customHeight="1">
      <c r="B50" s="20"/>
      <c r="C50" s="33"/>
      <c r="D50" s="729"/>
      <c r="E50" s="32"/>
      <c r="F50" s="730"/>
      <c r="G50" s="106"/>
      <c r="H50" s="32"/>
      <c r="I50" s="730"/>
      <c r="J50" s="106"/>
      <c r="K50" s="32"/>
      <c r="L50" s="787"/>
      <c r="M50" s="106"/>
      <c r="N50" s="32"/>
      <c r="O50" s="731"/>
      <c r="P50" s="1"/>
      <c r="Q50" s="1"/>
      <c r="R50" s="1"/>
      <c r="S50" s="1"/>
      <c r="T50" s="1"/>
      <c r="U50" s="1"/>
      <c r="V50" s="1"/>
      <c r="W50" s="1"/>
      <c r="X50" s="1"/>
    </row>
    <row r="51" spans="1:24" ht="6" customHeight="1">
      <c r="B51" s="47"/>
      <c r="C51" s="5"/>
      <c r="D51" s="732"/>
      <c r="E51" s="27"/>
      <c r="F51" s="717"/>
      <c r="G51" s="105"/>
      <c r="H51" s="23"/>
      <c r="I51" s="717"/>
      <c r="J51" s="105"/>
      <c r="K51" s="23"/>
      <c r="L51" s="780"/>
      <c r="M51" s="105"/>
      <c r="N51" s="2"/>
      <c r="O51" s="718"/>
      <c r="P51" s="1"/>
      <c r="Q51" s="1"/>
      <c r="R51" s="1"/>
      <c r="S51" s="1"/>
      <c r="T51" s="1"/>
      <c r="U51" s="1"/>
      <c r="V51" s="1"/>
      <c r="W51" s="1"/>
      <c r="X51" s="1"/>
    </row>
    <row r="52" spans="1:24" s="80" customFormat="1" ht="11.25">
      <c r="A52" s="54"/>
      <c r="B52" s="47" t="s">
        <v>152</v>
      </c>
      <c r="C52" s="5"/>
      <c r="D52" s="732"/>
      <c r="E52" s="27"/>
      <c r="F52" s="733"/>
      <c r="G52" s="95"/>
      <c r="H52" s="27"/>
      <c r="I52" s="733"/>
      <c r="J52" s="95"/>
      <c r="K52" s="27"/>
      <c r="L52" s="668"/>
      <c r="M52" s="95"/>
      <c r="N52" s="39"/>
      <c r="O52" s="724"/>
      <c r="P52" s="39"/>
      <c r="Q52" s="39"/>
      <c r="R52" s="39"/>
      <c r="S52" s="39"/>
      <c r="T52" s="39"/>
      <c r="U52" s="39"/>
      <c r="V52" s="39"/>
      <c r="W52" s="39"/>
      <c r="X52" s="39"/>
    </row>
    <row r="53" spans="1:24" s="80" customFormat="1" ht="11.25">
      <c r="A53" s="54"/>
      <c r="B53" s="47" t="s">
        <v>153</v>
      </c>
      <c r="C53" s="5"/>
      <c r="D53" s="732"/>
      <c r="E53" s="27"/>
      <c r="F53" s="733"/>
      <c r="G53" s="95"/>
      <c r="H53" s="27"/>
      <c r="I53" s="733"/>
      <c r="J53" s="95"/>
      <c r="K53" s="27"/>
      <c r="L53" s="668"/>
      <c r="M53" s="95"/>
      <c r="N53" s="39"/>
      <c r="O53" s="724"/>
      <c r="P53" s="39"/>
      <c r="Q53" s="39"/>
      <c r="R53" s="39"/>
      <c r="S53" s="39"/>
      <c r="T53" s="39"/>
      <c r="U53" s="39"/>
      <c r="V53" s="39"/>
      <c r="W53" s="39"/>
      <c r="X53" s="39"/>
    </row>
    <row r="54" spans="1:24" s="80" customFormat="1" ht="11.25">
      <c r="A54" s="54"/>
      <c r="B54" s="47" t="s">
        <v>154</v>
      </c>
      <c r="C54" s="5"/>
      <c r="D54" s="732"/>
      <c r="E54" s="27"/>
      <c r="F54" s="733"/>
      <c r="G54" s="95"/>
      <c r="H54" s="27"/>
      <c r="I54" s="733"/>
      <c r="J54" s="95"/>
      <c r="K54" s="27"/>
      <c r="L54" s="668"/>
      <c r="M54" s="95"/>
      <c r="N54" s="39"/>
      <c r="O54" s="724"/>
      <c r="P54" s="39"/>
      <c r="Q54" s="39"/>
      <c r="R54" s="39"/>
      <c r="S54" s="39"/>
      <c r="T54" s="39"/>
      <c r="U54" s="39"/>
      <c r="V54" s="39"/>
      <c r="W54" s="39"/>
      <c r="X54" s="39"/>
    </row>
    <row r="55" spans="1:24" s="80" customFormat="1" ht="11.25">
      <c r="A55" s="54"/>
      <c r="B55" s="47" t="s">
        <v>155</v>
      </c>
      <c r="C55" s="5"/>
      <c r="D55" s="732"/>
      <c r="E55" s="27"/>
      <c r="F55" s="733"/>
      <c r="G55" s="95"/>
      <c r="H55" s="27"/>
      <c r="I55" s="733"/>
      <c r="J55" s="95"/>
      <c r="K55" s="27"/>
      <c r="L55" s="668"/>
      <c r="M55" s="95"/>
      <c r="N55" s="39"/>
      <c r="O55" s="724"/>
      <c r="P55" s="39"/>
      <c r="Q55" s="39"/>
      <c r="R55" s="39"/>
      <c r="S55" s="39"/>
      <c r="T55" s="39"/>
      <c r="U55" s="39"/>
      <c r="V55" s="39"/>
      <c r="W55" s="39"/>
      <c r="X55" s="39"/>
    </row>
    <row r="56" spans="1:24" s="59" customFormat="1">
      <c r="B56" s="134" t="s">
        <v>213</v>
      </c>
      <c r="C56" s="133"/>
      <c r="D56" s="135"/>
      <c r="E56" s="133"/>
      <c r="F56" s="135"/>
      <c r="G56" s="136"/>
      <c r="H56" s="133"/>
      <c r="I56" s="135"/>
      <c r="J56" s="136"/>
      <c r="K56" s="133"/>
      <c r="L56" s="788"/>
      <c r="M56" s="136"/>
      <c r="N56" s="133"/>
      <c r="O56" s="135"/>
    </row>
    <row r="57" spans="1:24">
      <c r="B57" s="2"/>
      <c r="C57" s="2"/>
      <c r="D57" s="718"/>
      <c r="E57" s="2"/>
      <c r="F57" s="718"/>
      <c r="G57" s="115"/>
      <c r="H57" s="2"/>
      <c r="I57" s="718"/>
      <c r="J57" s="115"/>
      <c r="K57" s="2"/>
      <c r="L57" s="789"/>
      <c r="M57" s="115"/>
      <c r="N57" s="2"/>
      <c r="O57" s="718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B58" s="2"/>
      <c r="C58" s="2"/>
      <c r="D58" s="718"/>
      <c r="E58" s="2"/>
      <c r="F58" s="718"/>
      <c r="G58" s="115"/>
      <c r="H58" s="2"/>
      <c r="I58" s="718"/>
      <c r="J58" s="115"/>
      <c r="K58" s="2"/>
      <c r="L58" s="789"/>
      <c r="M58" s="115"/>
      <c r="N58" s="2"/>
      <c r="O58" s="718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B59" s="2"/>
      <c r="C59" s="2"/>
      <c r="D59" s="718"/>
      <c r="E59" s="2"/>
      <c r="F59" s="718"/>
      <c r="G59" s="115"/>
      <c r="H59" s="2"/>
      <c r="I59" s="718"/>
      <c r="J59" s="115"/>
      <c r="K59" s="2"/>
      <c r="L59" s="789"/>
      <c r="M59" s="115"/>
      <c r="N59" s="2"/>
      <c r="O59" s="718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B60" s="2"/>
      <c r="C60" s="2"/>
      <c r="D60" s="718"/>
      <c r="E60" s="2"/>
      <c r="F60" s="718"/>
      <c r="G60" s="115"/>
      <c r="H60" s="2"/>
      <c r="I60" s="718"/>
      <c r="J60" s="115"/>
      <c r="K60" s="2"/>
      <c r="L60" s="789"/>
      <c r="M60" s="115"/>
      <c r="N60" s="2"/>
      <c r="O60" s="718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B61" s="2"/>
      <c r="C61" s="2"/>
      <c r="D61" s="718"/>
      <c r="E61" s="2"/>
      <c r="F61" s="718"/>
      <c r="G61" s="115"/>
      <c r="H61" s="2"/>
      <c r="I61" s="718"/>
      <c r="J61" s="115"/>
      <c r="K61" s="2"/>
      <c r="L61" s="789"/>
      <c r="M61" s="115"/>
      <c r="N61" s="2"/>
      <c r="O61" s="718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B62" s="2"/>
      <c r="C62" s="2"/>
      <c r="D62" s="718"/>
      <c r="E62" s="2"/>
      <c r="F62" s="718"/>
      <c r="G62" s="115"/>
      <c r="H62" s="2"/>
      <c r="I62" s="718"/>
      <c r="J62" s="115"/>
      <c r="K62" s="2"/>
      <c r="L62" s="789"/>
      <c r="M62" s="115"/>
      <c r="N62" s="2"/>
      <c r="O62" s="718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B63" s="2"/>
      <c r="C63" s="2"/>
      <c r="D63" s="718"/>
      <c r="E63" s="2"/>
      <c r="F63" s="718"/>
      <c r="G63" s="115"/>
      <c r="H63" s="2"/>
      <c r="I63" s="718"/>
      <c r="J63" s="115"/>
      <c r="K63" s="2"/>
      <c r="L63" s="789"/>
      <c r="M63" s="115"/>
      <c r="N63" s="2"/>
      <c r="O63" s="718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B64" s="2"/>
      <c r="C64" s="2"/>
      <c r="D64" s="718"/>
      <c r="E64" s="2"/>
      <c r="F64" s="718"/>
      <c r="G64" s="115"/>
      <c r="H64" s="2"/>
      <c r="I64" s="718"/>
      <c r="J64" s="115"/>
      <c r="K64" s="2"/>
      <c r="L64" s="789"/>
      <c r="M64" s="115"/>
      <c r="N64" s="2"/>
      <c r="O64" s="718"/>
      <c r="P64" s="1"/>
      <c r="Q64" s="1"/>
      <c r="R64" s="1"/>
      <c r="S64" s="1"/>
      <c r="T64" s="1"/>
      <c r="U64" s="1"/>
      <c r="V64" s="1"/>
      <c r="W64" s="1"/>
      <c r="X64" s="1"/>
    </row>
    <row r="65" spans="2:24">
      <c r="B65" s="2"/>
      <c r="C65" s="2"/>
      <c r="D65" s="718"/>
      <c r="E65" s="2"/>
      <c r="F65" s="718"/>
      <c r="G65" s="115"/>
      <c r="H65" s="2"/>
      <c r="I65" s="718"/>
      <c r="J65" s="115"/>
      <c r="K65" s="2"/>
      <c r="L65" s="789"/>
      <c r="M65" s="115"/>
      <c r="N65" s="2"/>
      <c r="O65" s="718"/>
      <c r="P65" s="1"/>
      <c r="Q65" s="1"/>
      <c r="R65" s="1"/>
      <c r="S65" s="1"/>
      <c r="T65" s="1"/>
      <c r="U65" s="1"/>
      <c r="V65" s="1"/>
      <c r="W65" s="1"/>
      <c r="X65" s="1"/>
    </row>
    <row r="66" spans="2:24">
      <c r="B66" s="2"/>
      <c r="C66" s="2"/>
      <c r="D66" s="718"/>
      <c r="E66" s="2"/>
      <c r="F66" s="718"/>
      <c r="G66" s="115"/>
      <c r="H66" s="2"/>
      <c r="I66" s="718"/>
      <c r="J66" s="115"/>
      <c r="K66" s="2"/>
      <c r="L66" s="789"/>
      <c r="M66" s="115"/>
      <c r="N66" s="2"/>
      <c r="O66" s="718"/>
      <c r="P66" s="1"/>
      <c r="Q66" s="1"/>
      <c r="R66" s="1"/>
      <c r="S66" s="1"/>
      <c r="T66" s="1"/>
      <c r="U66" s="1"/>
      <c r="V66" s="1"/>
      <c r="W66" s="1"/>
      <c r="X66" s="1"/>
    </row>
    <row r="67" spans="2:24">
      <c r="B67" s="2"/>
      <c r="C67" s="2"/>
      <c r="D67" s="718"/>
      <c r="E67" s="2"/>
      <c r="F67" s="718"/>
      <c r="G67" s="115"/>
      <c r="H67" s="2"/>
      <c r="I67" s="718"/>
      <c r="J67" s="115"/>
      <c r="K67" s="2"/>
      <c r="L67" s="789"/>
      <c r="M67" s="115"/>
      <c r="N67" s="2"/>
      <c r="O67" s="718"/>
      <c r="P67" s="1"/>
      <c r="Q67" s="1"/>
      <c r="R67" s="1"/>
      <c r="S67" s="1"/>
      <c r="T67" s="1"/>
      <c r="U67" s="1"/>
      <c r="V67" s="1"/>
      <c r="W67" s="1"/>
      <c r="X67" s="1"/>
    </row>
    <row r="68" spans="2:24">
      <c r="B68" s="2"/>
      <c r="C68" s="2"/>
      <c r="D68" s="718"/>
      <c r="E68" s="2"/>
      <c r="F68" s="718"/>
      <c r="G68" s="115"/>
      <c r="H68" s="2"/>
      <c r="I68" s="718"/>
      <c r="J68" s="115"/>
      <c r="K68" s="2"/>
      <c r="L68" s="789"/>
      <c r="M68" s="115"/>
      <c r="N68" s="2"/>
      <c r="O68" s="718"/>
      <c r="P68" s="1"/>
      <c r="Q68" s="1"/>
      <c r="R68" s="1"/>
      <c r="S68" s="1"/>
      <c r="T68" s="1"/>
      <c r="U68" s="1"/>
      <c r="V68" s="1"/>
      <c r="W68" s="1"/>
      <c r="X68" s="1"/>
    </row>
    <row r="69" spans="2:24">
      <c r="B69" s="2"/>
      <c r="C69" s="2"/>
      <c r="D69" s="718"/>
      <c r="E69" s="2"/>
      <c r="F69" s="718"/>
      <c r="G69" s="115"/>
      <c r="H69" s="2"/>
      <c r="I69" s="718"/>
      <c r="J69" s="115"/>
      <c r="K69" s="2"/>
      <c r="L69" s="789"/>
      <c r="M69" s="115"/>
      <c r="N69" s="2"/>
      <c r="O69" s="718"/>
      <c r="P69" s="1"/>
      <c r="Q69" s="1"/>
      <c r="R69" s="1"/>
      <c r="S69" s="1"/>
      <c r="T69" s="1"/>
      <c r="U69" s="1"/>
      <c r="V69" s="1"/>
      <c r="W69" s="1"/>
      <c r="X69" s="1"/>
    </row>
    <row r="70" spans="2:24">
      <c r="B70" s="2"/>
      <c r="C70" s="2"/>
      <c r="D70" s="718"/>
      <c r="E70" s="2"/>
      <c r="F70" s="718"/>
      <c r="G70" s="115"/>
      <c r="H70" s="2"/>
      <c r="I70" s="718"/>
      <c r="J70" s="115"/>
      <c r="K70" s="2"/>
      <c r="L70" s="789"/>
      <c r="M70" s="115"/>
      <c r="N70" s="2"/>
      <c r="O70" s="718"/>
      <c r="P70" s="1"/>
      <c r="Q70" s="1"/>
      <c r="R70" s="1"/>
      <c r="S70" s="1"/>
      <c r="T70" s="1"/>
      <c r="U70" s="1"/>
      <c r="V70" s="1"/>
      <c r="W70" s="1"/>
      <c r="X70" s="1"/>
    </row>
    <row r="71" spans="2:24">
      <c r="B71" s="2"/>
      <c r="C71" s="2"/>
      <c r="D71" s="718"/>
      <c r="E71" s="2"/>
      <c r="F71" s="718"/>
      <c r="G71" s="115"/>
      <c r="H71" s="2"/>
      <c r="I71" s="718"/>
      <c r="J71" s="115"/>
      <c r="K71" s="2"/>
      <c r="L71" s="789"/>
      <c r="M71" s="115"/>
      <c r="N71" s="2"/>
      <c r="O71" s="718"/>
      <c r="P71" s="1"/>
      <c r="Q71" s="1"/>
      <c r="R71" s="1"/>
      <c r="S71" s="1"/>
      <c r="T71" s="1"/>
      <c r="U71" s="1"/>
      <c r="V71" s="1"/>
      <c r="W71" s="1"/>
      <c r="X71" s="1"/>
    </row>
    <row r="72" spans="2:24">
      <c r="B72" s="2"/>
      <c r="C72" s="2"/>
      <c r="D72" s="718"/>
      <c r="E72" s="2"/>
      <c r="F72" s="718"/>
      <c r="G72" s="115"/>
      <c r="H72" s="2"/>
      <c r="I72" s="718"/>
      <c r="J72" s="115"/>
      <c r="K72" s="2"/>
      <c r="L72" s="789"/>
      <c r="M72" s="115"/>
      <c r="N72" s="2"/>
      <c r="O72" s="718"/>
      <c r="P72" s="1"/>
      <c r="Q72" s="1"/>
      <c r="R72" s="1"/>
      <c r="S72" s="1"/>
      <c r="T72" s="1"/>
      <c r="U72" s="1"/>
      <c r="V72" s="1"/>
      <c r="W72" s="1"/>
      <c r="X72" s="1"/>
    </row>
    <row r="73" spans="2:24">
      <c r="B73" s="2"/>
      <c r="C73" s="2"/>
      <c r="D73" s="718"/>
      <c r="E73" s="2"/>
      <c r="F73" s="718"/>
      <c r="G73" s="115"/>
      <c r="H73" s="2"/>
      <c r="I73" s="718"/>
      <c r="J73" s="115"/>
      <c r="K73" s="2"/>
      <c r="L73" s="789"/>
      <c r="M73" s="115"/>
      <c r="N73" s="2"/>
      <c r="O73" s="718"/>
      <c r="P73" s="1"/>
      <c r="Q73" s="1"/>
      <c r="R73" s="1"/>
      <c r="S73" s="1"/>
      <c r="T73" s="1"/>
      <c r="U73" s="1"/>
      <c r="V73" s="1"/>
      <c r="W73" s="1"/>
      <c r="X73" s="1"/>
    </row>
    <row r="74" spans="2:24">
      <c r="B74" s="2"/>
      <c r="C74" s="2"/>
      <c r="D74" s="718"/>
      <c r="E74" s="2"/>
      <c r="F74" s="718"/>
      <c r="G74" s="115"/>
      <c r="H74" s="2"/>
      <c r="I74" s="718"/>
      <c r="J74" s="115"/>
      <c r="K74" s="2"/>
      <c r="L74" s="789"/>
      <c r="M74" s="115"/>
      <c r="N74" s="2"/>
      <c r="O74" s="718"/>
      <c r="P74" s="1"/>
      <c r="Q74" s="1"/>
      <c r="R74" s="1"/>
      <c r="S74" s="1"/>
      <c r="T74" s="1"/>
      <c r="U74" s="1"/>
      <c r="V74" s="1"/>
      <c r="W74" s="1"/>
      <c r="X74" s="1"/>
    </row>
    <row r="75" spans="2:24">
      <c r="B75" s="2"/>
      <c r="C75" s="2"/>
      <c r="D75" s="718"/>
      <c r="E75" s="2"/>
      <c r="F75" s="718"/>
      <c r="G75" s="115"/>
      <c r="H75" s="2"/>
      <c r="I75" s="718"/>
      <c r="J75" s="115"/>
      <c r="K75" s="2"/>
      <c r="L75" s="789"/>
      <c r="M75" s="115"/>
      <c r="N75" s="2"/>
      <c r="O75" s="718"/>
      <c r="P75" s="1"/>
      <c r="Q75" s="1"/>
      <c r="R75" s="1"/>
      <c r="S75" s="1"/>
      <c r="T75" s="1"/>
      <c r="U75" s="1"/>
      <c r="V75" s="1"/>
      <c r="W75" s="1"/>
      <c r="X75" s="1"/>
    </row>
    <row r="76" spans="2:24">
      <c r="B76" s="2"/>
      <c r="C76" s="2"/>
      <c r="D76" s="718"/>
      <c r="E76" s="2"/>
      <c r="F76" s="718"/>
      <c r="G76" s="115"/>
      <c r="H76" s="2"/>
      <c r="I76" s="718"/>
      <c r="J76" s="115"/>
      <c r="K76" s="2"/>
      <c r="L76" s="789"/>
      <c r="M76" s="115"/>
      <c r="N76" s="2"/>
      <c r="O76" s="718"/>
      <c r="P76" s="1"/>
      <c r="Q76" s="1"/>
      <c r="R76" s="1"/>
      <c r="S76" s="1"/>
      <c r="T76" s="1"/>
      <c r="U76" s="1"/>
      <c r="V76" s="1"/>
      <c r="W76" s="1"/>
      <c r="X76" s="1"/>
    </row>
    <row r="77" spans="2:24">
      <c r="B77" s="2"/>
      <c r="C77" s="2"/>
      <c r="D77" s="718"/>
      <c r="E77" s="2"/>
      <c r="F77" s="718"/>
      <c r="G77" s="115"/>
      <c r="H77" s="2"/>
      <c r="I77" s="718"/>
      <c r="J77" s="115"/>
      <c r="K77" s="2"/>
      <c r="L77" s="789"/>
      <c r="M77" s="115"/>
      <c r="N77" s="2"/>
      <c r="O77" s="718"/>
      <c r="P77" s="1"/>
      <c r="Q77" s="1"/>
      <c r="R77" s="1"/>
      <c r="S77" s="1"/>
      <c r="T77" s="1"/>
      <c r="U77" s="1"/>
      <c r="V77" s="1"/>
      <c r="W77" s="1"/>
      <c r="X77" s="1"/>
    </row>
    <row r="78" spans="2:24">
      <c r="B78" s="2"/>
      <c r="C78" s="2"/>
      <c r="D78" s="718"/>
      <c r="E78" s="2"/>
      <c r="F78" s="718"/>
      <c r="G78" s="115"/>
      <c r="H78" s="2"/>
      <c r="I78" s="718"/>
      <c r="J78" s="115"/>
      <c r="K78" s="2"/>
      <c r="L78" s="789"/>
      <c r="M78" s="115"/>
      <c r="N78" s="2"/>
      <c r="O78" s="718"/>
      <c r="P78" s="1"/>
      <c r="Q78" s="1"/>
      <c r="R78" s="1"/>
      <c r="S78" s="1"/>
      <c r="T78" s="1"/>
      <c r="U78" s="1"/>
      <c r="V78" s="1"/>
      <c r="W78" s="1"/>
      <c r="X78" s="1"/>
    </row>
    <row r="79" spans="2:24">
      <c r="B79" s="2"/>
      <c r="C79" s="2"/>
      <c r="D79" s="718"/>
      <c r="E79" s="2"/>
      <c r="F79" s="718"/>
      <c r="G79" s="115"/>
      <c r="H79" s="2"/>
      <c r="I79" s="718"/>
      <c r="J79" s="115"/>
      <c r="K79" s="2"/>
      <c r="L79" s="789"/>
      <c r="M79" s="115"/>
      <c r="N79" s="2"/>
      <c r="O79" s="718"/>
      <c r="P79" s="1"/>
      <c r="Q79" s="1"/>
      <c r="R79" s="1"/>
      <c r="S79" s="1"/>
      <c r="T79" s="1"/>
      <c r="U79" s="1"/>
      <c r="V79" s="1"/>
      <c r="W79" s="1"/>
      <c r="X79" s="1"/>
    </row>
    <row r="80" spans="2:24">
      <c r="B80" s="2"/>
      <c r="C80" s="2"/>
      <c r="D80" s="718"/>
      <c r="E80" s="2"/>
      <c r="F80" s="718"/>
      <c r="G80" s="115"/>
      <c r="H80" s="2"/>
      <c r="I80" s="718"/>
      <c r="J80" s="115"/>
      <c r="K80" s="2"/>
      <c r="L80" s="789"/>
      <c r="M80" s="115"/>
      <c r="N80" s="2"/>
      <c r="O80" s="718"/>
      <c r="P80" s="1"/>
      <c r="Q80" s="1"/>
      <c r="R80" s="1"/>
      <c r="S80" s="1"/>
      <c r="T80" s="1"/>
      <c r="U80" s="1"/>
      <c r="V80" s="1"/>
      <c r="W80" s="1"/>
      <c r="X80" s="1"/>
    </row>
    <row r="81" spans="2:24">
      <c r="B81" s="2"/>
      <c r="C81" s="2"/>
      <c r="D81" s="718"/>
      <c r="E81" s="2"/>
      <c r="F81" s="718"/>
      <c r="G81" s="115"/>
      <c r="H81" s="2"/>
      <c r="I81" s="718"/>
      <c r="J81" s="115"/>
      <c r="K81" s="2"/>
      <c r="L81" s="789"/>
      <c r="M81" s="115"/>
      <c r="N81" s="2"/>
      <c r="O81" s="718"/>
      <c r="P81" s="1"/>
      <c r="Q81" s="1"/>
      <c r="R81" s="1"/>
      <c r="S81" s="1"/>
      <c r="T81" s="1"/>
      <c r="U81" s="1"/>
      <c r="V81" s="1"/>
      <c r="W81" s="1"/>
      <c r="X81" s="1"/>
    </row>
    <row r="82" spans="2:24">
      <c r="B82" s="2"/>
      <c r="C82" s="2"/>
      <c r="D82" s="718"/>
      <c r="E82" s="2"/>
      <c r="F82" s="718"/>
      <c r="G82" s="115"/>
      <c r="H82" s="2"/>
      <c r="I82" s="718"/>
      <c r="J82" s="115"/>
      <c r="K82" s="2"/>
      <c r="L82" s="789"/>
      <c r="M82" s="115"/>
      <c r="N82" s="2"/>
      <c r="O82" s="718"/>
      <c r="P82" s="1"/>
      <c r="Q82" s="1"/>
      <c r="R82" s="1"/>
      <c r="S82" s="1"/>
      <c r="T82" s="1"/>
      <c r="U82" s="1"/>
      <c r="V82" s="1"/>
      <c r="W82" s="1"/>
      <c r="X82" s="1"/>
    </row>
    <row r="83" spans="2:24">
      <c r="B83" s="2"/>
      <c r="C83" s="2"/>
      <c r="D83" s="718"/>
      <c r="E83" s="2"/>
      <c r="F83" s="718"/>
      <c r="G83" s="115"/>
      <c r="H83" s="2"/>
      <c r="I83" s="718"/>
      <c r="J83" s="115"/>
      <c r="K83" s="2"/>
      <c r="L83" s="789"/>
      <c r="M83" s="115"/>
      <c r="N83" s="2"/>
      <c r="O83" s="718"/>
      <c r="P83" s="1"/>
      <c r="Q83" s="1"/>
      <c r="R83" s="1"/>
      <c r="S83" s="1"/>
      <c r="T83" s="1"/>
      <c r="U83" s="1"/>
      <c r="V83" s="1"/>
      <c r="W83" s="1"/>
      <c r="X83" s="1"/>
    </row>
    <row r="84" spans="2:24">
      <c r="B84" s="2"/>
      <c r="C84" s="2"/>
      <c r="D84" s="718"/>
      <c r="E84" s="2"/>
      <c r="F84" s="718"/>
      <c r="G84" s="115"/>
      <c r="H84" s="2"/>
      <c r="I84" s="718"/>
      <c r="J84" s="115"/>
      <c r="K84" s="2"/>
      <c r="L84" s="789"/>
      <c r="M84" s="115"/>
      <c r="N84" s="2"/>
      <c r="O84" s="718"/>
      <c r="P84" s="1"/>
      <c r="Q84" s="1"/>
      <c r="R84" s="1"/>
      <c r="S84" s="1"/>
      <c r="T84" s="1"/>
      <c r="U84" s="1"/>
      <c r="V84" s="1"/>
      <c r="W84" s="1"/>
      <c r="X84" s="1"/>
    </row>
    <row r="85" spans="2:24">
      <c r="B85" s="2"/>
      <c r="C85" s="2"/>
      <c r="D85" s="718"/>
      <c r="E85" s="2"/>
      <c r="F85" s="718"/>
      <c r="G85" s="115"/>
      <c r="H85" s="2"/>
      <c r="I85" s="718"/>
      <c r="J85" s="115"/>
      <c r="K85" s="2"/>
      <c r="L85" s="789"/>
      <c r="M85" s="115"/>
      <c r="N85" s="2"/>
      <c r="O85" s="718"/>
      <c r="P85" s="1"/>
      <c r="Q85" s="1"/>
      <c r="R85" s="1"/>
      <c r="S85" s="1"/>
      <c r="T85" s="1"/>
      <c r="U85" s="1"/>
      <c r="V85" s="1"/>
      <c r="W85" s="1"/>
      <c r="X85" s="1"/>
    </row>
    <row r="86" spans="2:24">
      <c r="B86" s="2"/>
      <c r="C86" s="2"/>
      <c r="D86" s="718"/>
      <c r="E86" s="2"/>
      <c r="F86" s="718"/>
      <c r="G86" s="115"/>
      <c r="H86" s="2"/>
      <c r="I86" s="718"/>
      <c r="J86" s="115"/>
      <c r="K86" s="2"/>
      <c r="L86" s="789"/>
      <c r="M86" s="115"/>
      <c r="N86" s="2"/>
      <c r="O86" s="718"/>
      <c r="P86" s="1"/>
      <c r="Q86" s="1"/>
      <c r="R86" s="1"/>
      <c r="S86" s="1"/>
      <c r="T86" s="1"/>
      <c r="U86" s="1"/>
      <c r="V86" s="1"/>
      <c r="W86" s="1"/>
      <c r="X86" s="1"/>
    </row>
    <row r="87" spans="2:24">
      <c r="B87" s="2"/>
      <c r="C87" s="2"/>
      <c r="D87" s="718"/>
      <c r="E87" s="2"/>
      <c r="F87" s="718"/>
      <c r="G87" s="115"/>
      <c r="H87" s="2"/>
      <c r="I87" s="718"/>
      <c r="J87" s="115"/>
      <c r="K87" s="2"/>
      <c r="L87" s="789"/>
      <c r="M87" s="115"/>
      <c r="N87" s="2"/>
      <c r="O87" s="718"/>
      <c r="P87" s="1"/>
      <c r="Q87" s="1"/>
      <c r="R87" s="1"/>
      <c r="S87" s="1"/>
      <c r="T87" s="1"/>
      <c r="U87" s="1"/>
      <c r="V87" s="1"/>
      <c r="W87" s="1"/>
      <c r="X87" s="1"/>
    </row>
    <row r="88" spans="2:24">
      <c r="B88" s="2"/>
      <c r="C88" s="2"/>
      <c r="D88" s="718"/>
      <c r="E88" s="2"/>
      <c r="F88" s="718"/>
      <c r="G88" s="115"/>
      <c r="H88" s="2"/>
      <c r="I88" s="718"/>
      <c r="J88" s="115"/>
      <c r="K88" s="2"/>
      <c r="L88" s="789"/>
      <c r="M88" s="115"/>
      <c r="N88" s="2"/>
      <c r="O88" s="718"/>
      <c r="P88" s="1"/>
      <c r="Q88" s="1"/>
      <c r="R88" s="1"/>
      <c r="S88" s="1"/>
      <c r="T88" s="1"/>
      <c r="U88" s="1"/>
      <c r="V88" s="1"/>
      <c r="W88" s="1"/>
      <c r="X88" s="1"/>
    </row>
    <row r="89" spans="2:24">
      <c r="B89" s="2"/>
      <c r="C89" s="2"/>
      <c r="D89" s="718"/>
      <c r="E89" s="2"/>
      <c r="F89" s="718"/>
      <c r="G89" s="115"/>
      <c r="H89" s="2"/>
      <c r="I89" s="718"/>
      <c r="J89" s="115"/>
      <c r="K89" s="2"/>
      <c r="L89" s="789"/>
      <c r="M89" s="115"/>
      <c r="N89" s="2"/>
      <c r="O89" s="718"/>
      <c r="P89" s="1"/>
      <c r="Q89" s="1"/>
      <c r="R89" s="1"/>
      <c r="S89" s="1"/>
      <c r="T89" s="1"/>
      <c r="U89" s="1"/>
      <c r="V89" s="1"/>
      <c r="W89" s="1"/>
      <c r="X89" s="1"/>
    </row>
    <row r="90" spans="2:24">
      <c r="B90" s="2"/>
      <c r="C90" s="2"/>
      <c r="D90" s="718"/>
      <c r="E90" s="2"/>
      <c r="F90" s="718"/>
      <c r="G90" s="115"/>
      <c r="H90" s="2"/>
      <c r="I90" s="718"/>
      <c r="J90" s="115"/>
      <c r="K90" s="2"/>
      <c r="L90" s="789"/>
      <c r="M90" s="115"/>
      <c r="N90" s="2"/>
      <c r="O90" s="718"/>
      <c r="P90" s="1"/>
      <c r="Q90" s="1"/>
      <c r="R90" s="1"/>
      <c r="S90" s="1"/>
      <c r="T90" s="1"/>
      <c r="U90" s="1"/>
      <c r="V90" s="1"/>
      <c r="W90" s="1"/>
      <c r="X90" s="1"/>
    </row>
    <row r="91" spans="2:24">
      <c r="B91" s="2"/>
      <c r="C91" s="2"/>
      <c r="D91" s="718"/>
      <c r="E91" s="2"/>
      <c r="F91" s="718"/>
      <c r="G91" s="115"/>
      <c r="H91" s="2"/>
      <c r="I91" s="718"/>
      <c r="J91" s="115"/>
      <c r="K91" s="2"/>
      <c r="L91" s="789"/>
      <c r="M91" s="115"/>
      <c r="N91" s="2"/>
      <c r="O91" s="718"/>
      <c r="P91" s="1"/>
      <c r="Q91" s="1"/>
      <c r="R91" s="1"/>
      <c r="S91" s="1"/>
      <c r="T91" s="1"/>
      <c r="U91" s="1"/>
      <c r="V91" s="1"/>
      <c r="W91" s="1"/>
      <c r="X91" s="1"/>
    </row>
    <row r="92" spans="2:24">
      <c r="B92" s="2"/>
      <c r="C92" s="2"/>
      <c r="D92" s="718"/>
      <c r="E92" s="2"/>
      <c r="F92" s="718"/>
      <c r="G92" s="115"/>
      <c r="H92" s="2"/>
      <c r="I92" s="718"/>
      <c r="J92" s="115"/>
      <c r="K92" s="2"/>
      <c r="L92" s="789"/>
      <c r="M92" s="115"/>
      <c r="N92" s="2"/>
      <c r="O92" s="718"/>
      <c r="P92" s="1"/>
      <c r="Q92" s="1"/>
      <c r="R92" s="1"/>
      <c r="S92" s="1"/>
      <c r="T92" s="1"/>
      <c r="U92" s="1"/>
      <c r="V92" s="1"/>
      <c r="W92" s="1"/>
      <c r="X92" s="1"/>
    </row>
    <row r="93" spans="2:24">
      <c r="B93" s="2"/>
      <c r="C93" s="2"/>
      <c r="D93" s="718"/>
      <c r="E93" s="2"/>
      <c r="F93" s="718"/>
      <c r="G93" s="115"/>
      <c r="H93" s="2"/>
      <c r="I93" s="718"/>
      <c r="J93" s="115"/>
      <c r="K93" s="2"/>
      <c r="L93" s="789"/>
      <c r="M93" s="115"/>
      <c r="N93" s="2"/>
      <c r="O93" s="718"/>
      <c r="P93" s="1"/>
      <c r="Q93" s="1"/>
      <c r="R93" s="1"/>
      <c r="S93" s="1"/>
      <c r="T93" s="1"/>
      <c r="U93" s="1"/>
      <c r="V93" s="1"/>
      <c r="W93" s="1"/>
      <c r="X93" s="1"/>
    </row>
    <row r="94" spans="2:24">
      <c r="B94" s="2"/>
      <c r="C94" s="2"/>
      <c r="D94" s="718"/>
      <c r="E94" s="2"/>
      <c r="F94" s="718"/>
      <c r="G94" s="115"/>
      <c r="H94" s="2"/>
      <c r="I94" s="718"/>
      <c r="J94" s="115"/>
      <c r="K94" s="2"/>
      <c r="L94" s="789"/>
      <c r="M94" s="115"/>
      <c r="N94" s="2"/>
      <c r="O94" s="718"/>
      <c r="P94" s="1"/>
      <c r="Q94" s="1"/>
      <c r="R94" s="1"/>
      <c r="S94" s="1"/>
      <c r="T94" s="1"/>
      <c r="U94" s="1"/>
      <c r="V94" s="1"/>
      <c r="W94" s="1"/>
      <c r="X94" s="1"/>
    </row>
    <row r="95" spans="2:24">
      <c r="B95" s="2"/>
      <c r="C95" s="2"/>
      <c r="D95" s="718"/>
      <c r="E95" s="2"/>
      <c r="F95" s="718"/>
      <c r="G95" s="115"/>
      <c r="H95" s="2"/>
      <c r="I95" s="718"/>
      <c r="J95" s="115"/>
      <c r="K95" s="2"/>
      <c r="L95" s="789"/>
      <c r="M95" s="115"/>
      <c r="N95" s="2"/>
      <c r="O95" s="718"/>
      <c r="P95" s="1"/>
      <c r="Q95" s="1"/>
      <c r="R95" s="1"/>
      <c r="S95" s="1"/>
      <c r="T95" s="1"/>
      <c r="U95" s="1"/>
      <c r="V95" s="1"/>
      <c r="W95" s="1"/>
      <c r="X95" s="1"/>
    </row>
    <row r="96" spans="2:24">
      <c r="B96" s="2"/>
      <c r="C96" s="2"/>
      <c r="D96" s="718"/>
      <c r="E96" s="2"/>
      <c r="F96" s="718"/>
      <c r="G96" s="115"/>
      <c r="H96" s="2"/>
      <c r="I96" s="718"/>
      <c r="J96" s="115"/>
      <c r="K96" s="2"/>
      <c r="L96" s="789"/>
      <c r="M96" s="115"/>
      <c r="N96" s="2"/>
      <c r="O96" s="718"/>
      <c r="P96" s="1"/>
      <c r="Q96" s="1"/>
      <c r="R96" s="1"/>
      <c r="S96" s="1"/>
      <c r="T96" s="1"/>
      <c r="U96" s="1"/>
      <c r="V96" s="1"/>
      <c r="W96" s="1"/>
      <c r="X96" s="1"/>
    </row>
    <row r="97" spans="2:24">
      <c r="B97" s="2"/>
      <c r="C97" s="2"/>
      <c r="D97" s="718"/>
      <c r="E97" s="2"/>
      <c r="F97" s="718"/>
      <c r="G97" s="115"/>
      <c r="H97" s="2"/>
      <c r="I97" s="718"/>
      <c r="J97" s="115"/>
      <c r="K97" s="2"/>
      <c r="L97" s="789"/>
      <c r="M97" s="115"/>
      <c r="N97" s="2"/>
      <c r="O97" s="718"/>
      <c r="P97" s="1"/>
      <c r="Q97" s="1"/>
      <c r="R97" s="1"/>
      <c r="S97" s="1"/>
      <c r="T97" s="1"/>
      <c r="U97" s="1"/>
      <c r="V97" s="1"/>
      <c r="W97" s="1"/>
      <c r="X97" s="1"/>
    </row>
    <row r="98" spans="2:24">
      <c r="B98" s="2"/>
      <c r="C98" s="2"/>
      <c r="D98" s="718"/>
      <c r="E98" s="2"/>
      <c r="F98" s="718"/>
      <c r="G98" s="115"/>
      <c r="H98" s="2"/>
      <c r="I98" s="718"/>
      <c r="J98" s="115"/>
      <c r="K98" s="2"/>
      <c r="L98" s="789"/>
      <c r="M98" s="115"/>
      <c r="N98" s="2"/>
      <c r="O98" s="718"/>
      <c r="P98" s="1"/>
      <c r="Q98" s="1"/>
      <c r="R98" s="1"/>
      <c r="S98" s="1"/>
      <c r="T98" s="1"/>
      <c r="U98" s="1"/>
      <c r="V98" s="1"/>
      <c r="W98" s="1"/>
      <c r="X98" s="1"/>
    </row>
    <row r="99" spans="2:24">
      <c r="B99" s="2"/>
      <c r="C99" s="2"/>
      <c r="D99" s="718"/>
      <c r="E99" s="2"/>
      <c r="F99" s="718"/>
      <c r="G99" s="115"/>
      <c r="H99" s="2"/>
      <c r="I99" s="718"/>
      <c r="J99" s="115"/>
      <c r="K99" s="2"/>
      <c r="L99" s="789"/>
      <c r="M99" s="115"/>
      <c r="N99" s="2"/>
      <c r="O99" s="718"/>
      <c r="P99" s="1"/>
      <c r="Q99" s="1"/>
      <c r="R99" s="1"/>
      <c r="S99" s="1"/>
      <c r="T99" s="1"/>
      <c r="U99" s="1"/>
      <c r="V99" s="1"/>
      <c r="W99" s="1"/>
      <c r="X99" s="1"/>
    </row>
    <row r="100" spans="2:24">
      <c r="B100" s="2"/>
      <c r="C100" s="2"/>
      <c r="D100" s="718"/>
      <c r="E100" s="2"/>
      <c r="F100" s="718"/>
      <c r="G100" s="115"/>
      <c r="H100" s="2"/>
      <c r="I100" s="718"/>
      <c r="J100" s="115"/>
      <c r="K100" s="2"/>
      <c r="L100" s="789"/>
      <c r="M100" s="115"/>
      <c r="N100" s="2"/>
      <c r="O100" s="718"/>
      <c r="P100" s="1"/>
      <c r="Q100" s="1"/>
      <c r="R100" s="1"/>
      <c r="S100" s="1"/>
      <c r="T100" s="1"/>
      <c r="U100" s="1"/>
      <c r="V100" s="1"/>
      <c r="W100" s="1"/>
      <c r="X100" s="1"/>
    </row>
    <row r="101" spans="2:24">
      <c r="B101" s="2"/>
      <c r="C101" s="2"/>
      <c r="D101" s="718"/>
      <c r="E101" s="2"/>
      <c r="F101" s="718"/>
      <c r="G101" s="115"/>
      <c r="H101" s="2"/>
      <c r="I101" s="718"/>
      <c r="J101" s="115"/>
      <c r="K101" s="2"/>
      <c r="L101" s="789"/>
      <c r="M101" s="115"/>
      <c r="N101" s="2"/>
      <c r="O101" s="718"/>
      <c r="P101" s="1"/>
      <c r="Q101" s="1"/>
      <c r="R101" s="1"/>
      <c r="S101" s="1"/>
      <c r="T101" s="1"/>
      <c r="U101" s="1"/>
      <c r="V101" s="1"/>
      <c r="W101" s="1"/>
      <c r="X101" s="1"/>
    </row>
    <row r="102" spans="2:24">
      <c r="B102" s="2"/>
      <c r="C102" s="2"/>
      <c r="D102" s="718"/>
      <c r="E102" s="2"/>
      <c r="F102" s="718"/>
      <c r="G102" s="115"/>
      <c r="H102" s="2"/>
      <c r="I102" s="718"/>
      <c r="J102" s="115"/>
      <c r="K102" s="2"/>
      <c r="L102" s="789"/>
      <c r="M102" s="115"/>
      <c r="N102" s="2"/>
      <c r="O102" s="718"/>
      <c r="P102" s="1"/>
      <c r="Q102" s="1"/>
      <c r="R102" s="1"/>
      <c r="S102" s="1"/>
      <c r="T102" s="1"/>
      <c r="U102" s="1"/>
      <c r="V102" s="1"/>
      <c r="W102" s="1"/>
      <c r="X102" s="1"/>
    </row>
    <row r="103" spans="2:24">
      <c r="B103" s="2"/>
      <c r="C103" s="2"/>
      <c r="D103" s="718"/>
      <c r="E103" s="2"/>
      <c r="F103" s="718"/>
      <c r="G103" s="115"/>
      <c r="H103" s="2"/>
      <c r="I103" s="718"/>
      <c r="J103" s="115"/>
      <c r="K103" s="2"/>
      <c r="L103" s="789"/>
      <c r="M103" s="115"/>
      <c r="N103" s="2"/>
      <c r="O103" s="718"/>
      <c r="P103" s="1"/>
      <c r="Q103" s="1"/>
      <c r="R103" s="1"/>
      <c r="S103" s="1"/>
      <c r="T103" s="1"/>
      <c r="U103" s="1"/>
      <c r="V103" s="1"/>
      <c r="W103" s="1"/>
      <c r="X103" s="1"/>
    </row>
    <row r="104" spans="2:24">
      <c r="B104" s="2"/>
      <c r="C104" s="2"/>
      <c r="D104" s="718"/>
      <c r="E104" s="2"/>
      <c r="F104" s="718"/>
      <c r="G104" s="115"/>
      <c r="H104" s="2"/>
      <c r="I104" s="718"/>
      <c r="J104" s="115"/>
      <c r="K104" s="2"/>
      <c r="L104" s="789"/>
      <c r="M104" s="115"/>
      <c r="N104" s="2"/>
      <c r="O104" s="718"/>
      <c r="P104" s="1"/>
      <c r="Q104" s="1"/>
      <c r="R104" s="1"/>
      <c r="S104" s="1"/>
      <c r="T104" s="1"/>
      <c r="U104" s="1"/>
      <c r="V104" s="1"/>
      <c r="W104" s="1"/>
      <c r="X104" s="1"/>
    </row>
    <row r="105" spans="2:24">
      <c r="B105" s="2"/>
      <c r="C105" s="2"/>
      <c r="D105" s="718"/>
      <c r="E105" s="2"/>
      <c r="F105" s="718"/>
      <c r="G105" s="115"/>
      <c r="H105" s="2"/>
      <c r="I105" s="718"/>
      <c r="J105" s="115"/>
      <c r="K105" s="2"/>
      <c r="L105" s="789"/>
      <c r="M105" s="115"/>
      <c r="N105" s="2"/>
      <c r="O105" s="718"/>
      <c r="P105" s="1"/>
      <c r="Q105" s="1"/>
      <c r="R105" s="1"/>
      <c r="S105" s="1"/>
      <c r="T105" s="1"/>
      <c r="U105" s="1"/>
      <c r="V105" s="1"/>
      <c r="W105" s="1"/>
      <c r="X105" s="1"/>
    </row>
    <row r="106" spans="2:24">
      <c r="B106" s="2"/>
      <c r="C106" s="2"/>
      <c r="D106" s="718"/>
      <c r="E106" s="2"/>
      <c r="F106" s="718"/>
      <c r="G106" s="115"/>
      <c r="H106" s="2"/>
      <c r="I106" s="718"/>
      <c r="J106" s="115"/>
      <c r="K106" s="2"/>
      <c r="L106" s="789"/>
      <c r="M106" s="115"/>
      <c r="N106" s="2"/>
      <c r="O106" s="718"/>
      <c r="P106" s="1"/>
      <c r="Q106" s="1"/>
      <c r="R106" s="1"/>
      <c r="S106" s="1"/>
      <c r="T106" s="1"/>
      <c r="U106" s="1"/>
      <c r="V106" s="1"/>
      <c r="W106" s="1"/>
      <c r="X106" s="1"/>
    </row>
    <row r="107" spans="2:24">
      <c r="B107" s="2"/>
      <c r="C107" s="2"/>
      <c r="D107" s="718"/>
      <c r="E107" s="2"/>
      <c r="F107" s="718"/>
      <c r="G107" s="115"/>
      <c r="H107" s="2"/>
      <c r="I107" s="718"/>
      <c r="J107" s="115"/>
      <c r="K107" s="2"/>
      <c r="L107" s="789"/>
      <c r="M107" s="115"/>
      <c r="N107" s="2"/>
      <c r="O107" s="718"/>
      <c r="P107" s="1"/>
      <c r="Q107" s="1"/>
      <c r="R107" s="1"/>
      <c r="S107" s="1"/>
      <c r="T107" s="1"/>
      <c r="U107" s="1"/>
      <c r="V107" s="1"/>
      <c r="W107" s="1"/>
      <c r="X107" s="1"/>
    </row>
    <row r="108" spans="2:24">
      <c r="B108" s="2"/>
      <c r="C108" s="2"/>
      <c r="D108" s="718"/>
      <c r="E108" s="2"/>
      <c r="F108" s="718"/>
      <c r="G108" s="115"/>
      <c r="H108" s="2"/>
      <c r="I108" s="718"/>
      <c r="J108" s="115"/>
      <c r="K108" s="2"/>
      <c r="L108" s="789"/>
      <c r="M108" s="115"/>
      <c r="N108" s="2"/>
      <c r="O108" s="718"/>
      <c r="P108" s="1"/>
      <c r="Q108" s="1"/>
      <c r="R108" s="1"/>
      <c r="S108" s="1"/>
      <c r="T108" s="1"/>
      <c r="U108" s="1"/>
      <c r="V108" s="1"/>
      <c r="W108" s="1"/>
      <c r="X108" s="1"/>
    </row>
    <row r="109" spans="2:24">
      <c r="B109" s="2"/>
      <c r="C109" s="2"/>
      <c r="D109" s="718"/>
      <c r="E109" s="2"/>
      <c r="F109" s="718"/>
      <c r="G109" s="115"/>
      <c r="H109" s="2"/>
      <c r="I109" s="718"/>
      <c r="J109" s="115"/>
      <c r="K109" s="2"/>
      <c r="L109" s="789"/>
      <c r="M109" s="115"/>
      <c r="N109" s="2"/>
      <c r="O109" s="718"/>
      <c r="P109" s="1"/>
      <c r="Q109" s="1"/>
      <c r="R109" s="1"/>
      <c r="S109" s="1"/>
      <c r="T109" s="1"/>
      <c r="U109" s="1"/>
      <c r="V109" s="1"/>
      <c r="W109" s="1"/>
      <c r="X109" s="1"/>
    </row>
    <row r="110" spans="2:24">
      <c r="B110" s="2"/>
      <c r="C110" s="2"/>
      <c r="D110" s="718"/>
      <c r="E110" s="2"/>
      <c r="F110" s="718"/>
      <c r="G110" s="115"/>
      <c r="H110" s="2"/>
      <c r="I110" s="718"/>
      <c r="J110" s="115"/>
      <c r="K110" s="2"/>
      <c r="L110" s="789"/>
      <c r="M110" s="115"/>
      <c r="N110" s="2"/>
      <c r="O110" s="718"/>
      <c r="P110" s="1"/>
      <c r="Q110" s="1"/>
      <c r="R110" s="1"/>
      <c r="S110" s="1"/>
      <c r="T110" s="1"/>
      <c r="U110" s="1"/>
      <c r="V110" s="1"/>
      <c r="W110" s="1"/>
      <c r="X110" s="1"/>
    </row>
    <row r="111" spans="2:24">
      <c r="B111" s="2"/>
      <c r="C111" s="2"/>
      <c r="D111" s="718"/>
      <c r="E111" s="2"/>
      <c r="F111" s="718"/>
      <c r="G111" s="115"/>
      <c r="H111" s="2"/>
      <c r="I111" s="718"/>
      <c r="J111" s="115"/>
      <c r="K111" s="2"/>
      <c r="L111" s="789"/>
      <c r="M111" s="115"/>
      <c r="N111" s="2"/>
      <c r="O111" s="718"/>
      <c r="P111" s="1"/>
      <c r="Q111" s="1"/>
      <c r="R111" s="1"/>
      <c r="S111" s="1"/>
      <c r="T111" s="1"/>
      <c r="U111" s="1"/>
      <c r="V111" s="1"/>
      <c r="W111" s="1"/>
      <c r="X111" s="1"/>
    </row>
    <row r="112" spans="2:24">
      <c r="B112" s="2"/>
      <c r="C112" s="2"/>
      <c r="D112" s="718"/>
      <c r="E112" s="2"/>
      <c r="F112" s="718"/>
      <c r="G112" s="115"/>
      <c r="H112" s="2"/>
      <c r="I112" s="718"/>
      <c r="J112" s="115"/>
      <c r="K112" s="2"/>
      <c r="L112" s="789"/>
      <c r="M112" s="115"/>
      <c r="N112" s="2"/>
      <c r="O112" s="718"/>
      <c r="P112" s="1"/>
      <c r="Q112" s="1"/>
      <c r="R112" s="1"/>
      <c r="S112" s="1"/>
      <c r="T112" s="1"/>
      <c r="U112" s="1"/>
      <c r="V112" s="1"/>
      <c r="W112" s="1"/>
      <c r="X112" s="1"/>
    </row>
    <row r="113" spans="2:24">
      <c r="B113" s="2"/>
      <c r="C113" s="2"/>
      <c r="D113" s="718"/>
      <c r="E113" s="2"/>
      <c r="F113" s="718"/>
      <c r="G113" s="115"/>
      <c r="H113" s="2"/>
      <c r="I113" s="718"/>
      <c r="J113" s="115"/>
      <c r="K113" s="2"/>
      <c r="L113" s="789"/>
      <c r="M113" s="115"/>
      <c r="N113" s="2"/>
      <c r="O113" s="718"/>
      <c r="P113" s="1"/>
      <c r="Q113" s="1"/>
      <c r="R113" s="1"/>
      <c r="S113" s="1"/>
      <c r="T113" s="1"/>
      <c r="U113" s="1"/>
      <c r="V113" s="1"/>
      <c r="W113" s="1"/>
      <c r="X113" s="1"/>
    </row>
    <row r="114" spans="2:24">
      <c r="B114" s="2"/>
      <c r="C114" s="2"/>
      <c r="D114" s="718"/>
      <c r="E114" s="2"/>
      <c r="F114" s="718"/>
      <c r="G114" s="115"/>
      <c r="H114" s="2"/>
      <c r="I114" s="718"/>
      <c r="J114" s="115"/>
      <c r="K114" s="2"/>
      <c r="L114" s="789"/>
      <c r="M114" s="115"/>
      <c r="N114" s="2"/>
      <c r="O114" s="718"/>
      <c r="P114" s="1"/>
      <c r="Q114" s="1"/>
      <c r="R114" s="1"/>
      <c r="S114" s="1"/>
      <c r="T114" s="1"/>
      <c r="U114" s="1"/>
      <c r="V114" s="1"/>
      <c r="W114" s="1"/>
      <c r="X114" s="1"/>
    </row>
    <row r="115" spans="2:24">
      <c r="B115" s="2"/>
      <c r="C115" s="2"/>
      <c r="D115" s="718"/>
      <c r="E115" s="2"/>
      <c r="F115" s="718"/>
      <c r="G115" s="115"/>
      <c r="H115" s="2"/>
      <c r="I115" s="718"/>
      <c r="J115" s="115"/>
      <c r="K115" s="2"/>
      <c r="L115" s="789"/>
      <c r="M115" s="115"/>
      <c r="N115" s="2"/>
      <c r="O115" s="718"/>
      <c r="P115" s="1"/>
      <c r="Q115" s="1"/>
      <c r="R115" s="1"/>
      <c r="S115" s="1"/>
      <c r="T115" s="1"/>
      <c r="U115" s="1"/>
      <c r="V115" s="1"/>
      <c r="W115" s="1"/>
      <c r="X115" s="1"/>
    </row>
    <row r="116" spans="2:24">
      <c r="B116" s="2"/>
      <c r="C116" s="2"/>
      <c r="D116" s="718"/>
      <c r="E116" s="2"/>
      <c r="F116" s="718"/>
      <c r="G116" s="115"/>
      <c r="H116" s="2"/>
      <c r="I116" s="718"/>
      <c r="J116" s="115"/>
      <c r="K116" s="2"/>
      <c r="L116" s="789"/>
      <c r="M116" s="115"/>
      <c r="N116" s="2"/>
      <c r="O116" s="718"/>
      <c r="P116" s="1"/>
      <c r="Q116" s="1"/>
      <c r="R116" s="1"/>
      <c r="S116" s="1"/>
      <c r="T116" s="1"/>
      <c r="U116" s="1"/>
      <c r="V116" s="1"/>
      <c r="W116" s="1"/>
      <c r="X116" s="1"/>
    </row>
    <row r="117" spans="2:24">
      <c r="B117" s="2"/>
      <c r="C117" s="2"/>
      <c r="D117" s="718"/>
      <c r="E117" s="2"/>
      <c r="F117" s="718"/>
      <c r="G117" s="115"/>
      <c r="H117" s="2"/>
      <c r="I117" s="718"/>
      <c r="J117" s="115"/>
      <c r="K117" s="2"/>
      <c r="L117" s="789"/>
      <c r="M117" s="115"/>
      <c r="N117" s="2"/>
      <c r="O117" s="718"/>
      <c r="P117" s="1"/>
      <c r="Q117" s="1"/>
      <c r="R117" s="1"/>
      <c r="S117" s="1"/>
      <c r="T117" s="1"/>
      <c r="U117" s="1"/>
      <c r="V117" s="1"/>
      <c r="W117" s="1"/>
      <c r="X117" s="1"/>
    </row>
    <row r="118" spans="2:24">
      <c r="B118" s="2"/>
      <c r="C118" s="2"/>
      <c r="D118" s="718"/>
      <c r="E118" s="2"/>
      <c r="F118" s="718"/>
      <c r="G118" s="115"/>
      <c r="H118" s="2"/>
      <c r="I118" s="718"/>
      <c r="J118" s="115"/>
      <c r="K118" s="2"/>
      <c r="L118" s="789"/>
      <c r="M118" s="115"/>
      <c r="N118" s="2"/>
      <c r="O118" s="718"/>
      <c r="P118" s="1"/>
      <c r="Q118" s="1"/>
      <c r="R118" s="1"/>
      <c r="S118" s="1"/>
      <c r="T118" s="1"/>
      <c r="U118" s="1"/>
      <c r="V118" s="1"/>
      <c r="W118" s="1"/>
      <c r="X118" s="1"/>
    </row>
    <row r="119" spans="2:24">
      <c r="B119" s="2"/>
      <c r="C119" s="2"/>
      <c r="D119" s="718"/>
      <c r="E119" s="2"/>
      <c r="F119" s="718"/>
      <c r="G119" s="115"/>
      <c r="H119" s="2"/>
      <c r="I119" s="718"/>
      <c r="J119" s="115"/>
      <c r="K119" s="2"/>
      <c r="L119" s="789"/>
      <c r="M119" s="115"/>
      <c r="N119" s="2"/>
      <c r="O119" s="718"/>
      <c r="P119" s="1"/>
      <c r="Q119" s="1"/>
      <c r="R119" s="1"/>
      <c r="S119" s="1"/>
      <c r="T119" s="1"/>
      <c r="U119" s="1"/>
      <c r="V119" s="1"/>
      <c r="W119" s="1"/>
      <c r="X119" s="1"/>
    </row>
    <row r="120" spans="2:24">
      <c r="B120" s="2"/>
      <c r="C120" s="2"/>
      <c r="D120" s="718"/>
      <c r="E120" s="2"/>
      <c r="F120" s="718"/>
      <c r="G120" s="115"/>
      <c r="H120" s="2"/>
      <c r="I120" s="718"/>
      <c r="J120" s="115"/>
      <c r="K120" s="2"/>
      <c r="L120" s="789"/>
      <c r="M120" s="115"/>
      <c r="N120" s="2"/>
      <c r="O120" s="718"/>
      <c r="P120" s="1"/>
      <c r="Q120" s="1"/>
      <c r="R120" s="1"/>
      <c r="S120" s="1"/>
      <c r="T120" s="1"/>
      <c r="U120" s="1"/>
      <c r="V120" s="1"/>
      <c r="W120" s="1"/>
      <c r="X120" s="1"/>
    </row>
    <row r="121" spans="2:24">
      <c r="B121" s="2"/>
      <c r="C121" s="2"/>
      <c r="D121" s="718"/>
      <c r="E121" s="2"/>
      <c r="F121" s="718"/>
      <c r="G121" s="115"/>
      <c r="H121" s="2"/>
      <c r="I121" s="718"/>
      <c r="J121" s="115"/>
      <c r="K121" s="2"/>
      <c r="L121" s="789"/>
      <c r="M121" s="115"/>
      <c r="N121" s="2"/>
      <c r="O121" s="718"/>
      <c r="P121" s="1"/>
      <c r="Q121" s="1"/>
      <c r="R121" s="1"/>
      <c r="S121" s="1"/>
      <c r="T121" s="1"/>
      <c r="U121" s="1"/>
      <c r="V121" s="1"/>
      <c r="W121" s="1"/>
      <c r="X121" s="1"/>
    </row>
    <row r="122" spans="2:24">
      <c r="B122" s="2"/>
      <c r="C122" s="2"/>
      <c r="D122" s="718"/>
      <c r="E122" s="2"/>
      <c r="F122" s="718"/>
      <c r="G122" s="115"/>
      <c r="H122" s="2"/>
      <c r="I122" s="718"/>
      <c r="J122" s="115"/>
      <c r="K122" s="2"/>
      <c r="L122" s="789"/>
      <c r="M122" s="115"/>
      <c r="N122" s="2"/>
      <c r="O122" s="718"/>
      <c r="P122" s="1"/>
      <c r="Q122" s="1"/>
      <c r="R122" s="1"/>
      <c r="S122" s="1"/>
      <c r="T122" s="1"/>
      <c r="U122" s="1"/>
      <c r="V122" s="1"/>
      <c r="W122" s="1"/>
      <c r="X122" s="1"/>
    </row>
    <row r="123" spans="2:24">
      <c r="B123" s="2"/>
      <c r="C123" s="2"/>
      <c r="D123" s="718"/>
      <c r="E123" s="2"/>
      <c r="F123" s="718"/>
      <c r="G123" s="115"/>
      <c r="H123" s="2"/>
      <c r="I123" s="718"/>
      <c r="J123" s="115"/>
      <c r="K123" s="2"/>
      <c r="L123" s="789"/>
      <c r="M123" s="115"/>
      <c r="N123" s="2"/>
      <c r="O123" s="718"/>
      <c r="P123" s="1"/>
      <c r="Q123" s="1"/>
      <c r="R123" s="1"/>
      <c r="S123" s="1"/>
      <c r="T123" s="1"/>
      <c r="U123" s="1"/>
      <c r="V123" s="1"/>
      <c r="W123" s="1"/>
      <c r="X123" s="1"/>
    </row>
    <row r="124" spans="2:24">
      <c r="B124" s="2"/>
      <c r="C124" s="2"/>
      <c r="D124" s="718"/>
      <c r="E124" s="2"/>
      <c r="F124" s="718"/>
      <c r="G124" s="115"/>
      <c r="H124" s="2"/>
      <c r="I124" s="718"/>
      <c r="J124" s="115"/>
      <c r="K124" s="2"/>
      <c r="L124" s="789"/>
      <c r="M124" s="115"/>
      <c r="N124" s="2"/>
      <c r="O124" s="718"/>
      <c r="P124" s="1"/>
      <c r="Q124" s="1"/>
      <c r="R124" s="1"/>
      <c r="S124" s="1"/>
      <c r="T124" s="1"/>
      <c r="U124" s="1"/>
      <c r="V124" s="1"/>
      <c r="W124" s="1"/>
      <c r="X124" s="1"/>
    </row>
    <row r="125" spans="2:24">
      <c r="B125" s="2"/>
      <c r="C125" s="2"/>
      <c r="D125" s="718"/>
      <c r="E125" s="2"/>
      <c r="F125" s="718"/>
      <c r="G125" s="115"/>
      <c r="H125" s="2"/>
      <c r="I125" s="718"/>
      <c r="J125" s="115"/>
      <c r="K125" s="2"/>
      <c r="L125" s="789"/>
      <c r="M125" s="115"/>
      <c r="N125" s="2"/>
      <c r="O125" s="718"/>
      <c r="P125" s="1"/>
      <c r="Q125" s="1"/>
      <c r="R125" s="1"/>
      <c r="S125" s="1"/>
      <c r="T125" s="1"/>
      <c r="U125" s="1"/>
      <c r="V125" s="1"/>
      <c r="W125" s="1"/>
      <c r="X125" s="1"/>
    </row>
    <row r="126" spans="2:24">
      <c r="B126" s="2"/>
      <c r="C126" s="2"/>
      <c r="D126" s="718"/>
      <c r="E126" s="2"/>
      <c r="F126" s="718"/>
      <c r="G126" s="115"/>
      <c r="H126" s="2"/>
      <c r="I126" s="718"/>
      <c r="J126" s="115"/>
      <c r="K126" s="2"/>
      <c r="L126" s="789"/>
      <c r="M126" s="115"/>
      <c r="N126" s="2"/>
      <c r="O126" s="718"/>
      <c r="P126" s="1"/>
      <c r="Q126" s="1"/>
      <c r="R126" s="1"/>
      <c r="S126" s="1"/>
      <c r="T126" s="1"/>
      <c r="U126" s="1"/>
      <c r="V126" s="1"/>
      <c r="W126" s="1"/>
      <c r="X126" s="1"/>
    </row>
    <row r="127" spans="2:24">
      <c r="B127" s="2"/>
      <c r="C127" s="2"/>
      <c r="D127" s="718"/>
      <c r="E127" s="2"/>
      <c r="F127" s="718"/>
      <c r="G127" s="115"/>
      <c r="H127" s="2"/>
      <c r="I127" s="718"/>
      <c r="J127" s="115"/>
      <c r="K127" s="2"/>
      <c r="L127" s="789"/>
      <c r="M127" s="115"/>
      <c r="N127" s="2"/>
      <c r="O127" s="718"/>
      <c r="P127" s="1"/>
      <c r="Q127" s="1"/>
      <c r="R127" s="1"/>
      <c r="S127" s="1"/>
      <c r="T127" s="1"/>
      <c r="U127" s="1"/>
      <c r="V127" s="1"/>
      <c r="W127" s="1"/>
      <c r="X127" s="1"/>
    </row>
    <row r="128" spans="2:24">
      <c r="B128" s="2"/>
      <c r="C128" s="2"/>
      <c r="D128" s="718"/>
      <c r="E128" s="2"/>
      <c r="F128" s="718"/>
      <c r="G128" s="115"/>
      <c r="H128" s="2"/>
      <c r="I128" s="718"/>
      <c r="J128" s="115"/>
      <c r="K128" s="2"/>
      <c r="L128" s="789"/>
      <c r="M128" s="115"/>
      <c r="N128" s="2"/>
      <c r="O128" s="718"/>
      <c r="P128" s="1"/>
      <c r="Q128" s="1"/>
      <c r="R128" s="1"/>
      <c r="S128" s="1"/>
      <c r="T128" s="1"/>
      <c r="U128" s="1"/>
      <c r="V128" s="1"/>
      <c r="W128" s="1"/>
      <c r="X128" s="1"/>
    </row>
    <row r="129" spans="2:24">
      <c r="B129" s="2"/>
      <c r="C129" s="2"/>
      <c r="D129" s="718"/>
      <c r="E129" s="2"/>
      <c r="F129" s="718"/>
      <c r="G129" s="115"/>
      <c r="H129" s="2"/>
      <c r="I129" s="718"/>
      <c r="J129" s="115"/>
      <c r="K129" s="2"/>
      <c r="L129" s="789"/>
      <c r="M129" s="115"/>
      <c r="N129" s="2"/>
      <c r="O129" s="718"/>
      <c r="P129" s="1"/>
      <c r="Q129" s="1"/>
      <c r="R129" s="1"/>
      <c r="S129" s="1"/>
      <c r="T129" s="1"/>
      <c r="U129" s="1"/>
      <c r="V129" s="1"/>
      <c r="W129" s="1"/>
      <c r="X129" s="1"/>
    </row>
    <row r="130" spans="2:24">
      <c r="B130" s="2"/>
      <c r="C130" s="2"/>
      <c r="D130" s="718"/>
      <c r="E130" s="2"/>
      <c r="F130" s="718"/>
      <c r="G130" s="115"/>
      <c r="H130" s="2"/>
      <c r="I130" s="718"/>
      <c r="J130" s="115"/>
      <c r="K130" s="2"/>
      <c r="L130" s="789"/>
      <c r="M130" s="115"/>
      <c r="N130" s="2"/>
      <c r="O130" s="718"/>
      <c r="P130" s="1"/>
      <c r="Q130" s="1"/>
      <c r="R130" s="1"/>
      <c r="S130" s="1"/>
      <c r="T130" s="1"/>
      <c r="U130" s="1"/>
      <c r="V130" s="1"/>
      <c r="W130" s="1"/>
      <c r="X130" s="1"/>
    </row>
    <row r="131" spans="2:24">
      <c r="B131" s="2"/>
      <c r="C131" s="2"/>
      <c r="D131" s="718"/>
      <c r="E131" s="2"/>
      <c r="F131" s="718"/>
      <c r="G131" s="115"/>
      <c r="H131" s="2"/>
      <c r="I131" s="718"/>
      <c r="J131" s="115"/>
      <c r="K131" s="2"/>
      <c r="L131" s="789"/>
      <c r="M131" s="115"/>
      <c r="N131" s="2"/>
      <c r="O131" s="718"/>
      <c r="P131" s="1"/>
      <c r="Q131" s="1"/>
      <c r="R131" s="1"/>
      <c r="S131" s="1"/>
      <c r="T131" s="1"/>
      <c r="U131" s="1"/>
      <c r="V131" s="1"/>
      <c r="W131" s="1"/>
      <c r="X131" s="1"/>
    </row>
    <row r="132" spans="2:24">
      <c r="B132" s="2"/>
      <c r="C132" s="2"/>
      <c r="D132" s="718"/>
      <c r="E132" s="2"/>
      <c r="F132" s="718"/>
      <c r="G132" s="115"/>
      <c r="H132" s="2"/>
      <c r="I132" s="718"/>
      <c r="J132" s="115"/>
      <c r="K132" s="2"/>
      <c r="L132" s="789"/>
      <c r="M132" s="115"/>
      <c r="N132" s="2"/>
      <c r="O132" s="718"/>
      <c r="P132" s="1"/>
      <c r="Q132" s="1"/>
      <c r="R132" s="1"/>
      <c r="S132" s="1"/>
      <c r="T132" s="1"/>
      <c r="U132" s="1"/>
      <c r="V132" s="1"/>
      <c r="W132" s="1"/>
      <c r="X132" s="1"/>
    </row>
    <row r="133" spans="2:24">
      <c r="B133" s="2"/>
      <c r="C133" s="2"/>
      <c r="D133" s="718"/>
      <c r="E133" s="2"/>
      <c r="F133" s="718"/>
      <c r="G133" s="115"/>
      <c r="H133" s="2"/>
      <c r="I133" s="718"/>
      <c r="J133" s="115"/>
      <c r="K133" s="2"/>
      <c r="L133" s="789"/>
      <c r="M133" s="115"/>
      <c r="N133" s="2"/>
      <c r="O133" s="718"/>
      <c r="P133" s="1"/>
      <c r="Q133" s="1"/>
      <c r="R133" s="1"/>
      <c r="S133" s="1"/>
      <c r="T133" s="1"/>
      <c r="U133" s="1"/>
      <c r="V133" s="1"/>
      <c r="W133" s="1"/>
      <c r="X133" s="1"/>
    </row>
    <row r="134" spans="2:24">
      <c r="B134" s="2"/>
      <c r="C134" s="2"/>
      <c r="D134" s="718"/>
      <c r="E134" s="2"/>
      <c r="F134" s="718"/>
      <c r="G134" s="115"/>
      <c r="H134" s="2"/>
      <c r="I134" s="718"/>
      <c r="J134" s="115"/>
      <c r="K134" s="2"/>
      <c r="L134" s="789"/>
      <c r="M134" s="115"/>
      <c r="N134" s="2"/>
      <c r="O134" s="718"/>
      <c r="P134" s="1"/>
      <c r="Q134" s="1"/>
      <c r="R134" s="1"/>
      <c r="S134" s="1"/>
      <c r="T134" s="1"/>
      <c r="U134" s="1"/>
      <c r="V134" s="1"/>
      <c r="W134" s="1"/>
      <c r="X134" s="1"/>
    </row>
    <row r="135" spans="2:24">
      <c r="B135" s="2"/>
      <c r="C135" s="2"/>
      <c r="D135" s="718"/>
      <c r="E135" s="2"/>
      <c r="F135" s="718"/>
      <c r="G135" s="115"/>
      <c r="H135" s="2"/>
      <c r="I135" s="718"/>
      <c r="J135" s="115"/>
      <c r="K135" s="2"/>
      <c r="L135" s="789"/>
      <c r="M135" s="115"/>
      <c r="N135" s="2"/>
      <c r="O135" s="718"/>
      <c r="P135" s="1"/>
      <c r="Q135" s="1"/>
      <c r="R135" s="1"/>
      <c r="S135" s="1"/>
      <c r="T135" s="1"/>
      <c r="U135" s="1"/>
      <c r="V135" s="1"/>
      <c r="W135" s="1"/>
      <c r="X135" s="1"/>
    </row>
    <row r="136" spans="2:24">
      <c r="B136" s="2"/>
      <c r="C136" s="2"/>
      <c r="D136" s="718"/>
      <c r="E136" s="2"/>
      <c r="F136" s="718"/>
      <c r="G136" s="115"/>
      <c r="H136" s="2"/>
      <c r="I136" s="718"/>
      <c r="J136" s="115"/>
      <c r="K136" s="2"/>
      <c r="L136" s="789"/>
      <c r="M136" s="115"/>
      <c r="N136" s="2"/>
      <c r="O136" s="718"/>
      <c r="P136" s="1"/>
      <c r="Q136" s="1"/>
      <c r="R136" s="1"/>
      <c r="S136" s="1"/>
      <c r="T136" s="1"/>
      <c r="U136" s="1"/>
      <c r="V136" s="1"/>
      <c r="W136" s="1"/>
      <c r="X136" s="1"/>
    </row>
    <row r="137" spans="2:24">
      <c r="B137" s="2"/>
      <c r="C137" s="2"/>
      <c r="D137" s="718"/>
      <c r="E137" s="2"/>
      <c r="F137" s="718"/>
      <c r="G137" s="115"/>
      <c r="H137" s="2"/>
      <c r="I137" s="718"/>
      <c r="J137" s="115"/>
      <c r="K137" s="2"/>
      <c r="L137" s="789"/>
      <c r="M137" s="115"/>
      <c r="N137" s="2"/>
      <c r="O137" s="718"/>
      <c r="P137" s="1"/>
      <c r="Q137" s="1"/>
      <c r="R137" s="1"/>
      <c r="S137" s="1"/>
      <c r="T137" s="1"/>
      <c r="U137" s="1"/>
      <c r="V137" s="1"/>
      <c r="W137" s="1"/>
      <c r="X137" s="1"/>
    </row>
    <row r="138" spans="2:24">
      <c r="B138" s="2"/>
      <c r="C138" s="2"/>
      <c r="D138" s="718"/>
      <c r="E138" s="2"/>
      <c r="F138" s="718"/>
      <c r="G138" s="115"/>
      <c r="H138" s="2"/>
      <c r="I138" s="718"/>
      <c r="J138" s="115"/>
      <c r="K138" s="2"/>
      <c r="L138" s="789"/>
      <c r="M138" s="115"/>
      <c r="N138" s="2"/>
      <c r="O138" s="718"/>
      <c r="P138" s="1"/>
      <c r="Q138" s="1"/>
      <c r="R138" s="1"/>
      <c r="S138" s="1"/>
      <c r="T138" s="1"/>
      <c r="U138" s="1"/>
      <c r="V138" s="1"/>
      <c r="W138" s="1"/>
      <c r="X138" s="1"/>
    </row>
    <row r="139" spans="2:24">
      <c r="B139" s="2"/>
      <c r="C139" s="2"/>
      <c r="D139" s="718"/>
      <c r="E139" s="2"/>
      <c r="F139" s="718"/>
      <c r="G139" s="115"/>
      <c r="H139" s="2"/>
      <c r="I139" s="718"/>
      <c r="J139" s="115"/>
      <c r="K139" s="2"/>
      <c r="L139" s="789"/>
      <c r="M139" s="115"/>
      <c r="N139" s="2"/>
      <c r="O139" s="718"/>
      <c r="P139" s="1"/>
      <c r="Q139" s="1"/>
      <c r="R139" s="1"/>
      <c r="S139" s="1"/>
      <c r="T139" s="1"/>
      <c r="U139" s="1"/>
      <c r="V139" s="1"/>
      <c r="W139" s="1"/>
      <c r="X139" s="1"/>
    </row>
    <row r="140" spans="2:24">
      <c r="B140" s="2"/>
      <c r="C140" s="2"/>
      <c r="D140" s="718"/>
      <c r="E140" s="2"/>
      <c r="F140" s="718"/>
      <c r="G140" s="115"/>
      <c r="H140" s="2"/>
      <c r="I140" s="718"/>
      <c r="J140" s="115"/>
      <c r="K140" s="2"/>
      <c r="L140" s="789"/>
      <c r="M140" s="115"/>
      <c r="N140" s="2"/>
      <c r="O140" s="718"/>
      <c r="P140" s="1"/>
      <c r="Q140" s="1"/>
      <c r="R140" s="1"/>
      <c r="S140" s="1"/>
      <c r="T140" s="1"/>
      <c r="U140" s="1"/>
      <c r="V140" s="1"/>
      <c r="W140" s="1"/>
      <c r="X140" s="1"/>
    </row>
    <row r="141" spans="2:24">
      <c r="B141" s="2"/>
      <c r="C141" s="2"/>
      <c r="D141" s="718"/>
      <c r="E141" s="2"/>
      <c r="F141" s="718"/>
      <c r="G141" s="115"/>
      <c r="H141" s="2"/>
      <c r="I141" s="718"/>
      <c r="J141" s="115"/>
      <c r="K141" s="2"/>
      <c r="L141" s="789"/>
      <c r="M141" s="115"/>
      <c r="N141" s="2"/>
      <c r="O141" s="718"/>
      <c r="P141" s="1"/>
      <c r="Q141" s="1"/>
      <c r="R141" s="1"/>
      <c r="S141" s="1"/>
      <c r="T141" s="1"/>
      <c r="U141" s="1"/>
      <c r="V141" s="1"/>
      <c r="W141" s="1"/>
      <c r="X141" s="1"/>
    </row>
    <row r="142" spans="2:24">
      <c r="B142" s="2"/>
      <c r="C142" s="2"/>
      <c r="D142" s="718"/>
      <c r="E142" s="2"/>
      <c r="F142" s="718"/>
      <c r="G142" s="115"/>
      <c r="H142" s="2"/>
      <c r="I142" s="718"/>
      <c r="J142" s="115"/>
      <c r="K142" s="2"/>
      <c r="L142" s="789"/>
      <c r="M142" s="115"/>
      <c r="N142" s="2"/>
      <c r="O142" s="718"/>
      <c r="P142" s="1"/>
      <c r="Q142" s="1"/>
      <c r="R142" s="1"/>
      <c r="S142" s="1"/>
      <c r="T142" s="1"/>
      <c r="U142" s="1"/>
      <c r="V142" s="1"/>
      <c r="W142" s="1"/>
      <c r="X142" s="1"/>
    </row>
    <row r="143" spans="2:24">
      <c r="B143" s="2"/>
      <c r="C143" s="2"/>
      <c r="D143" s="718"/>
      <c r="E143" s="2"/>
      <c r="F143" s="718"/>
      <c r="G143" s="115"/>
      <c r="H143" s="2"/>
      <c r="I143" s="718"/>
      <c r="J143" s="115"/>
      <c r="K143" s="2"/>
      <c r="L143" s="789"/>
      <c r="M143" s="115"/>
      <c r="N143" s="2"/>
      <c r="O143" s="718"/>
      <c r="P143" s="1"/>
      <c r="Q143" s="1"/>
      <c r="R143" s="1"/>
      <c r="S143" s="1"/>
      <c r="T143" s="1"/>
      <c r="U143" s="1"/>
      <c r="V143" s="1"/>
      <c r="W143" s="1"/>
      <c r="X143" s="1"/>
    </row>
    <row r="144" spans="2:24">
      <c r="B144" s="2"/>
      <c r="C144" s="2"/>
      <c r="D144" s="718"/>
      <c r="E144" s="2"/>
      <c r="F144" s="718"/>
      <c r="G144" s="115"/>
      <c r="H144" s="2"/>
      <c r="I144" s="718"/>
      <c r="J144" s="115"/>
      <c r="K144" s="2"/>
      <c r="L144" s="789"/>
      <c r="M144" s="115"/>
      <c r="N144" s="2"/>
      <c r="O144" s="718"/>
      <c r="P144" s="1"/>
      <c r="Q144" s="1"/>
      <c r="R144" s="1"/>
      <c r="S144" s="1"/>
      <c r="T144" s="1"/>
      <c r="U144" s="1"/>
      <c r="V144" s="1"/>
      <c r="W144" s="1"/>
      <c r="X144" s="1"/>
    </row>
    <row r="145" spans="2:24">
      <c r="B145" s="2"/>
      <c r="C145" s="2"/>
      <c r="D145" s="718"/>
      <c r="E145" s="2"/>
      <c r="F145" s="718"/>
      <c r="G145" s="115"/>
      <c r="H145" s="2"/>
      <c r="I145" s="718"/>
      <c r="J145" s="115"/>
      <c r="K145" s="2"/>
      <c r="L145" s="789"/>
      <c r="M145" s="115"/>
      <c r="N145" s="2"/>
      <c r="O145" s="718"/>
      <c r="P145" s="1"/>
      <c r="Q145" s="1"/>
      <c r="R145" s="1"/>
      <c r="S145" s="1"/>
      <c r="T145" s="1"/>
      <c r="U145" s="1"/>
      <c r="V145" s="1"/>
      <c r="W145" s="1"/>
      <c r="X145" s="1"/>
    </row>
    <row r="146" spans="2:24">
      <c r="B146" s="2"/>
      <c r="C146" s="2"/>
      <c r="D146" s="718"/>
      <c r="E146" s="2"/>
      <c r="F146" s="718"/>
      <c r="G146" s="115"/>
      <c r="H146" s="2"/>
      <c r="I146" s="718"/>
      <c r="J146" s="115"/>
      <c r="K146" s="2"/>
      <c r="L146" s="789"/>
      <c r="M146" s="115"/>
      <c r="N146" s="2"/>
      <c r="O146" s="718"/>
      <c r="P146" s="1"/>
      <c r="Q146" s="1"/>
      <c r="R146" s="1"/>
      <c r="S146" s="1"/>
      <c r="T146" s="1"/>
      <c r="U146" s="1"/>
      <c r="V146" s="1"/>
      <c r="W146" s="1"/>
      <c r="X146" s="1"/>
    </row>
    <row r="147" spans="2:24">
      <c r="B147" s="2"/>
      <c r="C147" s="2"/>
      <c r="D147" s="718"/>
      <c r="E147" s="2"/>
      <c r="F147" s="718"/>
      <c r="G147" s="115"/>
      <c r="H147" s="2"/>
      <c r="I147" s="718"/>
      <c r="J147" s="115"/>
      <c r="K147" s="2"/>
      <c r="L147" s="789"/>
      <c r="M147" s="115"/>
      <c r="N147" s="2"/>
      <c r="O147" s="718"/>
      <c r="P147" s="1"/>
      <c r="Q147" s="1"/>
      <c r="R147" s="1"/>
      <c r="S147" s="1"/>
      <c r="T147" s="1"/>
      <c r="U147" s="1"/>
      <c r="V147" s="1"/>
      <c r="W147" s="1"/>
      <c r="X147" s="1"/>
    </row>
    <row r="148" spans="2:24">
      <c r="B148" s="2"/>
      <c r="C148" s="2"/>
      <c r="D148" s="718"/>
      <c r="E148" s="2"/>
      <c r="F148" s="718"/>
      <c r="G148" s="115"/>
      <c r="H148" s="2"/>
      <c r="I148" s="718"/>
      <c r="J148" s="115"/>
      <c r="K148" s="2"/>
      <c r="L148" s="789"/>
      <c r="M148" s="115"/>
      <c r="N148" s="2"/>
      <c r="O148" s="718"/>
      <c r="P148" s="1"/>
      <c r="Q148" s="1"/>
      <c r="R148" s="1"/>
      <c r="S148" s="1"/>
      <c r="T148" s="1"/>
      <c r="U148" s="1"/>
      <c r="V148" s="1"/>
      <c r="W148" s="1"/>
      <c r="X148" s="1"/>
    </row>
    <row r="149" spans="2:24">
      <c r="B149" s="2"/>
      <c r="C149" s="2"/>
      <c r="D149" s="718"/>
      <c r="E149" s="2"/>
      <c r="F149" s="718"/>
      <c r="G149" s="115"/>
      <c r="H149" s="2"/>
      <c r="I149" s="718"/>
      <c r="J149" s="115"/>
      <c r="K149" s="2"/>
      <c r="L149" s="789"/>
      <c r="M149" s="115"/>
      <c r="N149" s="2"/>
      <c r="O149" s="718"/>
      <c r="P149" s="1"/>
      <c r="Q149" s="1"/>
      <c r="R149" s="1"/>
      <c r="S149" s="1"/>
      <c r="T149" s="1"/>
      <c r="U149" s="1"/>
      <c r="V149" s="1"/>
      <c r="W149" s="1"/>
      <c r="X149" s="1"/>
    </row>
    <row r="150" spans="2:24">
      <c r="B150" s="2"/>
      <c r="C150" s="2"/>
      <c r="D150" s="718"/>
      <c r="E150" s="2"/>
      <c r="F150" s="718"/>
      <c r="G150" s="115"/>
      <c r="H150" s="2"/>
      <c r="I150" s="718"/>
      <c r="J150" s="115"/>
      <c r="K150" s="2"/>
      <c r="L150" s="789"/>
      <c r="M150" s="115"/>
      <c r="N150" s="2"/>
      <c r="O150" s="718"/>
      <c r="P150" s="1"/>
      <c r="Q150" s="1"/>
      <c r="R150" s="1"/>
      <c r="S150" s="1"/>
      <c r="T150" s="1"/>
      <c r="U150" s="1"/>
      <c r="V150" s="1"/>
      <c r="W150" s="1"/>
      <c r="X150" s="1"/>
    </row>
    <row r="151" spans="2:24">
      <c r="B151" s="2"/>
      <c r="C151" s="2"/>
      <c r="D151" s="718"/>
      <c r="E151" s="2"/>
      <c r="F151" s="718"/>
      <c r="G151" s="115"/>
      <c r="H151" s="2"/>
      <c r="I151" s="718"/>
      <c r="J151" s="115"/>
      <c r="K151" s="2"/>
      <c r="L151" s="789"/>
      <c r="M151" s="115"/>
      <c r="N151" s="2"/>
      <c r="O151" s="718"/>
      <c r="P151" s="1"/>
      <c r="Q151" s="1"/>
      <c r="R151" s="1"/>
      <c r="S151" s="1"/>
      <c r="T151" s="1"/>
      <c r="U151" s="1"/>
      <c r="V151" s="1"/>
      <c r="W151" s="1"/>
      <c r="X151" s="1"/>
    </row>
    <row r="152" spans="2:24">
      <c r="B152" s="2"/>
      <c r="C152" s="2"/>
      <c r="D152" s="718"/>
      <c r="E152" s="2"/>
      <c r="F152" s="718"/>
      <c r="G152" s="115"/>
      <c r="H152" s="2"/>
      <c r="I152" s="718"/>
      <c r="J152" s="115"/>
      <c r="K152" s="2"/>
      <c r="L152" s="789"/>
      <c r="M152" s="115"/>
      <c r="N152" s="2"/>
      <c r="O152" s="718"/>
      <c r="P152" s="1"/>
      <c r="Q152" s="1"/>
      <c r="R152" s="1"/>
      <c r="S152" s="1"/>
      <c r="T152" s="1"/>
      <c r="U152" s="1"/>
      <c r="V152" s="1"/>
      <c r="W152" s="1"/>
      <c r="X152" s="1"/>
    </row>
    <row r="153" spans="2:24">
      <c r="B153" s="2"/>
      <c r="C153" s="2"/>
      <c r="D153" s="718"/>
      <c r="E153" s="2"/>
      <c r="F153" s="718"/>
      <c r="G153" s="115"/>
      <c r="H153" s="2"/>
      <c r="I153" s="718"/>
      <c r="J153" s="115"/>
      <c r="K153" s="2"/>
      <c r="L153" s="789"/>
      <c r="M153" s="115"/>
      <c r="N153" s="2"/>
      <c r="O153" s="718"/>
      <c r="P153" s="1"/>
      <c r="Q153" s="1"/>
      <c r="R153" s="1"/>
      <c r="S153" s="1"/>
      <c r="T153" s="1"/>
      <c r="U153" s="1"/>
      <c r="V153" s="1"/>
      <c r="W153" s="1"/>
      <c r="X153" s="1"/>
    </row>
    <row r="154" spans="2:24">
      <c r="B154" s="2"/>
      <c r="C154" s="2"/>
      <c r="D154" s="718"/>
      <c r="E154" s="2"/>
      <c r="F154" s="718"/>
      <c r="G154" s="115"/>
      <c r="H154" s="2"/>
      <c r="I154" s="718"/>
      <c r="J154" s="115"/>
      <c r="K154" s="2"/>
      <c r="L154" s="789"/>
      <c r="M154" s="115"/>
      <c r="N154" s="2"/>
      <c r="O154" s="718"/>
      <c r="P154" s="1"/>
      <c r="Q154" s="1"/>
      <c r="R154" s="1"/>
      <c r="S154" s="1"/>
      <c r="T154" s="1"/>
      <c r="U154" s="1"/>
      <c r="V154" s="1"/>
      <c r="W154" s="1"/>
      <c r="X154" s="1"/>
    </row>
    <row r="155" spans="2:24">
      <c r="B155" s="2"/>
      <c r="C155" s="2"/>
      <c r="D155" s="718"/>
      <c r="E155" s="2"/>
      <c r="F155" s="718"/>
      <c r="G155" s="115"/>
      <c r="H155" s="2"/>
      <c r="I155" s="718"/>
      <c r="J155" s="115"/>
      <c r="K155" s="2"/>
      <c r="L155" s="789"/>
      <c r="M155" s="115"/>
      <c r="N155" s="2"/>
      <c r="O155" s="718"/>
      <c r="P155" s="1"/>
      <c r="Q155" s="1"/>
      <c r="R155" s="1"/>
      <c r="S155" s="1"/>
      <c r="T155" s="1"/>
      <c r="U155" s="1"/>
      <c r="V155" s="1"/>
      <c r="W155" s="1"/>
      <c r="X155" s="1"/>
    </row>
    <row r="156" spans="2:24">
      <c r="B156" s="2"/>
      <c r="C156" s="2"/>
      <c r="D156" s="718"/>
      <c r="E156" s="2"/>
      <c r="F156" s="718"/>
      <c r="G156" s="115"/>
      <c r="H156" s="2"/>
      <c r="I156" s="718"/>
      <c r="J156" s="115"/>
      <c r="K156" s="2"/>
      <c r="L156" s="789"/>
      <c r="M156" s="115"/>
      <c r="N156" s="2"/>
      <c r="O156" s="718"/>
      <c r="P156" s="1"/>
      <c r="Q156" s="1"/>
      <c r="R156" s="1"/>
      <c r="S156" s="1"/>
      <c r="T156" s="1"/>
      <c r="U156" s="1"/>
      <c r="V156" s="1"/>
      <c r="W156" s="1"/>
      <c r="X156" s="1"/>
    </row>
    <row r="157" spans="2:24">
      <c r="B157" s="2"/>
      <c r="C157" s="2"/>
      <c r="D157" s="718"/>
      <c r="E157" s="2"/>
      <c r="F157" s="718"/>
      <c r="G157" s="115"/>
      <c r="H157" s="2"/>
      <c r="I157" s="718"/>
      <c r="J157" s="115"/>
      <c r="K157" s="2"/>
      <c r="L157" s="789"/>
      <c r="M157" s="115"/>
      <c r="N157" s="2"/>
      <c r="O157" s="718"/>
      <c r="P157" s="1"/>
      <c r="Q157" s="1"/>
      <c r="R157" s="1"/>
      <c r="S157" s="1"/>
      <c r="T157" s="1"/>
      <c r="U157" s="1"/>
      <c r="V157" s="1"/>
      <c r="W157" s="1"/>
      <c r="X157" s="1"/>
    </row>
    <row r="158" spans="2:24">
      <c r="B158" s="2"/>
      <c r="C158" s="2"/>
      <c r="D158" s="718"/>
      <c r="E158" s="2"/>
      <c r="F158" s="718"/>
      <c r="G158" s="115"/>
      <c r="H158" s="2"/>
      <c r="I158" s="718"/>
      <c r="J158" s="115"/>
      <c r="K158" s="2"/>
      <c r="L158" s="789"/>
      <c r="M158" s="115"/>
      <c r="N158" s="2"/>
      <c r="O158" s="718"/>
      <c r="P158" s="1"/>
      <c r="Q158" s="1"/>
      <c r="R158" s="1"/>
      <c r="S158" s="1"/>
      <c r="T158" s="1"/>
      <c r="U158" s="1"/>
      <c r="V158" s="1"/>
      <c r="W158" s="1"/>
      <c r="X158" s="1"/>
    </row>
    <row r="159" spans="2:24">
      <c r="B159" s="2"/>
      <c r="C159" s="2"/>
      <c r="D159" s="718"/>
      <c r="E159" s="2"/>
      <c r="F159" s="718"/>
      <c r="G159" s="115"/>
      <c r="H159" s="2"/>
      <c r="I159" s="718"/>
      <c r="J159" s="115"/>
      <c r="K159" s="2"/>
      <c r="L159" s="789"/>
      <c r="M159" s="115"/>
      <c r="N159" s="2"/>
      <c r="O159" s="718"/>
      <c r="P159" s="1"/>
      <c r="Q159" s="1"/>
      <c r="R159" s="1"/>
      <c r="S159" s="1"/>
      <c r="T159" s="1"/>
      <c r="U159" s="1"/>
      <c r="V159" s="1"/>
      <c r="W159" s="1"/>
      <c r="X159" s="1"/>
    </row>
    <row r="160" spans="2:24">
      <c r="B160" s="2"/>
      <c r="C160" s="2"/>
      <c r="D160" s="718"/>
      <c r="E160" s="2"/>
      <c r="F160" s="718"/>
      <c r="G160" s="115"/>
      <c r="H160" s="2"/>
      <c r="I160" s="718"/>
      <c r="J160" s="115"/>
      <c r="K160" s="2"/>
      <c r="L160" s="789"/>
      <c r="M160" s="115"/>
      <c r="N160" s="2"/>
      <c r="O160" s="718"/>
      <c r="P160" s="1"/>
      <c r="Q160" s="1"/>
      <c r="R160" s="1"/>
      <c r="S160" s="1"/>
      <c r="T160" s="1"/>
      <c r="U160" s="1"/>
      <c r="V160" s="1"/>
      <c r="W160" s="1"/>
      <c r="X160" s="1"/>
    </row>
    <row r="161" spans="2:24">
      <c r="B161" s="2"/>
      <c r="C161" s="2"/>
      <c r="D161" s="718"/>
      <c r="E161" s="2"/>
      <c r="F161" s="718"/>
      <c r="G161" s="115"/>
      <c r="H161" s="2"/>
      <c r="I161" s="718"/>
      <c r="J161" s="115"/>
      <c r="K161" s="2"/>
      <c r="L161" s="789"/>
      <c r="M161" s="115"/>
      <c r="N161" s="2"/>
      <c r="O161" s="718"/>
      <c r="P161" s="1"/>
      <c r="Q161" s="1"/>
      <c r="R161" s="1"/>
      <c r="S161" s="1"/>
      <c r="T161" s="1"/>
      <c r="U161" s="1"/>
      <c r="V161" s="1"/>
      <c r="W161" s="1"/>
      <c r="X161" s="1"/>
    </row>
    <row r="162" spans="2:24">
      <c r="B162" s="2"/>
      <c r="C162" s="2"/>
      <c r="D162" s="718"/>
      <c r="E162" s="2"/>
      <c r="F162" s="718"/>
      <c r="G162" s="115"/>
      <c r="H162" s="2"/>
      <c r="I162" s="718"/>
      <c r="J162" s="115"/>
      <c r="K162" s="2"/>
      <c r="L162" s="789"/>
      <c r="M162" s="115"/>
      <c r="N162" s="2"/>
      <c r="O162" s="718"/>
      <c r="P162" s="1"/>
      <c r="Q162" s="1"/>
      <c r="R162" s="1"/>
      <c r="S162" s="1"/>
      <c r="T162" s="1"/>
      <c r="U162" s="1"/>
      <c r="V162" s="1"/>
      <c r="W162" s="1"/>
      <c r="X162" s="1"/>
    </row>
    <row r="163" spans="2:24">
      <c r="B163" s="2"/>
      <c r="C163" s="2"/>
      <c r="D163" s="718"/>
      <c r="E163" s="2"/>
      <c r="F163" s="718"/>
      <c r="G163" s="115"/>
      <c r="H163" s="2"/>
      <c r="I163" s="718"/>
      <c r="J163" s="115"/>
      <c r="K163" s="2"/>
      <c r="L163" s="789"/>
      <c r="M163" s="115"/>
      <c r="N163" s="2"/>
      <c r="O163" s="718"/>
      <c r="P163" s="1"/>
      <c r="Q163" s="1"/>
      <c r="R163" s="1"/>
      <c r="S163" s="1"/>
      <c r="T163" s="1"/>
      <c r="U163" s="1"/>
      <c r="V163" s="1"/>
      <c r="W163" s="1"/>
      <c r="X163" s="1"/>
    </row>
    <row r="164" spans="2:24">
      <c r="B164" s="2"/>
      <c r="C164" s="2"/>
      <c r="D164" s="718"/>
      <c r="E164" s="2"/>
      <c r="F164" s="718"/>
      <c r="G164" s="115"/>
      <c r="H164" s="2"/>
      <c r="I164" s="718"/>
      <c r="J164" s="115"/>
      <c r="K164" s="2"/>
      <c r="L164" s="789"/>
      <c r="M164" s="115"/>
      <c r="N164" s="2"/>
      <c r="O164" s="718"/>
      <c r="P164" s="1"/>
      <c r="Q164" s="1"/>
      <c r="R164" s="1"/>
      <c r="S164" s="1"/>
      <c r="T164" s="1"/>
      <c r="U164" s="1"/>
      <c r="V164" s="1"/>
      <c r="W164" s="1"/>
      <c r="X164" s="1"/>
    </row>
    <row r="165" spans="2:24">
      <c r="B165" s="2"/>
      <c r="C165" s="2"/>
      <c r="D165" s="718"/>
      <c r="E165" s="2"/>
      <c r="F165" s="718"/>
      <c r="G165" s="115"/>
      <c r="H165" s="2"/>
      <c r="I165" s="718"/>
      <c r="J165" s="115"/>
      <c r="K165" s="2"/>
      <c r="L165" s="789"/>
      <c r="M165" s="115"/>
      <c r="N165" s="2"/>
      <c r="O165" s="718"/>
      <c r="P165" s="1"/>
      <c r="Q165" s="1"/>
      <c r="R165" s="1"/>
      <c r="S165" s="1"/>
      <c r="T165" s="1"/>
      <c r="U165" s="1"/>
      <c r="V165" s="1"/>
      <c r="W165" s="1"/>
      <c r="X165" s="1"/>
    </row>
    <row r="166" spans="2:24">
      <c r="B166" s="2"/>
      <c r="C166" s="2"/>
      <c r="D166" s="718"/>
      <c r="E166" s="2"/>
      <c r="F166" s="718"/>
      <c r="G166" s="115"/>
      <c r="H166" s="2"/>
      <c r="I166" s="718"/>
      <c r="J166" s="115"/>
      <c r="K166" s="2"/>
      <c r="L166" s="789"/>
      <c r="M166" s="115"/>
      <c r="N166" s="2"/>
      <c r="O166" s="718"/>
      <c r="P166" s="1"/>
      <c r="Q166" s="1"/>
      <c r="R166" s="1"/>
      <c r="S166" s="1"/>
      <c r="T166" s="1"/>
      <c r="U166" s="1"/>
      <c r="V166" s="1"/>
      <c r="W166" s="1"/>
      <c r="X166" s="1"/>
    </row>
    <row r="167" spans="2:24">
      <c r="B167" s="2"/>
      <c r="C167" s="2"/>
      <c r="D167" s="718"/>
      <c r="E167" s="2"/>
      <c r="F167" s="718"/>
      <c r="G167" s="115"/>
      <c r="H167" s="2"/>
      <c r="I167" s="718"/>
      <c r="J167" s="115"/>
      <c r="K167" s="2"/>
      <c r="L167" s="789"/>
      <c r="M167" s="115"/>
      <c r="N167" s="2"/>
      <c r="O167" s="718"/>
      <c r="P167" s="1"/>
      <c r="Q167" s="1"/>
      <c r="R167" s="1"/>
      <c r="S167" s="1"/>
      <c r="T167" s="1"/>
      <c r="U167" s="1"/>
      <c r="V167" s="1"/>
      <c r="W167" s="1"/>
      <c r="X167" s="1"/>
    </row>
    <row r="168" spans="2:24">
      <c r="B168" s="2"/>
      <c r="C168" s="2"/>
      <c r="D168" s="718"/>
      <c r="E168" s="2"/>
      <c r="F168" s="718"/>
      <c r="G168" s="115"/>
      <c r="H168" s="2"/>
      <c r="I168" s="718"/>
      <c r="J168" s="115"/>
      <c r="K168" s="2"/>
      <c r="L168" s="789"/>
      <c r="M168" s="115"/>
      <c r="N168" s="2"/>
      <c r="O168" s="718"/>
      <c r="P168" s="1"/>
      <c r="Q168" s="1"/>
      <c r="R168" s="1"/>
      <c r="S168" s="1"/>
      <c r="T168" s="1"/>
      <c r="U168" s="1"/>
      <c r="V168" s="1"/>
      <c r="W168" s="1"/>
      <c r="X168" s="1"/>
    </row>
    <row r="169" spans="2:24">
      <c r="B169" s="2"/>
      <c r="C169" s="2"/>
      <c r="D169" s="718"/>
      <c r="E169" s="2"/>
      <c r="F169" s="718"/>
      <c r="G169" s="115"/>
      <c r="H169" s="2"/>
      <c r="I169" s="718"/>
      <c r="J169" s="115"/>
      <c r="K169" s="2"/>
      <c r="L169" s="789"/>
      <c r="M169" s="115"/>
      <c r="N169" s="2"/>
      <c r="O169" s="718"/>
      <c r="P169" s="1"/>
      <c r="Q169" s="1"/>
      <c r="R169" s="1"/>
      <c r="S169" s="1"/>
      <c r="T169" s="1"/>
      <c r="U169" s="1"/>
      <c r="V169" s="1"/>
      <c r="W169" s="1"/>
      <c r="X169" s="1"/>
    </row>
    <row r="170" spans="2:24">
      <c r="B170" s="2"/>
      <c r="C170" s="2"/>
      <c r="D170" s="718"/>
      <c r="E170" s="2"/>
      <c r="F170" s="718"/>
      <c r="G170" s="115"/>
      <c r="H170" s="2"/>
      <c r="I170" s="718"/>
      <c r="J170" s="115"/>
      <c r="K170" s="2"/>
      <c r="L170" s="789"/>
      <c r="M170" s="115"/>
      <c r="N170" s="2"/>
      <c r="O170" s="718"/>
      <c r="P170" s="1"/>
      <c r="Q170" s="1"/>
      <c r="R170" s="1"/>
      <c r="S170" s="1"/>
      <c r="T170" s="1"/>
      <c r="U170" s="1"/>
      <c r="V170" s="1"/>
      <c r="W170" s="1"/>
      <c r="X170" s="1"/>
    </row>
    <row r="171" spans="2:24">
      <c r="B171" s="2"/>
      <c r="C171" s="2"/>
      <c r="D171" s="718"/>
      <c r="E171" s="2"/>
      <c r="F171" s="718"/>
      <c r="G171" s="115"/>
      <c r="H171" s="2"/>
      <c r="I171" s="718"/>
      <c r="J171" s="115"/>
      <c r="K171" s="2"/>
      <c r="L171" s="789"/>
      <c r="M171" s="115"/>
      <c r="N171" s="2"/>
      <c r="O171" s="718"/>
      <c r="P171" s="1"/>
      <c r="Q171" s="1"/>
      <c r="R171" s="1"/>
      <c r="S171" s="1"/>
      <c r="T171" s="1"/>
      <c r="U171" s="1"/>
      <c r="V171" s="1"/>
      <c r="W171" s="1"/>
      <c r="X171" s="1"/>
    </row>
    <row r="172" spans="2:24">
      <c r="B172" s="2"/>
      <c r="C172" s="2"/>
      <c r="D172" s="718"/>
      <c r="E172" s="2"/>
      <c r="F172" s="718"/>
      <c r="G172" s="115"/>
      <c r="H172" s="2"/>
      <c r="I172" s="718"/>
      <c r="J172" s="115"/>
      <c r="K172" s="2"/>
      <c r="L172" s="789"/>
      <c r="M172" s="115"/>
      <c r="N172" s="2"/>
      <c r="O172" s="718"/>
      <c r="P172" s="1"/>
      <c r="Q172" s="1"/>
      <c r="R172" s="1"/>
      <c r="S172" s="1"/>
      <c r="T172" s="1"/>
      <c r="U172" s="1"/>
      <c r="V172" s="1"/>
      <c r="W172" s="1"/>
      <c r="X172" s="1"/>
    </row>
    <row r="173" spans="2:24">
      <c r="B173" s="2"/>
      <c r="C173" s="2"/>
      <c r="D173" s="718"/>
      <c r="E173" s="2"/>
      <c r="F173" s="718"/>
      <c r="G173" s="115"/>
      <c r="H173" s="2"/>
      <c r="I173" s="718"/>
      <c r="J173" s="115"/>
      <c r="K173" s="2"/>
      <c r="L173" s="789"/>
      <c r="M173" s="115"/>
      <c r="N173" s="2"/>
      <c r="O173" s="718"/>
      <c r="P173" s="1"/>
      <c r="Q173" s="1"/>
      <c r="R173" s="1"/>
      <c r="S173" s="1"/>
      <c r="T173" s="1"/>
      <c r="U173" s="1"/>
      <c r="V173" s="1"/>
      <c r="W173" s="1"/>
      <c r="X173" s="1"/>
    </row>
    <row r="174" spans="2:24">
      <c r="B174" s="734"/>
      <c r="C174" s="734"/>
      <c r="D174" s="735"/>
      <c r="E174" s="734"/>
      <c r="F174" s="735"/>
      <c r="G174" s="736"/>
      <c r="H174" s="734"/>
      <c r="I174" s="735"/>
      <c r="J174" s="736"/>
      <c r="K174" s="734"/>
      <c r="L174" s="789"/>
      <c r="M174" s="115"/>
      <c r="N174" s="734"/>
      <c r="O174" s="735"/>
      <c r="P174" s="1"/>
      <c r="Q174" s="1"/>
      <c r="R174" s="1"/>
      <c r="S174" s="1"/>
      <c r="T174" s="1"/>
      <c r="U174" s="1"/>
      <c r="V174" s="1"/>
      <c r="W174" s="1"/>
      <c r="X174" s="1"/>
    </row>
    <row r="175" spans="2:24">
      <c r="B175" s="734"/>
      <c r="C175" s="734"/>
      <c r="D175" s="735"/>
      <c r="E175" s="734"/>
      <c r="F175" s="735"/>
      <c r="G175" s="736"/>
      <c r="H175" s="734"/>
      <c r="I175" s="735"/>
      <c r="J175" s="736"/>
      <c r="K175" s="734"/>
      <c r="L175" s="789"/>
      <c r="M175" s="115"/>
      <c r="N175" s="734"/>
      <c r="O175" s="735"/>
      <c r="P175" s="1"/>
      <c r="Q175" s="1"/>
      <c r="R175" s="1"/>
      <c r="S175" s="1"/>
      <c r="T175" s="1"/>
      <c r="U175" s="1"/>
      <c r="V175" s="1"/>
      <c r="W175" s="1"/>
      <c r="X175" s="1"/>
    </row>
    <row r="176" spans="2:24">
      <c r="B176" s="734"/>
      <c r="C176" s="734"/>
      <c r="D176" s="735"/>
      <c r="E176" s="734"/>
      <c r="F176" s="735"/>
      <c r="G176" s="736"/>
      <c r="H176" s="734"/>
      <c r="I176" s="735"/>
      <c r="J176" s="736"/>
      <c r="K176" s="734"/>
      <c r="L176" s="789"/>
      <c r="M176" s="115"/>
      <c r="N176" s="734"/>
      <c r="O176" s="735"/>
      <c r="P176" s="1"/>
      <c r="Q176" s="1"/>
      <c r="R176" s="1"/>
      <c r="S176" s="1"/>
      <c r="T176" s="1"/>
      <c r="U176" s="1"/>
      <c r="V176" s="1"/>
      <c r="W176" s="1"/>
      <c r="X176" s="1"/>
    </row>
    <row r="177" spans="2:24">
      <c r="B177" s="734"/>
      <c r="C177" s="734"/>
      <c r="D177" s="735"/>
      <c r="E177" s="734"/>
      <c r="F177" s="735"/>
      <c r="G177" s="736"/>
      <c r="H177" s="734"/>
      <c r="I177" s="735"/>
      <c r="J177" s="736"/>
      <c r="K177" s="734"/>
      <c r="L177" s="789"/>
      <c r="M177" s="115"/>
      <c r="N177" s="734"/>
      <c r="O177" s="735"/>
      <c r="P177" s="1"/>
      <c r="Q177" s="1"/>
      <c r="R177" s="1"/>
      <c r="S177" s="1"/>
      <c r="T177" s="1"/>
      <c r="U177" s="1"/>
      <c r="V177" s="1"/>
      <c r="W177" s="1"/>
      <c r="X177" s="1"/>
    </row>
    <row r="178" spans="2:24">
      <c r="B178" s="734"/>
      <c r="C178" s="734"/>
      <c r="D178" s="735"/>
      <c r="E178" s="734"/>
      <c r="F178" s="735"/>
      <c r="G178" s="736"/>
      <c r="H178" s="734"/>
      <c r="I178" s="735"/>
      <c r="J178" s="736"/>
      <c r="K178" s="734"/>
      <c r="L178" s="789"/>
      <c r="M178" s="115"/>
      <c r="N178" s="734"/>
      <c r="O178" s="735"/>
      <c r="P178" s="1"/>
      <c r="Q178" s="1"/>
      <c r="R178" s="1"/>
      <c r="S178" s="1"/>
      <c r="T178" s="1"/>
      <c r="U178" s="1"/>
      <c r="V178" s="1"/>
      <c r="W178" s="1"/>
      <c r="X178" s="1"/>
    </row>
    <row r="179" spans="2:24">
      <c r="B179" s="734"/>
      <c r="C179" s="734"/>
      <c r="D179" s="735"/>
      <c r="E179" s="734"/>
      <c r="F179" s="735"/>
      <c r="G179" s="736"/>
      <c r="H179" s="734"/>
      <c r="I179" s="735"/>
      <c r="J179" s="736"/>
      <c r="K179" s="734"/>
      <c r="L179" s="789"/>
      <c r="M179" s="115"/>
      <c r="N179" s="734"/>
      <c r="O179" s="735"/>
      <c r="P179" s="1"/>
      <c r="Q179" s="1"/>
      <c r="R179" s="1"/>
      <c r="S179" s="1"/>
      <c r="T179" s="1"/>
      <c r="U179" s="1"/>
      <c r="V179" s="1"/>
      <c r="W179" s="1"/>
      <c r="X179" s="1"/>
    </row>
    <row r="180" spans="2:24">
      <c r="B180" s="734"/>
      <c r="C180" s="734"/>
      <c r="D180" s="735"/>
      <c r="E180" s="734"/>
      <c r="F180" s="735"/>
      <c r="G180" s="736"/>
      <c r="H180" s="734"/>
      <c r="I180" s="735"/>
      <c r="J180" s="736"/>
      <c r="K180" s="734"/>
      <c r="L180" s="789"/>
      <c r="M180" s="115"/>
      <c r="N180" s="734"/>
      <c r="O180" s="735"/>
      <c r="P180" s="1"/>
      <c r="Q180" s="1"/>
      <c r="R180" s="1"/>
      <c r="S180" s="1"/>
      <c r="T180" s="1"/>
      <c r="U180" s="1"/>
      <c r="V180" s="1"/>
      <c r="W180" s="1"/>
      <c r="X180" s="1"/>
    </row>
    <row r="181" spans="2:24">
      <c r="B181" s="734"/>
      <c r="C181" s="734"/>
      <c r="D181" s="735"/>
      <c r="E181" s="734"/>
      <c r="F181" s="735"/>
      <c r="G181" s="736"/>
      <c r="H181" s="734"/>
      <c r="I181" s="735"/>
      <c r="J181" s="736"/>
      <c r="K181" s="734"/>
      <c r="L181" s="789"/>
      <c r="M181" s="115"/>
      <c r="N181" s="734"/>
      <c r="O181" s="735"/>
      <c r="P181" s="1"/>
      <c r="Q181" s="1"/>
      <c r="R181" s="1"/>
      <c r="S181" s="1"/>
      <c r="T181" s="1"/>
      <c r="U181" s="1"/>
      <c r="V181" s="1"/>
      <c r="W181" s="1"/>
      <c r="X181" s="1"/>
    </row>
    <row r="182" spans="2:24">
      <c r="B182" s="734"/>
      <c r="C182" s="734"/>
      <c r="D182" s="735"/>
      <c r="E182" s="734"/>
      <c r="F182" s="735"/>
      <c r="G182" s="736"/>
      <c r="H182" s="734"/>
      <c r="I182" s="735"/>
      <c r="J182" s="736"/>
      <c r="K182" s="734"/>
      <c r="L182" s="789"/>
      <c r="M182" s="115"/>
      <c r="N182" s="734"/>
      <c r="O182" s="735"/>
      <c r="P182" s="1"/>
      <c r="Q182" s="1"/>
      <c r="R182" s="1"/>
      <c r="S182" s="1"/>
      <c r="T182" s="1"/>
      <c r="U182" s="1"/>
      <c r="V182" s="1"/>
      <c r="W182" s="1"/>
      <c r="X182" s="1"/>
    </row>
    <row r="183" spans="2:24">
      <c r="B183" s="734"/>
      <c r="C183" s="734"/>
      <c r="D183" s="735"/>
      <c r="E183" s="734"/>
      <c r="F183" s="735"/>
      <c r="G183" s="736"/>
      <c r="H183" s="734"/>
      <c r="I183" s="735"/>
      <c r="J183" s="736"/>
      <c r="K183" s="734"/>
      <c r="L183" s="789"/>
      <c r="M183" s="115"/>
      <c r="N183" s="734"/>
      <c r="O183" s="735"/>
      <c r="P183" s="1"/>
      <c r="Q183" s="1"/>
      <c r="R183" s="1"/>
      <c r="S183" s="1"/>
      <c r="T183" s="1"/>
      <c r="U183" s="1"/>
      <c r="V183" s="1"/>
      <c r="W183" s="1"/>
      <c r="X183" s="1"/>
    </row>
    <row r="184" spans="2:24">
      <c r="B184" s="734"/>
      <c r="C184" s="734"/>
      <c r="D184" s="735"/>
      <c r="E184" s="734"/>
      <c r="F184" s="735"/>
      <c r="G184" s="736"/>
      <c r="H184" s="734"/>
      <c r="I184" s="735"/>
      <c r="J184" s="736"/>
      <c r="K184" s="734"/>
      <c r="L184" s="789"/>
      <c r="M184" s="115"/>
      <c r="N184" s="734"/>
      <c r="O184" s="735"/>
      <c r="P184" s="1"/>
      <c r="Q184" s="1"/>
      <c r="R184" s="1"/>
      <c r="S184" s="1"/>
      <c r="T184" s="1"/>
      <c r="U184" s="1"/>
      <c r="V184" s="1"/>
      <c r="W184" s="1"/>
      <c r="X184" s="1"/>
    </row>
    <row r="185" spans="2:24">
      <c r="B185" s="734"/>
      <c r="C185" s="734"/>
      <c r="D185" s="735"/>
      <c r="E185" s="734"/>
      <c r="F185" s="735"/>
      <c r="G185" s="736"/>
      <c r="H185" s="734"/>
      <c r="I185" s="735"/>
      <c r="J185" s="736"/>
      <c r="K185" s="734"/>
      <c r="L185" s="789"/>
      <c r="M185" s="115"/>
      <c r="N185" s="734"/>
      <c r="O185" s="735"/>
      <c r="P185" s="1"/>
      <c r="Q185" s="1"/>
      <c r="R185" s="1"/>
      <c r="S185" s="1"/>
      <c r="T185" s="1"/>
      <c r="U185" s="1"/>
      <c r="V185" s="1"/>
      <c r="W185" s="1"/>
      <c r="X185" s="1"/>
    </row>
    <row r="186" spans="2:24">
      <c r="B186" s="734"/>
      <c r="C186" s="734"/>
      <c r="D186" s="735"/>
      <c r="E186" s="734"/>
      <c r="F186" s="735"/>
      <c r="G186" s="736"/>
      <c r="H186" s="734"/>
      <c r="I186" s="735"/>
      <c r="J186" s="736"/>
      <c r="K186" s="734"/>
      <c r="L186" s="789"/>
      <c r="M186" s="115"/>
      <c r="N186" s="734"/>
      <c r="O186" s="735"/>
      <c r="P186" s="1"/>
      <c r="Q186" s="1"/>
      <c r="R186" s="1"/>
      <c r="S186" s="1"/>
      <c r="T186" s="1"/>
      <c r="U186" s="1"/>
      <c r="V186" s="1"/>
      <c r="W186" s="1"/>
      <c r="X186" s="1"/>
    </row>
    <row r="187" spans="2:24">
      <c r="B187" s="734"/>
      <c r="C187" s="734"/>
      <c r="D187" s="735"/>
      <c r="E187" s="734"/>
      <c r="F187" s="735"/>
      <c r="G187" s="736"/>
      <c r="H187" s="734"/>
      <c r="I187" s="735"/>
      <c r="J187" s="736"/>
      <c r="K187" s="734"/>
      <c r="L187" s="789"/>
      <c r="M187" s="115"/>
      <c r="N187" s="734"/>
      <c r="O187" s="735"/>
      <c r="P187" s="1"/>
      <c r="Q187" s="1"/>
      <c r="R187" s="1"/>
      <c r="S187" s="1"/>
      <c r="T187" s="1"/>
      <c r="U187" s="1"/>
      <c r="V187" s="1"/>
      <c r="W187" s="1"/>
      <c r="X187" s="1"/>
    </row>
    <row r="188" spans="2:24">
      <c r="B188" s="734"/>
      <c r="C188" s="734"/>
      <c r="D188" s="735"/>
      <c r="E188" s="734"/>
      <c r="F188" s="735"/>
      <c r="G188" s="736"/>
      <c r="H188" s="734"/>
      <c r="I188" s="735"/>
      <c r="J188" s="736"/>
      <c r="K188" s="734"/>
      <c r="L188" s="789"/>
      <c r="M188" s="115"/>
      <c r="N188" s="734"/>
      <c r="O188" s="735"/>
      <c r="P188" s="1"/>
      <c r="Q188" s="1"/>
      <c r="R188" s="1"/>
      <c r="S188" s="1"/>
      <c r="T188" s="1"/>
      <c r="U188" s="1"/>
      <c r="V188" s="1"/>
      <c r="W188" s="1"/>
      <c r="X188" s="1"/>
    </row>
    <row r="189" spans="2:24">
      <c r="B189" s="734"/>
      <c r="C189" s="734"/>
      <c r="D189" s="735"/>
      <c r="E189" s="734"/>
      <c r="F189" s="735"/>
      <c r="G189" s="736"/>
      <c r="H189" s="734"/>
      <c r="I189" s="735"/>
      <c r="J189" s="736"/>
      <c r="K189" s="734"/>
      <c r="L189" s="789"/>
      <c r="M189" s="115"/>
      <c r="N189" s="734"/>
      <c r="O189" s="735"/>
      <c r="P189" s="1"/>
      <c r="Q189" s="1"/>
      <c r="R189" s="1"/>
      <c r="S189" s="1"/>
      <c r="T189" s="1"/>
      <c r="U189" s="1"/>
      <c r="V189" s="1"/>
      <c r="W189" s="1"/>
      <c r="X189" s="1"/>
    </row>
    <row r="190" spans="2:24">
      <c r="B190" s="734"/>
      <c r="C190" s="734"/>
      <c r="D190" s="735"/>
      <c r="E190" s="734"/>
      <c r="F190" s="735"/>
      <c r="G190" s="736"/>
      <c r="H190" s="734"/>
      <c r="I190" s="735"/>
      <c r="J190" s="736"/>
      <c r="K190" s="734"/>
      <c r="L190" s="789"/>
      <c r="M190" s="115"/>
      <c r="N190" s="734"/>
      <c r="O190" s="735"/>
      <c r="P190" s="1"/>
      <c r="Q190" s="1"/>
      <c r="R190" s="1"/>
      <c r="S190" s="1"/>
      <c r="T190" s="1"/>
      <c r="U190" s="1"/>
      <c r="V190" s="1"/>
      <c r="W190" s="1"/>
      <c r="X190" s="1"/>
    </row>
    <row r="191" spans="2:24">
      <c r="B191" s="734"/>
      <c r="C191" s="734"/>
      <c r="D191" s="735"/>
      <c r="E191" s="734"/>
      <c r="F191" s="735"/>
      <c r="G191" s="736"/>
      <c r="H191" s="734"/>
      <c r="I191" s="735"/>
      <c r="J191" s="736"/>
      <c r="K191" s="734"/>
      <c r="L191" s="789"/>
      <c r="M191" s="115"/>
      <c r="N191" s="734"/>
      <c r="O191" s="735"/>
      <c r="P191" s="1"/>
      <c r="Q191" s="1"/>
      <c r="R191" s="1"/>
      <c r="S191" s="1"/>
      <c r="T191" s="1"/>
      <c r="U191" s="1"/>
      <c r="V191" s="1"/>
      <c r="W191" s="1"/>
      <c r="X191" s="1"/>
    </row>
    <row r="192" spans="2:24">
      <c r="B192" s="734"/>
      <c r="C192" s="734"/>
      <c r="D192" s="735"/>
      <c r="E192" s="734"/>
      <c r="F192" s="735"/>
      <c r="G192" s="736"/>
      <c r="H192" s="734"/>
      <c r="I192" s="735"/>
      <c r="J192" s="736"/>
      <c r="K192" s="734"/>
      <c r="L192" s="789"/>
      <c r="M192" s="115"/>
      <c r="N192" s="734"/>
      <c r="O192" s="735"/>
      <c r="P192" s="1"/>
      <c r="Q192" s="1"/>
      <c r="R192" s="1"/>
      <c r="S192" s="1"/>
      <c r="T192" s="1"/>
      <c r="U192" s="1"/>
      <c r="V192" s="1"/>
      <c r="W192" s="1"/>
      <c r="X192" s="1"/>
    </row>
    <row r="193" spans="2:24">
      <c r="B193" s="734"/>
      <c r="C193" s="734"/>
      <c r="D193" s="735"/>
      <c r="E193" s="734"/>
      <c r="F193" s="735"/>
      <c r="G193" s="736"/>
      <c r="H193" s="734"/>
      <c r="I193" s="735"/>
      <c r="J193" s="736"/>
      <c r="K193" s="734"/>
      <c r="L193" s="789"/>
      <c r="M193" s="115"/>
      <c r="N193" s="734"/>
      <c r="O193" s="735"/>
      <c r="P193" s="1"/>
      <c r="Q193" s="1"/>
      <c r="R193" s="1"/>
      <c r="S193" s="1"/>
      <c r="T193" s="1"/>
      <c r="U193" s="1"/>
      <c r="V193" s="1"/>
      <c r="W193" s="1"/>
      <c r="X193" s="1"/>
    </row>
    <row r="194" spans="2:24">
      <c r="B194" s="734"/>
      <c r="C194" s="734"/>
      <c r="D194" s="735"/>
      <c r="E194" s="734"/>
      <c r="F194" s="735"/>
      <c r="G194" s="736"/>
      <c r="H194" s="734"/>
      <c r="I194" s="735"/>
      <c r="J194" s="736"/>
      <c r="K194" s="734"/>
      <c r="L194" s="789"/>
      <c r="M194" s="115"/>
      <c r="N194" s="734"/>
      <c r="O194" s="735"/>
      <c r="P194" s="1"/>
      <c r="Q194" s="1"/>
      <c r="R194" s="1"/>
      <c r="S194" s="1"/>
      <c r="T194" s="1"/>
      <c r="U194" s="1"/>
      <c r="V194" s="1"/>
      <c r="W194" s="1"/>
      <c r="X194" s="1"/>
    </row>
    <row r="195" spans="2:24">
      <c r="B195" s="737"/>
      <c r="C195" s="737"/>
      <c r="D195" s="738"/>
      <c r="E195" s="737"/>
      <c r="F195" s="738"/>
      <c r="G195" s="739"/>
      <c r="H195" s="737"/>
      <c r="I195" s="738"/>
      <c r="J195" s="739"/>
      <c r="K195" s="737"/>
      <c r="L195" s="791"/>
      <c r="M195" s="112"/>
      <c r="N195" s="734"/>
      <c r="O195" s="735"/>
      <c r="P195" s="1"/>
      <c r="Q195" s="1"/>
      <c r="R195" s="1"/>
      <c r="S195" s="1"/>
      <c r="T195" s="1"/>
      <c r="U195" s="1"/>
      <c r="V195" s="1"/>
      <c r="W195" s="1"/>
      <c r="X195" s="1"/>
    </row>
    <row r="196" spans="2:24">
      <c r="B196" s="737"/>
      <c r="C196" s="737"/>
      <c r="D196" s="738"/>
      <c r="E196" s="737"/>
      <c r="F196" s="738"/>
      <c r="G196" s="739"/>
      <c r="H196" s="737"/>
      <c r="I196" s="738"/>
      <c r="J196" s="739"/>
      <c r="K196" s="737"/>
      <c r="L196" s="791"/>
      <c r="M196" s="112"/>
      <c r="N196" s="734"/>
      <c r="O196" s="735"/>
      <c r="P196" s="1"/>
      <c r="Q196" s="1"/>
      <c r="R196" s="1"/>
      <c r="S196" s="1"/>
      <c r="T196" s="1"/>
      <c r="U196" s="1"/>
      <c r="V196" s="1"/>
      <c r="W196" s="1"/>
      <c r="X196" s="1"/>
    </row>
    <row r="197" spans="2:24">
      <c r="B197" s="737"/>
      <c r="C197" s="737"/>
      <c r="D197" s="738"/>
      <c r="E197" s="737"/>
      <c r="F197" s="738"/>
      <c r="G197" s="739"/>
      <c r="H197" s="737"/>
      <c r="I197" s="738"/>
      <c r="J197" s="739"/>
      <c r="K197" s="737"/>
      <c r="L197" s="791"/>
      <c r="M197" s="112"/>
      <c r="N197" s="734"/>
      <c r="O197" s="735"/>
      <c r="P197" s="1"/>
      <c r="Q197" s="1"/>
      <c r="R197" s="1"/>
      <c r="S197" s="1"/>
      <c r="T197" s="1"/>
      <c r="U197" s="1"/>
      <c r="V197" s="1"/>
      <c r="W197" s="1"/>
      <c r="X197" s="1"/>
    </row>
    <row r="198" spans="2:24">
      <c r="B198" s="737"/>
      <c r="C198" s="737"/>
      <c r="D198" s="738"/>
      <c r="E198" s="737"/>
      <c r="F198" s="738"/>
      <c r="G198" s="739"/>
      <c r="H198" s="737"/>
      <c r="I198" s="738"/>
      <c r="J198" s="739"/>
      <c r="K198" s="737"/>
      <c r="L198" s="791"/>
      <c r="M198" s="112"/>
      <c r="N198" s="734"/>
      <c r="O198" s="735"/>
      <c r="P198" s="1"/>
      <c r="Q198" s="1"/>
      <c r="R198" s="1"/>
      <c r="S198" s="1"/>
      <c r="T198" s="1"/>
      <c r="U198" s="1"/>
      <c r="V198" s="1"/>
      <c r="W198" s="1"/>
      <c r="X198" s="1"/>
    </row>
    <row r="199" spans="2:24">
      <c r="B199" s="737"/>
      <c r="C199" s="737"/>
      <c r="D199" s="738"/>
      <c r="E199" s="737"/>
      <c r="F199" s="738"/>
      <c r="G199" s="739"/>
      <c r="H199" s="737"/>
      <c r="I199" s="738"/>
      <c r="J199" s="739"/>
      <c r="K199" s="737"/>
      <c r="L199" s="791"/>
      <c r="M199" s="112"/>
      <c r="N199" s="734"/>
      <c r="O199" s="735"/>
      <c r="P199" s="1"/>
      <c r="Q199" s="1"/>
      <c r="R199" s="1"/>
      <c r="S199" s="1"/>
      <c r="T199" s="1"/>
      <c r="U199" s="1"/>
      <c r="V199" s="1"/>
      <c r="W199" s="1"/>
      <c r="X199" s="1"/>
    </row>
    <row r="200" spans="2:24">
      <c r="B200" s="737"/>
      <c r="C200" s="737"/>
      <c r="D200" s="738"/>
      <c r="E200" s="737"/>
      <c r="F200" s="738"/>
      <c r="G200" s="739"/>
      <c r="H200" s="737"/>
      <c r="I200" s="738"/>
      <c r="J200" s="739"/>
      <c r="K200" s="737"/>
      <c r="L200" s="791"/>
      <c r="M200" s="112"/>
      <c r="N200" s="734"/>
      <c r="O200" s="735"/>
      <c r="P200" s="1"/>
      <c r="Q200" s="1"/>
      <c r="R200" s="1"/>
      <c r="S200" s="1"/>
      <c r="T200" s="1"/>
      <c r="U200" s="1"/>
      <c r="V200" s="1"/>
      <c r="W200" s="1"/>
      <c r="X200" s="1"/>
    </row>
    <row r="201" spans="2:24">
      <c r="B201" s="737"/>
      <c r="C201" s="737"/>
      <c r="D201" s="738"/>
      <c r="E201" s="737"/>
      <c r="F201" s="738"/>
      <c r="G201" s="739"/>
      <c r="H201" s="737"/>
      <c r="I201" s="738"/>
      <c r="J201" s="739"/>
      <c r="K201" s="737"/>
      <c r="L201" s="791"/>
      <c r="M201" s="112"/>
      <c r="N201" s="734"/>
      <c r="O201" s="735"/>
      <c r="P201" s="1"/>
      <c r="Q201" s="1"/>
      <c r="R201" s="1"/>
      <c r="S201" s="1"/>
      <c r="T201" s="1"/>
      <c r="U201" s="1"/>
      <c r="V201" s="1"/>
      <c r="W201" s="1"/>
      <c r="X201" s="1"/>
    </row>
    <row r="202" spans="2:24">
      <c r="B202" s="737"/>
      <c r="C202" s="737"/>
      <c r="D202" s="738"/>
      <c r="E202" s="737"/>
      <c r="F202" s="738"/>
      <c r="G202" s="739"/>
      <c r="H202" s="737"/>
      <c r="I202" s="738"/>
      <c r="J202" s="739"/>
      <c r="K202" s="737"/>
      <c r="L202" s="791"/>
      <c r="M202" s="112"/>
      <c r="N202" s="734"/>
      <c r="O202" s="735"/>
      <c r="P202" s="1"/>
      <c r="Q202" s="1"/>
      <c r="R202" s="1"/>
      <c r="S202" s="1"/>
      <c r="T202" s="1"/>
      <c r="U202" s="1"/>
      <c r="V202" s="1"/>
      <c r="W202" s="1"/>
      <c r="X202" s="1"/>
    </row>
    <row r="203" spans="2:24">
      <c r="B203" s="737"/>
      <c r="C203" s="737"/>
      <c r="D203" s="738"/>
      <c r="E203" s="737"/>
      <c r="F203" s="738"/>
      <c r="G203" s="739"/>
      <c r="H203" s="737"/>
      <c r="I203" s="738"/>
      <c r="J203" s="739"/>
      <c r="K203" s="737"/>
      <c r="L203" s="791"/>
      <c r="M203" s="112"/>
      <c r="N203" s="734"/>
      <c r="O203" s="735"/>
      <c r="P203" s="1"/>
      <c r="Q203" s="1"/>
      <c r="R203" s="1"/>
      <c r="S203" s="1"/>
      <c r="T203" s="1"/>
      <c r="U203" s="1"/>
      <c r="V203" s="1"/>
      <c r="W203" s="1"/>
      <c r="X203" s="1"/>
    </row>
    <row r="204" spans="2:24">
      <c r="B204" s="737"/>
      <c r="C204" s="737"/>
      <c r="D204" s="738"/>
      <c r="E204" s="737"/>
      <c r="F204" s="738"/>
      <c r="G204" s="739"/>
      <c r="H204" s="737"/>
      <c r="I204" s="738"/>
      <c r="J204" s="739"/>
      <c r="K204" s="737"/>
      <c r="L204" s="791"/>
      <c r="M204" s="112"/>
      <c r="N204" s="734"/>
      <c r="O204" s="735"/>
      <c r="P204" s="1"/>
      <c r="Q204" s="1"/>
      <c r="R204" s="1"/>
      <c r="S204" s="1"/>
      <c r="T204" s="1"/>
      <c r="U204" s="1"/>
      <c r="V204" s="1"/>
      <c r="W204" s="1"/>
      <c r="X204" s="1"/>
    </row>
    <row r="205" spans="2:24">
      <c r="B205" s="737"/>
      <c r="C205" s="737"/>
      <c r="D205" s="738"/>
      <c r="E205" s="737"/>
      <c r="F205" s="738"/>
      <c r="G205" s="739"/>
      <c r="H205" s="737"/>
      <c r="I205" s="738"/>
      <c r="J205" s="739"/>
      <c r="K205" s="737"/>
      <c r="L205" s="791"/>
      <c r="M205" s="112"/>
      <c r="N205" s="734"/>
      <c r="O205" s="735"/>
      <c r="P205" s="1"/>
      <c r="Q205" s="1"/>
      <c r="R205" s="1"/>
      <c r="S205" s="1"/>
      <c r="T205" s="1"/>
      <c r="U205" s="1"/>
      <c r="V205" s="1"/>
      <c r="W205" s="1"/>
      <c r="X205" s="1"/>
    </row>
    <row r="206" spans="2:24">
      <c r="B206" s="737"/>
      <c r="C206" s="737"/>
      <c r="D206" s="738"/>
      <c r="E206" s="737"/>
      <c r="F206" s="738"/>
      <c r="G206" s="739"/>
      <c r="H206" s="737"/>
      <c r="I206" s="738"/>
      <c r="J206" s="739"/>
      <c r="K206" s="737"/>
      <c r="L206" s="791"/>
      <c r="M206" s="112"/>
      <c r="N206" s="734"/>
      <c r="O206" s="735"/>
      <c r="P206" s="1"/>
      <c r="Q206" s="1"/>
      <c r="R206" s="1"/>
      <c r="S206" s="1"/>
      <c r="T206" s="1"/>
      <c r="U206" s="1"/>
      <c r="V206" s="1"/>
      <c r="W206" s="1"/>
      <c r="X206" s="1"/>
    </row>
    <row r="207" spans="2:24">
      <c r="B207" s="737"/>
      <c r="C207" s="737"/>
      <c r="D207" s="738"/>
      <c r="E207" s="737"/>
      <c r="F207" s="738"/>
      <c r="G207" s="739"/>
      <c r="H207" s="737"/>
      <c r="I207" s="738"/>
      <c r="J207" s="739"/>
      <c r="K207" s="737"/>
      <c r="L207" s="791"/>
      <c r="M207" s="112"/>
      <c r="N207" s="734"/>
      <c r="O207" s="735"/>
      <c r="P207" s="1"/>
      <c r="Q207" s="1"/>
      <c r="R207" s="1"/>
      <c r="S207" s="1"/>
      <c r="T207" s="1"/>
      <c r="U207" s="1"/>
      <c r="V207" s="1"/>
      <c r="W207" s="1"/>
      <c r="X207" s="1"/>
    </row>
    <row r="208" spans="2:24">
      <c r="B208" s="737"/>
      <c r="C208" s="737"/>
      <c r="D208" s="738"/>
      <c r="E208" s="737"/>
      <c r="F208" s="738"/>
      <c r="G208" s="739"/>
      <c r="H208" s="737"/>
      <c r="I208" s="738"/>
      <c r="J208" s="739"/>
      <c r="K208" s="737"/>
      <c r="L208" s="791"/>
      <c r="M208" s="112"/>
      <c r="N208" s="734"/>
      <c r="O208" s="735"/>
      <c r="P208" s="1"/>
      <c r="Q208" s="1"/>
      <c r="R208" s="1"/>
      <c r="S208" s="1"/>
      <c r="T208" s="1"/>
      <c r="U208" s="1"/>
      <c r="V208" s="1"/>
      <c r="W208" s="1"/>
      <c r="X208" s="1"/>
    </row>
    <row r="209" spans="2:24">
      <c r="B209" s="737"/>
      <c r="C209" s="737"/>
      <c r="D209" s="738"/>
      <c r="E209" s="737"/>
      <c r="F209" s="738"/>
      <c r="G209" s="739"/>
      <c r="H209" s="737"/>
      <c r="I209" s="738"/>
      <c r="J209" s="739"/>
      <c r="K209" s="737"/>
      <c r="L209" s="791"/>
      <c r="M209" s="112"/>
      <c r="N209" s="734"/>
      <c r="O209" s="735"/>
      <c r="P209" s="1"/>
      <c r="Q209" s="1"/>
      <c r="R209" s="1"/>
      <c r="S209" s="1"/>
      <c r="T209" s="1"/>
      <c r="U209" s="1"/>
      <c r="V209" s="1"/>
      <c r="W209" s="1"/>
      <c r="X209" s="1"/>
    </row>
    <row r="210" spans="2:24">
      <c r="B210" s="737"/>
      <c r="C210" s="737"/>
      <c r="D210" s="738"/>
      <c r="E210" s="737"/>
      <c r="F210" s="738"/>
      <c r="G210" s="739"/>
      <c r="H210" s="737"/>
      <c r="I210" s="738"/>
      <c r="J210" s="739"/>
      <c r="K210" s="737"/>
      <c r="L210" s="791"/>
      <c r="M210" s="112"/>
      <c r="N210" s="734"/>
      <c r="O210" s="735"/>
      <c r="P210" s="1"/>
      <c r="Q210" s="1"/>
      <c r="R210" s="1"/>
      <c r="S210" s="1"/>
      <c r="T210" s="1"/>
      <c r="U210" s="1"/>
      <c r="V210" s="1"/>
      <c r="W210" s="1"/>
      <c r="X210" s="1"/>
    </row>
    <row r="211" spans="2:24">
      <c r="B211" s="737"/>
      <c r="C211" s="737"/>
      <c r="D211" s="738"/>
      <c r="E211" s="737"/>
      <c r="F211" s="738"/>
      <c r="G211" s="739"/>
      <c r="H211" s="737"/>
      <c r="I211" s="738"/>
      <c r="J211" s="739"/>
      <c r="K211" s="737"/>
      <c r="L211" s="791"/>
      <c r="M211" s="112"/>
      <c r="N211" s="734"/>
      <c r="O211" s="735"/>
      <c r="P211" s="1"/>
      <c r="Q211" s="1"/>
      <c r="R211" s="1"/>
      <c r="S211" s="1"/>
      <c r="T211" s="1"/>
      <c r="U211" s="1"/>
      <c r="V211" s="1"/>
      <c r="W211" s="1"/>
      <c r="X211" s="1"/>
    </row>
    <row r="212" spans="2:24">
      <c r="B212" s="737"/>
      <c r="C212" s="737"/>
      <c r="D212" s="738"/>
      <c r="E212" s="737"/>
      <c r="F212" s="738"/>
      <c r="G212" s="739"/>
      <c r="H212" s="737"/>
      <c r="I212" s="738"/>
      <c r="J212" s="739"/>
      <c r="K212" s="737"/>
      <c r="L212" s="791"/>
      <c r="M212" s="112"/>
      <c r="N212" s="734"/>
      <c r="O212" s="735"/>
      <c r="P212" s="1"/>
      <c r="Q212" s="1"/>
      <c r="R212" s="1"/>
      <c r="S212" s="1"/>
      <c r="T212" s="1"/>
      <c r="U212" s="1"/>
      <c r="V212" s="1"/>
      <c r="W212" s="1"/>
      <c r="X212" s="1"/>
    </row>
    <row r="213" spans="2:24">
      <c r="B213" s="737"/>
      <c r="C213" s="737"/>
      <c r="D213" s="738"/>
      <c r="E213" s="737"/>
      <c r="F213" s="738"/>
      <c r="G213" s="739"/>
      <c r="H213" s="737"/>
      <c r="I213" s="738"/>
      <c r="J213" s="739"/>
      <c r="K213" s="737"/>
      <c r="L213" s="791"/>
      <c r="M213" s="112"/>
      <c r="N213" s="734"/>
      <c r="O213" s="735"/>
      <c r="P213" s="1"/>
      <c r="Q213" s="1"/>
      <c r="R213" s="1"/>
      <c r="S213" s="1"/>
      <c r="T213" s="1"/>
      <c r="U213" s="1"/>
      <c r="V213" s="1"/>
      <c r="W213" s="1"/>
      <c r="X213" s="1"/>
    </row>
    <row r="214" spans="2:24">
      <c r="B214" s="737"/>
      <c r="C214" s="737"/>
      <c r="D214" s="738"/>
      <c r="E214" s="737"/>
      <c r="F214" s="738"/>
      <c r="G214" s="739"/>
      <c r="H214" s="737"/>
      <c r="I214" s="738"/>
      <c r="J214" s="739"/>
      <c r="K214" s="737"/>
      <c r="L214" s="791"/>
      <c r="M214" s="112"/>
      <c r="N214" s="734"/>
      <c r="O214" s="735"/>
      <c r="P214" s="1"/>
      <c r="Q214" s="1"/>
      <c r="R214" s="1"/>
      <c r="S214" s="1"/>
      <c r="T214" s="1"/>
      <c r="U214" s="1"/>
      <c r="V214" s="1"/>
      <c r="W214" s="1"/>
      <c r="X214" s="1"/>
    </row>
    <row r="215" spans="2:24">
      <c r="B215" s="737"/>
      <c r="C215" s="737"/>
      <c r="D215" s="738"/>
      <c r="E215" s="737"/>
      <c r="F215" s="738"/>
      <c r="G215" s="739"/>
      <c r="H215" s="737"/>
      <c r="I215" s="738"/>
      <c r="J215" s="739"/>
      <c r="K215" s="737"/>
      <c r="L215" s="791"/>
      <c r="M215" s="112"/>
      <c r="N215" s="734"/>
      <c r="O215" s="735"/>
      <c r="P215" s="1"/>
      <c r="Q215" s="1"/>
      <c r="R215" s="1"/>
      <c r="S215" s="1"/>
      <c r="T215" s="1"/>
      <c r="U215" s="1"/>
      <c r="V215" s="1"/>
      <c r="W215" s="1"/>
      <c r="X215" s="1"/>
    </row>
    <row r="216" spans="2:24">
      <c r="B216" s="737"/>
      <c r="C216" s="737"/>
      <c r="D216" s="738"/>
      <c r="E216" s="737"/>
      <c r="F216" s="738"/>
      <c r="G216" s="739"/>
      <c r="H216" s="737"/>
      <c r="I216" s="738"/>
      <c r="J216" s="739"/>
      <c r="K216" s="737"/>
      <c r="L216" s="791"/>
      <c r="M216" s="112"/>
      <c r="N216" s="734"/>
      <c r="O216" s="735"/>
      <c r="P216" s="1"/>
      <c r="Q216" s="1"/>
      <c r="R216" s="1"/>
      <c r="S216" s="1"/>
      <c r="T216" s="1"/>
      <c r="U216" s="1"/>
      <c r="V216" s="1"/>
      <c r="W216" s="1"/>
      <c r="X216" s="1"/>
    </row>
    <row r="217" spans="2:24">
      <c r="B217" s="737"/>
      <c r="C217" s="737"/>
      <c r="D217" s="738"/>
      <c r="E217" s="737"/>
      <c r="F217" s="738"/>
      <c r="G217" s="739"/>
      <c r="H217" s="737"/>
      <c r="I217" s="738"/>
      <c r="J217" s="739"/>
      <c r="K217" s="737"/>
      <c r="L217" s="791"/>
      <c r="M217" s="112"/>
      <c r="N217" s="734"/>
      <c r="O217" s="735"/>
      <c r="P217" s="1"/>
      <c r="Q217" s="1"/>
      <c r="R217" s="1"/>
      <c r="S217" s="1"/>
      <c r="T217" s="1"/>
      <c r="U217" s="1"/>
      <c r="V217" s="1"/>
      <c r="W217" s="1"/>
      <c r="X217" s="1"/>
    </row>
    <row r="218" spans="2:24">
      <c r="B218" s="737"/>
      <c r="C218" s="737"/>
      <c r="D218" s="738"/>
      <c r="E218" s="737"/>
      <c r="F218" s="738"/>
      <c r="G218" s="739"/>
      <c r="H218" s="737"/>
      <c r="I218" s="738"/>
      <c r="J218" s="739"/>
      <c r="K218" s="737"/>
      <c r="L218" s="791"/>
      <c r="M218" s="112"/>
      <c r="N218" s="734"/>
      <c r="O218" s="735"/>
      <c r="P218" s="1"/>
      <c r="Q218" s="1"/>
      <c r="R218" s="1"/>
      <c r="S218" s="1"/>
      <c r="T218" s="1"/>
      <c r="U218" s="1"/>
      <c r="V218" s="1"/>
      <c r="W218" s="1"/>
      <c r="X218" s="1"/>
    </row>
    <row r="219" spans="2:24">
      <c r="B219" s="737"/>
      <c r="C219" s="737"/>
      <c r="D219" s="738"/>
      <c r="E219" s="737"/>
      <c r="F219" s="738"/>
      <c r="G219" s="739"/>
      <c r="H219" s="737"/>
      <c r="I219" s="738"/>
      <c r="J219" s="739"/>
      <c r="K219" s="737"/>
      <c r="L219" s="791"/>
      <c r="M219" s="112"/>
      <c r="N219" s="734"/>
      <c r="O219" s="735"/>
      <c r="P219" s="1"/>
      <c r="Q219" s="1"/>
      <c r="R219" s="1"/>
      <c r="S219" s="1"/>
      <c r="T219" s="1"/>
      <c r="U219" s="1"/>
      <c r="V219" s="1"/>
      <c r="W219" s="1"/>
      <c r="X219" s="1"/>
    </row>
    <row r="220" spans="2:24">
      <c r="B220" s="737"/>
      <c r="C220" s="737"/>
      <c r="D220" s="738"/>
      <c r="E220" s="737"/>
      <c r="F220" s="738"/>
      <c r="G220" s="739"/>
      <c r="H220" s="737"/>
      <c r="I220" s="738"/>
      <c r="J220" s="739"/>
      <c r="K220" s="737"/>
      <c r="L220" s="791"/>
      <c r="M220" s="112"/>
      <c r="N220" s="734"/>
      <c r="O220" s="735"/>
      <c r="P220" s="1"/>
      <c r="Q220" s="1"/>
      <c r="R220" s="1"/>
      <c r="S220" s="1"/>
      <c r="T220" s="1"/>
      <c r="U220" s="1"/>
      <c r="V220" s="1"/>
      <c r="W220" s="1"/>
      <c r="X220" s="1"/>
    </row>
    <row r="221" spans="2:24">
      <c r="B221" s="737"/>
      <c r="C221" s="737"/>
      <c r="D221" s="738"/>
      <c r="E221" s="737"/>
      <c r="F221" s="738"/>
      <c r="G221" s="739"/>
      <c r="H221" s="737"/>
      <c r="I221" s="738"/>
      <c r="J221" s="739"/>
      <c r="K221" s="737"/>
      <c r="L221" s="791"/>
      <c r="M221" s="112"/>
      <c r="N221" s="734"/>
      <c r="O221" s="735"/>
      <c r="P221" s="1"/>
      <c r="Q221" s="1"/>
      <c r="R221" s="1"/>
      <c r="S221" s="1"/>
      <c r="T221" s="1"/>
      <c r="U221" s="1"/>
      <c r="V221" s="1"/>
      <c r="W221" s="1"/>
      <c r="X221" s="1"/>
    </row>
    <row r="222" spans="2:24">
      <c r="B222" s="737"/>
      <c r="C222" s="737"/>
      <c r="D222" s="738"/>
      <c r="E222" s="737"/>
      <c r="F222" s="738"/>
      <c r="G222" s="739"/>
      <c r="H222" s="737"/>
      <c r="I222" s="738"/>
      <c r="J222" s="739"/>
      <c r="K222" s="737"/>
      <c r="L222" s="791"/>
      <c r="M222" s="112"/>
      <c r="N222" s="734"/>
      <c r="O222" s="735"/>
      <c r="P222" s="1"/>
      <c r="Q222" s="1"/>
      <c r="R222" s="1"/>
      <c r="S222" s="1"/>
      <c r="T222" s="1"/>
      <c r="U222" s="1"/>
      <c r="V222" s="1"/>
      <c r="W222" s="1"/>
      <c r="X222" s="1"/>
    </row>
    <row r="223" spans="2:24">
      <c r="B223" s="737"/>
      <c r="C223" s="737"/>
      <c r="D223" s="738"/>
      <c r="E223" s="737"/>
      <c r="F223" s="738"/>
      <c r="G223" s="739"/>
      <c r="H223" s="737"/>
      <c r="I223" s="738"/>
      <c r="J223" s="739"/>
      <c r="K223" s="737"/>
      <c r="L223" s="791"/>
      <c r="M223" s="112"/>
      <c r="N223" s="734"/>
      <c r="O223" s="735"/>
      <c r="P223" s="1"/>
      <c r="Q223" s="1"/>
      <c r="R223" s="1"/>
      <c r="S223" s="1"/>
      <c r="T223" s="1"/>
      <c r="U223" s="1"/>
      <c r="V223" s="1"/>
      <c r="W223" s="1"/>
      <c r="X223" s="1"/>
    </row>
    <row r="224" spans="2:24">
      <c r="B224" s="737"/>
      <c r="C224" s="737"/>
      <c r="D224" s="738"/>
      <c r="E224" s="737"/>
      <c r="F224" s="738"/>
      <c r="G224" s="739"/>
      <c r="H224" s="737"/>
      <c r="I224" s="738"/>
      <c r="J224" s="739"/>
      <c r="K224" s="737"/>
      <c r="L224" s="791"/>
      <c r="M224" s="112"/>
      <c r="N224" s="734"/>
      <c r="O224" s="735"/>
      <c r="P224" s="1"/>
      <c r="Q224" s="1"/>
      <c r="R224" s="1"/>
      <c r="S224" s="1"/>
      <c r="T224" s="1"/>
      <c r="U224" s="1"/>
      <c r="V224" s="1"/>
      <c r="W224" s="1"/>
      <c r="X224" s="1"/>
    </row>
    <row r="225" spans="2:24">
      <c r="B225" s="737"/>
      <c r="C225" s="737"/>
      <c r="D225" s="738"/>
      <c r="E225" s="737"/>
      <c r="F225" s="738"/>
      <c r="G225" s="739"/>
      <c r="H225" s="737"/>
      <c r="I225" s="738"/>
      <c r="J225" s="739"/>
      <c r="K225" s="737"/>
      <c r="L225" s="791"/>
      <c r="M225" s="112"/>
      <c r="N225" s="734"/>
      <c r="O225" s="735"/>
      <c r="P225" s="1"/>
      <c r="Q225" s="1"/>
      <c r="R225" s="1"/>
      <c r="S225" s="1"/>
      <c r="T225" s="1"/>
      <c r="U225" s="1"/>
      <c r="V225" s="1"/>
      <c r="W225" s="1"/>
      <c r="X225" s="1"/>
    </row>
    <row r="226" spans="2:24">
      <c r="B226" s="737"/>
      <c r="C226" s="737"/>
      <c r="D226" s="738"/>
      <c r="E226" s="737"/>
      <c r="F226" s="738"/>
      <c r="G226" s="739"/>
      <c r="H226" s="737"/>
      <c r="I226" s="738"/>
      <c r="J226" s="739"/>
      <c r="K226" s="737"/>
      <c r="L226" s="791"/>
      <c r="M226" s="112"/>
      <c r="N226" s="734"/>
      <c r="O226" s="735"/>
      <c r="P226" s="1"/>
      <c r="Q226" s="1"/>
      <c r="R226" s="1"/>
      <c r="S226" s="1"/>
      <c r="T226" s="1"/>
      <c r="U226" s="1"/>
      <c r="V226" s="1"/>
      <c r="W226" s="1"/>
      <c r="X226" s="1"/>
    </row>
    <row r="227" spans="2:24">
      <c r="B227" s="737"/>
      <c r="C227" s="737"/>
      <c r="D227" s="738"/>
      <c r="E227" s="737"/>
      <c r="F227" s="738"/>
      <c r="G227" s="739"/>
      <c r="H227" s="737"/>
      <c r="I227" s="738"/>
      <c r="J227" s="739"/>
      <c r="K227" s="737"/>
      <c r="L227" s="791"/>
      <c r="M227" s="112"/>
      <c r="N227" s="734"/>
      <c r="O227" s="735"/>
      <c r="P227" s="1"/>
      <c r="Q227" s="1"/>
      <c r="R227" s="1"/>
      <c r="S227" s="1"/>
      <c r="T227" s="1"/>
      <c r="U227" s="1"/>
      <c r="V227" s="1"/>
      <c r="W227" s="1"/>
      <c r="X227" s="1"/>
    </row>
    <row r="228" spans="2:24">
      <c r="B228" s="737"/>
      <c r="C228" s="737"/>
      <c r="D228" s="738"/>
      <c r="E228" s="737"/>
      <c r="F228" s="738"/>
      <c r="G228" s="739"/>
      <c r="H228" s="737"/>
      <c r="I228" s="738"/>
      <c r="J228" s="739"/>
      <c r="K228" s="737"/>
      <c r="L228" s="791"/>
      <c r="M228" s="112"/>
      <c r="N228" s="734"/>
      <c r="O228" s="735"/>
      <c r="P228" s="1"/>
      <c r="Q228" s="1"/>
      <c r="R228" s="1"/>
      <c r="S228" s="1"/>
      <c r="T228" s="1"/>
      <c r="U228" s="1"/>
      <c r="V228" s="1"/>
      <c r="W228" s="1"/>
      <c r="X228" s="1"/>
    </row>
    <row r="229" spans="2:24">
      <c r="B229" s="737"/>
      <c r="C229" s="737"/>
      <c r="D229" s="738"/>
      <c r="E229" s="737"/>
      <c r="F229" s="738"/>
      <c r="G229" s="739"/>
      <c r="H229" s="737"/>
      <c r="I229" s="738"/>
      <c r="J229" s="739"/>
      <c r="K229" s="737"/>
      <c r="L229" s="791"/>
      <c r="M229" s="112"/>
      <c r="N229" s="734"/>
      <c r="O229" s="735"/>
      <c r="P229" s="1"/>
      <c r="Q229" s="1"/>
      <c r="R229" s="1"/>
      <c r="S229" s="1"/>
      <c r="T229" s="1"/>
      <c r="U229" s="1"/>
      <c r="V229" s="1"/>
      <c r="W229" s="1"/>
      <c r="X229" s="1"/>
    </row>
    <row r="230" spans="2:24">
      <c r="B230" s="737"/>
      <c r="C230" s="737"/>
      <c r="D230" s="738"/>
      <c r="E230" s="737"/>
      <c r="F230" s="738"/>
      <c r="G230" s="739"/>
      <c r="H230" s="737"/>
      <c r="I230" s="738"/>
      <c r="J230" s="739"/>
      <c r="K230" s="737"/>
      <c r="L230" s="791"/>
      <c r="M230" s="112"/>
      <c r="N230" s="734"/>
      <c r="O230" s="735"/>
      <c r="P230" s="1"/>
      <c r="Q230" s="1"/>
      <c r="R230" s="1"/>
      <c r="S230" s="1"/>
      <c r="T230" s="1"/>
      <c r="U230" s="1"/>
      <c r="V230" s="1"/>
      <c r="W230" s="1"/>
      <c r="X230" s="1"/>
    </row>
    <row r="231" spans="2:24">
      <c r="B231" s="737"/>
      <c r="C231" s="737"/>
      <c r="D231" s="738"/>
      <c r="E231" s="737"/>
      <c r="F231" s="738"/>
      <c r="G231" s="739"/>
      <c r="H231" s="737"/>
      <c r="I231" s="738"/>
      <c r="J231" s="739"/>
      <c r="K231" s="737"/>
      <c r="L231" s="791"/>
      <c r="M231" s="112"/>
      <c r="N231" s="734"/>
      <c r="O231" s="735"/>
      <c r="P231" s="1"/>
      <c r="Q231" s="1"/>
      <c r="R231" s="1"/>
      <c r="S231" s="1"/>
      <c r="T231" s="1"/>
      <c r="U231" s="1"/>
      <c r="V231" s="1"/>
      <c r="W231" s="1"/>
      <c r="X231" s="1"/>
    </row>
    <row r="232" spans="2:24">
      <c r="B232" s="737"/>
      <c r="C232" s="737"/>
      <c r="D232" s="738"/>
      <c r="E232" s="737"/>
      <c r="F232" s="738"/>
      <c r="G232" s="739"/>
      <c r="H232" s="737"/>
      <c r="I232" s="738"/>
      <c r="J232" s="739"/>
      <c r="K232" s="737"/>
      <c r="L232" s="791"/>
      <c r="M232" s="112"/>
      <c r="N232" s="734"/>
      <c r="O232" s="735"/>
      <c r="P232" s="1"/>
      <c r="Q232" s="1"/>
      <c r="R232" s="1"/>
      <c r="S232" s="1"/>
      <c r="T232" s="1"/>
      <c r="U232" s="1"/>
      <c r="V232" s="1"/>
      <c r="W232" s="1"/>
      <c r="X232" s="1"/>
    </row>
    <row r="233" spans="2:24">
      <c r="B233" s="737"/>
      <c r="C233" s="737"/>
      <c r="D233" s="738"/>
      <c r="E233" s="737"/>
      <c r="F233" s="738"/>
      <c r="G233" s="739"/>
      <c r="H233" s="737"/>
      <c r="I233" s="738"/>
      <c r="J233" s="739"/>
      <c r="K233" s="737"/>
      <c r="L233" s="791"/>
      <c r="M233" s="112"/>
      <c r="N233" s="734"/>
      <c r="O233" s="735"/>
      <c r="P233" s="1"/>
      <c r="Q233" s="1"/>
      <c r="R233" s="1"/>
      <c r="S233" s="1"/>
      <c r="T233" s="1"/>
      <c r="U233" s="1"/>
      <c r="V233" s="1"/>
      <c r="W233" s="1"/>
      <c r="X233" s="1"/>
    </row>
    <row r="234" spans="2:24">
      <c r="B234" s="737"/>
      <c r="C234" s="737"/>
      <c r="D234" s="738"/>
      <c r="E234" s="737"/>
      <c r="F234" s="738"/>
      <c r="G234" s="739"/>
      <c r="H234" s="737"/>
      <c r="I234" s="738"/>
      <c r="J234" s="739"/>
      <c r="K234" s="737"/>
      <c r="L234" s="791"/>
      <c r="M234" s="112"/>
      <c r="N234" s="734"/>
      <c r="O234" s="735"/>
      <c r="P234" s="1"/>
      <c r="Q234" s="1"/>
      <c r="R234" s="1"/>
      <c r="S234" s="1"/>
      <c r="T234" s="1"/>
      <c r="U234" s="1"/>
      <c r="V234" s="1"/>
      <c r="W234" s="1"/>
      <c r="X234" s="1"/>
    </row>
    <row r="235" spans="2:24">
      <c r="B235" s="737"/>
      <c r="C235" s="737"/>
      <c r="D235" s="738"/>
      <c r="E235" s="737"/>
      <c r="F235" s="738"/>
      <c r="G235" s="739"/>
      <c r="H235" s="737"/>
      <c r="I235" s="738"/>
      <c r="J235" s="739"/>
      <c r="K235" s="737"/>
      <c r="L235" s="791"/>
      <c r="M235" s="112"/>
      <c r="N235" s="734"/>
      <c r="O235" s="735"/>
      <c r="P235" s="1"/>
      <c r="Q235" s="1"/>
      <c r="R235" s="1"/>
      <c r="S235" s="1"/>
      <c r="T235" s="1"/>
      <c r="U235" s="1"/>
      <c r="V235" s="1"/>
      <c r="W235" s="1"/>
      <c r="X235" s="1"/>
    </row>
    <row r="236" spans="2:24">
      <c r="B236" s="737"/>
      <c r="C236" s="737"/>
      <c r="D236" s="738"/>
      <c r="E236" s="737"/>
      <c r="F236" s="738"/>
      <c r="G236" s="739"/>
      <c r="H236" s="737"/>
      <c r="I236" s="738"/>
      <c r="J236" s="739"/>
      <c r="K236" s="737"/>
      <c r="L236" s="791"/>
      <c r="M236" s="112"/>
      <c r="N236" s="734"/>
      <c r="O236" s="735"/>
      <c r="P236" s="1"/>
      <c r="Q236" s="1"/>
      <c r="R236" s="1"/>
      <c r="S236" s="1"/>
      <c r="T236" s="1"/>
      <c r="U236" s="1"/>
      <c r="V236" s="1"/>
      <c r="W236" s="1"/>
      <c r="X236" s="1"/>
    </row>
    <row r="237" spans="2:24">
      <c r="B237" s="737"/>
      <c r="C237" s="737"/>
      <c r="D237" s="738"/>
      <c r="E237" s="737"/>
      <c r="F237" s="738"/>
      <c r="G237" s="739"/>
      <c r="H237" s="737"/>
      <c r="I237" s="738"/>
      <c r="J237" s="739"/>
      <c r="K237" s="737"/>
      <c r="L237" s="791"/>
      <c r="M237" s="112"/>
      <c r="N237" s="734"/>
      <c r="O237" s="735"/>
      <c r="P237" s="1"/>
      <c r="Q237" s="1"/>
      <c r="R237" s="1"/>
      <c r="S237" s="1"/>
      <c r="T237" s="1"/>
      <c r="U237" s="1"/>
      <c r="V237" s="1"/>
      <c r="W237" s="1"/>
      <c r="X237" s="1"/>
    </row>
    <row r="238" spans="2:24">
      <c r="B238" s="737"/>
      <c r="C238" s="737"/>
      <c r="D238" s="738"/>
      <c r="E238" s="737"/>
      <c r="F238" s="738"/>
      <c r="G238" s="739"/>
      <c r="H238" s="737"/>
      <c r="I238" s="738"/>
      <c r="J238" s="739"/>
      <c r="K238" s="737"/>
      <c r="L238" s="791"/>
      <c r="M238" s="112"/>
      <c r="N238" s="734"/>
      <c r="O238" s="735"/>
      <c r="P238" s="1"/>
      <c r="Q238" s="1"/>
      <c r="R238" s="1"/>
      <c r="S238" s="1"/>
      <c r="T238" s="1"/>
      <c r="U238" s="1"/>
      <c r="V238" s="1"/>
      <c r="W238" s="1"/>
      <c r="X238" s="1"/>
    </row>
    <row r="239" spans="2:24">
      <c r="B239" s="737"/>
      <c r="C239" s="737"/>
      <c r="D239" s="738"/>
      <c r="E239" s="737"/>
      <c r="F239" s="738"/>
      <c r="G239" s="739"/>
      <c r="H239" s="737"/>
      <c r="I239" s="738"/>
      <c r="J239" s="739"/>
      <c r="K239" s="737"/>
      <c r="L239" s="791"/>
      <c r="M239" s="112"/>
      <c r="N239" s="737"/>
      <c r="O239" s="738"/>
    </row>
    <row r="240" spans="2:24">
      <c r="B240" s="737"/>
      <c r="C240" s="737"/>
      <c r="D240" s="738"/>
      <c r="E240" s="737"/>
      <c r="F240" s="738"/>
      <c r="G240" s="739"/>
      <c r="H240" s="737"/>
      <c r="I240" s="738"/>
      <c r="J240" s="739"/>
      <c r="K240" s="737"/>
      <c r="L240" s="791"/>
      <c r="M240" s="112"/>
      <c r="N240" s="737"/>
      <c r="O240" s="738"/>
    </row>
    <row r="241" spans="2:15">
      <c r="B241" s="737"/>
      <c r="C241" s="737"/>
      <c r="D241" s="738"/>
      <c r="E241" s="737"/>
      <c r="F241" s="738"/>
      <c r="G241" s="739"/>
      <c r="H241" s="737"/>
      <c r="I241" s="738"/>
      <c r="J241" s="739"/>
      <c r="K241" s="737"/>
      <c r="L241" s="791"/>
      <c r="M241" s="112"/>
      <c r="N241" s="737"/>
      <c r="O241" s="738"/>
    </row>
    <row r="242" spans="2:15">
      <c r="B242" s="737"/>
      <c r="C242" s="737"/>
      <c r="D242" s="738"/>
      <c r="E242" s="737"/>
      <c r="F242" s="738"/>
      <c r="G242" s="739"/>
      <c r="H242" s="737"/>
      <c r="I242" s="738"/>
      <c r="J242" s="739"/>
      <c r="K242" s="737"/>
      <c r="L242" s="791"/>
      <c r="M242" s="112"/>
      <c r="N242" s="737"/>
      <c r="O242" s="738"/>
    </row>
    <row r="243" spans="2:15">
      <c r="B243" s="737"/>
      <c r="C243" s="737"/>
      <c r="D243" s="738"/>
      <c r="E243" s="737"/>
      <c r="F243" s="738"/>
      <c r="G243" s="739"/>
      <c r="H243" s="737"/>
      <c r="I243" s="738"/>
      <c r="J243" s="739"/>
      <c r="K243" s="737"/>
      <c r="L243" s="791"/>
      <c r="M243" s="112"/>
      <c r="N243" s="737"/>
      <c r="O243" s="738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3F55AFD6-1E4C-472C-9312-22E37206358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A04A-751B-43C8-B855-3D3FD461B6CE}">
  <dimension ref="A1:P23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754" customWidth="1"/>
    <col min="5" max="5" width="1.7109375" style="45" customWidth="1"/>
    <col min="6" max="6" width="15.7109375" style="754" customWidth="1"/>
    <col min="7" max="7" width="15.7109375" style="119" customWidth="1"/>
    <col min="8" max="8" width="1.7109375" style="45" customWidth="1"/>
    <col min="9" max="9" width="15.7109375" style="754" customWidth="1"/>
    <col min="10" max="10" width="15.7109375" style="119" customWidth="1"/>
    <col min="11" max="11" width="1.7109375" style="45" customWidth="1"/>
    <col min="12" max="12" width="15.7109375" style="754" customWidth="1"/>
    <col min="13" max="13" width="15.7109375" style="119" customWidth="1"/>
    <col min="14" max="14" width="1.7109375" style="45" customWidth="1"/>
    <col min="15" max="15" width="15.7109375" style="754" customWidth="1"/>
    <col min="16" max="16" width="15.7109375" style="119" customWidth="1"/>
    <col min="17" max="16384" width="11.42578125" style="45"/>
  </cols>
  <sheetData>
    <row r="1" spans="1:16" s="65" customFormat="1" ht="14.1" customHeight="1">
      <c r="A1" s="53"/>
      <c r="B1" s="794" t="s">
        <v>268</v>
      </c>
      <c r="C1" s="61"/>
      <c r="D1" s="740"/>
      <c r="E1" s="61"/>
      <c r="F1" s="708"/>
      <c r="G1" s="122"/>
      <c r="I1" s="741"/>
      <c r="J1" s="118"/>
      <c r="L1" s="741"/>
      <c r="M1" s="118"/>
      <c r="O1" s="741"/>
      <c r="P1" s="89" t="s">
        <v>191</v>
      </c>
    </row>
    <row r="2" spans="1:16" s="65" customFormat="1" ht="6.95" customHeight="1">
      <c r="A2" s="53"/>
      <c r="B2" s="794"/>
      <c r="C2" s="61"/>
      <c r="D2" s="740"/>
      <c r="E2" s="61"/>
      <c r="F2" s="708"/>
      <c r="G2" s="122"/>
      <c r="I2" s="741"/>
      <c r="J2" s="118"/>
      <c r="L2" s="741"/>
      <c r="M2" s="118"/>
      <c r="O2" s="741"/>
      <c r="P2" s="118"/>
    </row>
    <row r="3" spans="1:16" s="65" customFormat="1" ht="14.1" customHeight="1">
      <c r="A3" s="53"/>
      <c r="B3" s="794" t="s">
        <v>236</v>
      </c>
      <c r="C3" s="742"/>
      <c r="D3" s="743"/>
      <c r="E3" s="742"/>
      <c r="F3" s="743"/>
      <c r="G3" s="744"/>
      <c r="H3" s="742"/>
      <c r="I3" s="743"/>
      <c r="J3" s="118"/>
      <c r="L3" s="741"/>
      <c r="M3" s="118"/>
      <c r="O3" s="741"/>
      <c r="P3" s="118"/>
    </row>
    <row r="4" spans="1:16" s="65" customFormat="1" ht="6.95" customHeight="1">
      <c r="A4" s="53"/>
      <c r="B4" s="742"/>
      <c r="C4" s="61"/>
      <c r="D4" s="740"/>
      <c r="E4" s="61"/>
      <c r="F4" s="708"/>
      <c r="G4" s="122"/>
      <c r="I4" s="741"/>
      <c r="J4" s="118"/>
      <c r="L4" s="741"/>
      <c r="M4" s="118"/>
      <c r="O4" s="741"/>
      <c r="P4" s="118"/>
    </row>
    <row r="5" spans="1:16" s="65" customFormat="1" ht="20.100000000000001" customHeight="1">
      <c r="A5" s="53"/>
      <c r="B5" s="923" t="s">
        <v>194</v>
      </c>
      <c r="C5" s="923"/>
      <c r="D5" s="923"/>
      <c r="E5" s="923"/>
      <c r="F5" s="923"/>
      <c r="G5" s="923"/>
      <c r="H5" s="923"/>
      <c r="I5" s="923"/>
      <c r="J5" s="923"/>
      <c r="K5" s="923"/>
      <c r="L5" s="923"/>
      <c r="M5" s="923"/>
      <c r="N5" s="923"/>
      <c r="O5" s="745"/>
      <c r="P5" s="90" t="s">
        <v>163</v>
      </c>
    </row>
    <row r="6" spans="1:16" ht="6" customHeight="1">
      <c r="A6" s="53"/>
      <c r="B6" s="4"/>
      <c r="C6" s="549"/>
      <c r="D6" s="746"/>
      <c r="E6" s="549"/>
      <c r="F6" s="747"/>
      <c r="G6" s="552"/>
      <c r="H6" s="139"/>
      <c r="I6" s="748"/>
      <c r="J6" s="140"/>
      <c r="K6" s="139"/>
      <c r="L6" s="748"/>
      <c r="M6" s="140"/>
      <c r="N6" s="139"/>
      <c r="O6" s="748"/>
      <c r="P6" s="140"/>
    </row>
    <row r="7" spans="1:16" ht="30" customHeight="1">
      <c r="A7" s="53"/>
      <c r="B7" s="830" t="s">
        <v>177</v>
      </c>
      <c r="C7" s="7"/>
      <c r="D7" s="840" t="s">
        <v>252</v>
      </c>
      <c r="E7" s="7"/>
      <c r="F7" s="924" t="s">
        <v>253</v>
      </c>
      <c r="G7" s="924"/>
      <c r="H7" s="141"/>
      <c r="I7" s="926" t="s">
        <v>178</v>
      </c>
      <c r="J7" s="926"/>
      <c r="K7" s="926"/>
      <c r="L7" s="926"/>
      <c r="M7" s="926"/>
      <c r="N7" s="926"/>
      <c r="O7" s="926"/>
      <c r="P7" s="926"/>
    </row>
    <row r="8" spans="1:16" ht="30" customHeight="1">
      <c r="A8" s="53"/>
      <c r="B8" s="831"/>
      <c r="C8" s="5"/>
      <c r="D8" s="931"/>
      <c r="E8" s="5"/>
      <c r="F8" s="925"/>
      <c r="G8" s="925"/>
      <c r="H8" s="139"/>
      <c r="I8" s="927" t="s">
        <v>93</v>
      </c>
      <c r="J8" s="927"/>
      <c r="K8" s="149"/>
      <c r="L8" s="927" t="s">
        <v>94</v>
      </c>
      <c r="M8" s="927"/>
      <c r="N8" s="579"/>
      <c r="O8" s="927" t="s">
        <v>95</v>
      </c>
      <c r="P8" s="927"/>
    </row>
    <row r="9" spans="1:16" ht="30" customHeight="1">
      <c r="A9" s="54"/>
      <c r="B9" s="832"/>
      <c r="C9" s="9"/>
      <c r="D9" s="841"/>
      <c r="E9" s="9"/>
      <c r="F9" s="749" t="s">
        <v>220</v>
      </c>
      <c r="G9" s="153" t="s">
        <v>221</v>
      </c>
      <c r="H9" s="142"/>
      <c r="I9" s="749" t="s">
        <v>220</v>
      </c>
      <c r="J9" s="153" t="s">
        <v>221</v>
      </c>
      <c r="K9" s="150"/>
      <c r="L9" s="749" t="s">
        <v>220</v>
      </c>
      <c r="M9" s="153" t="s">
        <v>221</v>
      </c>
      <c r="N9" s="151"/>
      <c r="O9" s="749" t="s">
        <v>220</v>
      </c>
      <c r="P9" s="153" t="s">
        <v>221</v>
      </c>
    </row>
    <row r="10" spans="1:16" ht="6" customHeight="1">
      <c r="A10" s="54"/>
      <c r="B10" s="5"/>
      <c r="C10" s="5"/>
      <c r="D10" s="750"/>
      <c r="E10" s="5"/>
      <c r="F10" s="716"/>
      <c r="G10" s="123"/>
      <c r="H10" s="139"/>
      <c r="I10" s="748"/>
      <c r="J10" s="140"/>
      <c r="K10" s="139"/>
      <c r="L10" s="748"/>
      <c r="M10" s="140"/>
      <c r="N10" s="139"/>
      <c r="O10" s="748"/>
      <c r="P10" s="140"/>
    </row>
    <row r="11" spans="1:16" ht="15">
      <c r="A11" s="239"/>
      <c r="B11" s="21" t="s">
        <v>40</v>
      </c>
      <c r="C11" s="10"/>
      <c r="D11" s="722">
        <v>8509</v>
      </c>
      <c r="E11" s="723"/>
      <c r="F11" s="722">
        <v>170755751</v>
      </c>
      <c r="G11" s="84">
        <v>20067.663767775299</v>
      </c>
      <c r="H11" s="139"/>
      <c r="I11" s="722">
        <v>130799365</v>
      </c>
      <c r="J11" s="84">
        <v>15571.352976190499</v>
      </c>
      <c r="K11" s="139"/>
      <c r="L11" s="722">
        <v>39699188</v>
      </c>
      <c r="M11" s="84">
        <v>8971.5679096045205</v>
      </c>
      <c r="N11" s="139"/>
      <c r="O11" s="722">
        <v>257198</v>
      </c>
      <c r="P11" s="84">
        <v>2624.4693877550999</v>
      </c>
    </row>
    <row r="12" spans="1:16" ht="6.75" customHeight="1">
      <c r="A12" s="57"/>
      <c r="B12" s="143"/>
      <c r="C12" s="10"/>
      <c r="D12" s="724"/>
      <c r="E12" s="723"/>
      <c r="F12" s="724"/>
      <c r="G12" s="85"/>
      <c r="H12" s="139"/>
      <c r="I12" s="724"/>
      <c r="J12" s="85"/>
      <c r="K12" s="139"/>
      <c r="L12" s="724"/>
      <c r="M12" s="85"/>
      <c r="N12" s="139"/>
      <c r="O12" s="724"/>
      <c r="P12" s="85"/>
    </row>
    <row r="13" spans="1:16">
      <c r="A13" s="57"/>
      <c r="B13" s="48" t="s">
        <v>96</v>
      </c>
      <c r="C13" s="145"/>
      <c r="D13" s="725">
        <v>1697</v>
      </c>
      <c r="E13" s="726"/>
      <c r="F13" s="725">
        <v>44814722</v>
      </c>
      <c r="G13" s="86">
        <v>26408.2038892163</v>
      </c>
      <c r="H13" s="139"/>
      <c r="I13" s="725">
        <v>33061402</v>
      </c>
      <c r="J13" s="86">
        <v>19761.746563060398</v>
      </c>
      <c r="K13" s="139"/>
      <c r="L13" s="725">
        <v>11641920</v>
      </c>
      <c r="M13" s="86">
        <v>10413.1663685152</v>
      </c>
      <c r="N13" s="139"/>
      <c r="O13" s="725">
        <v>111400</v>
      </c>
      <c r="P13" s="86">
        <v>1920.6896551724101</v>
      </c>
    </row>
    <row r="14" spans="1:16">
      <c r="A14" s="57"/>
      <c r="B14" s="48" t="s">
        <v>97</v>
      </c>
      <c r="C14" s="145"/>
      <c r="D14" s="725">
        <v>834</v>
      </c>
      <c r="E14" s="726"/>
      <c r="F14" s="725">
        <v>41572781</v>
      </c>
      <c r="G14" s="86">
        <v>49847.459232613903</v>
      </c>
      <c r="H14" s="139"/>
      <c r="I14" s="725">
        <v>30035200</v>
      </c>
      <c r="J14" s="86">
        <v>36628.292682926804</v>
      </c>
      <c r="K14" s="139"/>
      <c r="L14" s="725">
        <v>11430363</v>
      </c>
      <c r="M14" s="86">
        <v>21246.0278810409</v>
      </c>
      <c r="N14" s="139"/>
      <c r="O14" s="725">
        <v>107218</v>
      </c>
      <c r="P14" s="86">
        <v>2749.17948717949</v>
      </c>
    </row>
    <row r="15" spans="1:16">
      <c r="A15" s="54"/>
      <c r="B15" s="48" t="s">
        <v>98</v>
      </c>
      <c r="C15" s="145"/>
      <c r="D15" s="725">
        <v>759</v>
      </c>
      <c r="E15" s="726"/>
      <c r="F15" s="725">
        <v>13589291</v>
      </c>
      <c r="G15" s="86">
        <v>17904.204216073798</v>
      </c>
      <c r="H15" s="139"/>
      <c r="I15" s="725">
        <v>9559341</v>
      </c>
      <c r="J15" s="86">
        <v>12918.0283783784</v>
      </c>
      <c r="K15" s="139"/>
      <c r="L15" s="725">
        <v>3991370</v>
      </c>
      <c r="M15" s="86">
        <v>8456.2923728813603</v>
      </c>
      <c r="N15" s="139"/>
      <c r="O15" s="725">
        <v>38580</v>
      </c>
      <c r="P15" s="86">
        <v>2411.25</v>
      </c>
    </row>
    <row r="16" spans="1:16">
      <c r="A16" s="54"/>
      <c r="B16" s="48" t="s">
        <v>222</v>
      </c>
      <c r="C16" s="145"/>
      <c r="D16" s="725">
        <v>4750</v>
      </c>
      <c r="E16" s="726"/>
      <c r="F16" s="725">
        <v>30696635</v>
      </c>
      <c r="G16" s="86">
        <v>6462.4494736842098</v>
      </c>
      <c r="H16" s="139"/>
      <c r="I16" s="725">
        <v>23638900</v>
      </c>
      <c r="J16" s="86">
        <v>5028.4833014252299</v>
      </c>
      <c r="K16" s="139"/>
      <c r="L16" s="725">
        <v>7057735</v>
      </c>
      <c r="M16" s="86">
        <v>3632.3906330416899</v>
      </c>
      <c r="N16" s="139"/>
      <c r="O16" s="185" t="s">
        <v>266</v>
      </c>
      <c r="P16" s="111" t="s">
        <v>266</v>
      </c>
    </row>
    <row r="17" spans="1:16">
      <c r="A17" s="54"/>
      <c r="B17" s="48" t="s">
        <v>223</v>
      </c>
      <c r="C17" s="145"/>
      <c r="D17" s="727">
        <v>1126</v>
      </c>
      <c r="E17" s="726"/>
      <c r="F17" s="727">
        <v>40082322</v>
      </c>
      <c r="G17" s="87">
        <v>35597.088809946697</v>
      </c>
      <c r="H17" s="139"/>
      <c r="I17" s="727">
        <v>34504522</v>
      </c>
      <c r="J17" s="87">
        <v>31141.265342960301</v>
      </c>
      <c r="K17" s="139"/>
      <c r="L17" s="727">
        <v>5577800</v>
      </c>
      <c r="M17" s="87">
        <v>8476.8996960486293</v>
      </c>
      <c r="N17" s="139"/>
      <c r="O17" s="199" t="s">
        <v>266</v>
      </c>
      <c r="P17" s="121" t="s">
        <v>266</v>
      </c>
    </row>
    <row r="18" spans="1:16" ht="6" customHeight="1">
      <c r="A18" s="58"/>
      <c r="B18" s="20"/>
      <c r="C18" s="146"/>
      <c r="D18" s="751"/>
      <c r="E18" s="146"/>
      <c r="F18" s="729"/>
      <c r="G18" s="124"/>
      <c r="H18" s="142"/>
      <c r="I18" s="752"/>
      <c r="J18" s="147"/>
      <c r="K18" s="142"/>
      <c r="L18" s="752"/>
      <c r="M18" s="147"/>
      <c r="N18" s="142"/>
      <c r="O18" s="752"/>
      <c r="P18" s="147"/>
    </row>
    <row r="19" spans="1:16" ht="6" customHeight="1">
      <c r="A19" s="58"/>
      <c r="B19" s="47"/>
      <c r="C19" s="5"/>
      <c r="D19" s="732"/>
      <c r="E19" s="5"/>
      <c r="F19" s="732"/>
      <c r="G19" s="125"/>
      <c r="H19" s="145"/>
      <c r="I19" s="753"/>
      <c r="J19" s="140"/>
      <c r="K19" s="139"/>
      <c r="L19" s="748"/>
      <c r="M19" s="140"/>
      <c r="N19" s="139"/>
      <c r="O19" s="748"/>
      <c r="P19" s="140"/>
    </row>
    <row r="20" spans="1:16" s="46" customFormat="1" ht="11.25">
      <c r="A20" s="54"/>
      <c r="B20" s="47" t="s">
        <v>254</v>
      </c>
      <c r="C20" s="5"/>
      <c r="D20" s="732"/>
      <c r="E20" s="5"/>
      <c r="F20" s="732"/>
      <c r="G20" s="125"/>
      <c r="H20" s="145"/>
      <c r="I20" s="753"/>
      <c r="J20" s="148"/>
      <c r="K20" s="145"/>
      <c r="L20" s="753"/>
      <c r="M20" s="148"/>
      <c r="N20" s="145"/>
      <c r="O20" s="753"/>
      <c r="P20" s="148"/>
    </row>
    <row r="21" spans="1:16" s="46" customFormat="1" ht="11.25">
      <c r="A21" s="54"/>
      <c r="B21" s="47" t="s">
        <v>225</v>
      </c>
      <c r="C21" s="5"/>
      <c r="D21" s="732"/>
      <c r="E21" s="5"/>
      <c r="F21" s="732"/>
      <c r="G21" s="125"/>
      <c r="H21" s="145"/>
      <c r="I21" s="753"/>
      <c r="J21" s="148"/>
      <c r="K21" s="145"/>
      <c r="L21" s="753"/>
      <c r="M21" s="148"/>
      <c r="N21" s="145"/>
      <c r="O21" s="753"/>
      <c r="P21" s="148"/>
    </row>
    <row r="22" spans="1:16" s="46" customFormat="1" ht="11.25">
      <c r="A22" s="54"/>
      <c r="B22" s="47" t="s">
        <v>154</v>
      </c>
      <c r="C22" s="5"/>
      <c r="D22" s="732"/>
      <c r="E22" s="5"/>
      <c r="F22" s="732"/>
      <c r="G22" s="125"/>
      <c r="H22" s="145"/>
      <c r="I22" s="753"/>
      <c r="J22" s="148"/>
      <c r="K22" s="145"/>
      <c r="L22" s="753"/>
      <c r="M22" s="148"/>
      <c r="N22" s="145"/>
      <c r="O22" s="753"/>
      <c r="P22" s="148"/>
    </row>
    <row r="23" spans="1:16" s="59" customFormat="1">
      <c r="B23" s="82" t="s">
        <v>209</v>
      </c>
      <c r="D23" s="91"/>
      <c r="F23" s="91"/>
      <c r="G23" s="88"/>
      <c r="I23" s="91"/>
      <c r="J23" s="88"/>
      <c r="L23" s="91"/>
      <c r="M23" s="88"/>
      <c r="O23" s="91"/>
      <c r="P23" s="8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F1FB5FD2-0BA2-4AD6-9AE6-DFF420873EDF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1171-ACCC-4746-BEC8-7008DB159B0D}">
  <dimension ref="A1:BD112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5703125" customWidth="1"/>
    <col min="3" max="3" width="1.7109375" customWidth="1"/>
    <col min="4" max="4" width="24.5703125" style="697" customWidth="1"/>
    <col min="5" max="5" width="1.7109375" customWidth="1"/>
    <col min="6" max="6" width="11.42578125" style="697" customWidth="1"/>
    <col min="7" max="7" width="11.42578125" style="100"/>
    <col min="8" max="8" width="1.7109375" customWidth="1"/>
    <col min="9" max="9" width="11.42578125" style="697"/>
    <col min="10" max="10" width="11.42578125" style="100"/>
    <col min="11" max="11" width="1.7109375" customWidth="1"/>
    <col min="12" max="12" width="24.7109375" style="697" customWidth="1"/>
  </cols>
  <sheetData>
    <row r="1" spans="1:56" s="63" customFormat="1" ht="14.1" customHeight="1">
      <c r="A1" s="53"/>
      <c r="B1" s="794" t="s">
        <v>268</v>
      </c>
      <c r="C1" s="436"/>
      <c r="D1" s="708"/>
      <c r="E1" s="62"/>
      <c r="F1" s="709"/>
      <c r="G1" s="92"/>
      <c r="H1" s="62"/>
      <c r="I1" s="755"/>
      <c r="J1" s="92"/>
      <c r="K1" s="673"/>
      <c r="L1" s="711" t="s">
        <v>191</v>
      </c>
      <c r="M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  <c r="AA1" s="673"/>
      <c r="AB1" s="673"/>
      <c r="AC1" s="673"/>
      <c r="AD1" s="673"/>
      <c r="AE1" s="673"/>
      <c r="AF1" s="673"/>
      <c r="AG1" s="673"/>
      <c r="AH1" s="673"/>
      <c r="AI1" s="673"/>
      <c r="AJ1" s="673"/>
      <c r="AK1" s="673"/>
      <c r="AL1" s="673"/>
      <c r="AM1" s="673"/>
      <c r="AN1" s="673"/>
      <c r="AO1" s="673"/>
      <c r="AP1" s="673"/>
      <c r="AQ1" s="673"/>
      <c r="AR1" s="673"/>
      <c r="AS1" s="673"/>
      <c r="AT1" s="673"/>
      <c r="AU1" s="673"/>
      <c r="AV1" s="673"/>
      <c r="AW1" s="673"/>
      <c r="AX1" s="673"/>
      <c r="AY1" s="673"/>
      <c r="AZ1" s="673"/>
      <c r="BA1" s="673"/>
      <c r="BB1" s="673"/>
      <c r="BC1" s="673"/>
      <c r="BD1" s="673"/>
    </row>
    <row r="2" spans="1:56" s="63" customFormat="1" ht="6.95" customHeight="1">
      <c r="A2" s="53"/>
      <c r="B2" s="794"/>
      <c r="C2" s="436"/>
      <c r="D2" s="708"/>
      <c r="E2" s="62"/>
      <c r="F2" s="709"/>
      <c r="G2" s="92"/>
      <c r="H2" s="62"/>
      <c r="I2" s="755"/>
      <c r="J2" s="92"/>
      <c r="K2" s="673"/>
      <c r="L2" s="712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3"/>
      <c r="Y2" s="673"/>
      <c r="Z2" s="673"/>
      <c r="AA2" s="673"/>
      <c r="AB2" s="673"/>
      <c r="AC2" s="673"/>
      <c r="AD2" s="673"/>
      <c r="AE2" s="673"/>
      <c r="AF2" s="673"/>
      <c r="AG2" s="673"/>
      <c r="AH2" s="673"/>
      <c r="AI2" s="673"/>
      <c r="AJ2" s="673"/>
      <c r="AK2" s="673"/>
      <c r="AL2" s="673"/>
      <c r="AM2" s="673"/>
      <c r="AN2" s="673"/>
      <c r="AO2" s="673"/>
      <c r="AP2" s="673"/>
      <c r="AQ2" s="673"/>
      <c r="AR2" s="673"/>
      <c r="AS2" s="673"/>
      <c r="AT2" s="673"/>
      <c r="AU2" s="673"/>
      <c r="AV2" s="673"/>
      <c r="AW2" s="673"/>
      <c r="AX2" s="673"/>
      <c r="AY2" s="673"/>
      <c r="AZ2" s="673"/>
      <c r="BA2" s="673"/>
      <c r="BB2" s="673"/>
      <c r="BC2" s="673"/>
      <c r="BD2" s="673"/>
    </row>
    <row r="3" spans="1:56" s="63" customFormat="1" ht="14.1" customHeight="1">
      <c r="A3" s="53"/>
      <c r="B3" s="794" t="s">
        <v>236</v>
      </c>
      <c r="C3" s="756"/>
      <c r="D3" s="757"/>
      <c r="E3" s="756"/>
      <c r="F3" s="757"/>
      <c r="G3" s="758"/>
      <c r="H3" s="756"/>
      <c r="I3" s="757"/>
      <c r="J3" s="92"/>
      <c r="K3" s="673"/>
      <c r="L3" s="712"/>
      <c r="M3" s="673"/>
      <c r="N3" s="673"/>
      <c r="O3" s="673"/>
      <c r="P3" s="673"/>
      <c r="Q3" s="673"/>
      <c r="R3" s="673"/>
      <c r="S3" s="673"/>
      <c r="T3" s="673"/>
      <c r="U3" s="673"/>
      <c r="V3" s="673"/>
      <c r="W3" s="673"/>
      <c r="X3" s="673"/>
      <c r="Y3" s="673"/>
      <c r="Z3" s="673"/>
      <c r="AA3" s="673"/>
      <c r="AB3" s="673"/>
      <c r="AC3" s="673"/>
      <c r="AD3" s="673"/>
      <c r="AE3" s="673"/>
      <c r="AF3" s="673"/>
      <c r="AG3" s="673"/>
      <c r="AH3" s="673"/>
      <c r="AI3" s="673"/>
      <c r="AJ3" s="673"/>
      <c r="AK3" s="673"/>
      <c r="AL3" s="673"/>
      <c r="AM3" s="673"/>
      <c r="AN3" s="673"/>
      <c r="AO3" s="673"/>
      <c r="AP3" s="673"/>
      <c r="AQ3" s="673"/>
      <c r="AR3" s="673"/>
      <c r="AS3" s="673"/>
      <c r="AT3" s="673"/>
      <c r="AU3" s="673"/>
      <c r="AV3" s="673"/>
      <c r="AW3" s="673"/>
      <c r="AX3" s="673"/>
      <c r="AY3" s="673"/>
      <c r="AZ3" s="673"/>
      <c r="BA3" s="673"/>
      <c r="BB3" s="673"/>
      <c r="BC3" s="673"/>
      <c r="BD3" s="673"/>
    </row>
    <row r="4" spans="1:56" s="63" customFormat="1" ht="6.95" customHeight="1">
      <c r="A4" s="53"/>
      <c r="B4" s="152"/>
      <c r="C4" s="436"/>
      <c r="D4" s="708"/>
      <c r="E4" s="62"/>
      <c r="F4" s="709"/>
      <c r="G4" s="92"/>
      <c r="I4" s="709"/>
      <c r="J4" s="92"/>
      <c r="K4" s="673"/>
      <c r="L4" s="712"/>
      <c r="M4" s="673"/>
      <c r="N4" s="673"/>
      <c r="O4" s="673"/>
      <c r="P4" s="673"/>
      <c r="Q4" s="673"/>
      <c r="R4" s="673"/>
      <c r="S4" s="673"/>
      <c r="T4" s="673"/>
      <c r="U4" s="673"/>
      <c r="V4" s="673"/>
      <c r="W4" s="673"/>
      <c r="X4" s="673"/>
      <c r="Y4" s="673"/>
      <c r="Z4" s="673"/>
      <c r="AA4" s="673"/>
      <c r="AB4" s="673"/>
      <c r="AC4" s="673"/>
      <c r="AD4" s="673"/>
      <c r="AE4" s="673"/>
      <c r="AF4" s="673"/>
      <c r="AG4" s="673"/>
      <c r="AH4" s="673"/>
      <c r="AI4" s="673"/>
      <c r="AJ4" s="673"/>
      <c r="AK4" s="673"/>
      <c r="AL4" s="673"/>
      <c r="AM4" s="673"/>
      <c r="AN4" s="673"/>
      <c r="AO4" s="673"/>
      <c r="AP4" s="673"/>
      <c r="AQ4" s="673"/>
      <c r="AR4" s="673"/>
      <c r="AS4" s="673"/>
      <c r="AT4" s="673"/>
      <c r="AU4" s="673"/>
      <c r="AV4" s="673"/>
      <c r="AW4" s="673"/>
      <c r="AX4" s="673"/>
      <c r="AY4" s="673"/>
      <c r="AZ4" s="673"/>
      <c r="BA4" s="673"/>
      <c r="BB4" s="673"/>
      <c r="BC4" s="673"/>
      <c r="BD4" s="673"/>
    </row>
    <row r="5" spans="1:56" s="63" customFormat="1" ht="30" customHeight="1">
      <c r="A5" s="129"/>
      <c r="B5" s="923" t="s">
        <v>235</v>
      </c>
      <c r="C5" s="923"/>
      <c r="D5" s="923"/>
      <c r="E5" s="923"/>
      <c r="F5" s="923"/>
      <c r="G5" s="923"/>
      <c r="H5" s="923"/>
      <c r="I5" s="923"/>
      <c r="J5" s="923"/>
      <c r="K5" s="759"/>
      <c r="L5" s="715" t="s">
        <v>164</v>
      </c>
      <c r="M5" s="673"/>
      <c r="N5" s="673"/>
      <c r="O5" s="673"/>
      <c r="P5" s="673"/>
      <c r="Q5" s="673"/>
      <c r="R5" s="673"/>
      <c r="S5" s="673"/>
      <c r="T5" s="673"/>
      <c r="U5" s="673"/>
      <c r="V5" s="673"/>
      <c r="W5" s="673"/>
      <c r="X5" s="673"/>
      <c r="Y5" s="673"/>
      <c r="Z5" s="673"/>
      <c r="AA5" s="673"/>
      <c r="AB5" s="673"/>
      <c r="AC5" s="673"/>
      <c r="AD5" s="673"/>
      <c r="AE5" s="673"/>
      <c r="AF5" s="673"/>
      <c r="AG5" s="673"/>
      <c r="AH5" s="673"/>
      <c r="AI5" s="673"/>
      <c r="AJ5" s="673"/>
      <c r="AK5" s="673"/>
      <c r="AL5" s="673"/>
      <c r="AM5" s="673"/>
      <c r="AN5" s="673"/>
      <c r="AO5" s="673"/>
      <c r="AP5" s="673"/>
      <c r="AQ5" s="673"/>
      <c r="AR5" s="673"/>
      <c r="AS5" s="673"/>
      <c r="AT5" s="673"/>
      <c r="AU5" s="673"/>
      <c r="AV5" s="673"/>
      <c r="AW5" s="673"/>
      <c r="AX5" s="673"/>
      <c r="AY5" s="673"/>
      <c r="AZ5" s="673"/>
      <c r="BA5" s="673"/>
      <c r="BB5" s="673"/>
      <c r="BC5" s="673"/>
      <c r="BD5" s="673"/>
    </row>
    <row r="6" spans="1:56" s="31" customFormat="1" ht="6" customHeight="1">
      <c r="A6" s="129"/>
      <c r="B6" s="152"/>
      <c r="C6" s="260"/>
      <c r="D6" s="716"/>
      <c r="E6" s="23"/>
      <c r="F6" s="717"/>
      <c r="G6" s="105"/>
      <c r="H6" s="23"/>
      <c r="I6" s="717"/>
      <c r="J6" s="105"/>
      <c r="K6" s="2"/>
      <c r="L6" s="71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s="31" customFormat="1" ht="22.5" customHeight="1">
      <c r="A7" s="129"/>
      <c r="B7" s="830" t="s">
        <v>101</v>
      </c>
      <c r="C7" s="440"/>
      <c r="D7" s="840" t="s">
        <v>255</v>
      </c>
      <c r="E7" s="35"/>
      <c r="F7" s="932" t="s">
        <v>256</v>
      </c>
      <c r="G7" s="932"/>
      <c r="H7" s="932"/>
      <c r="I7" s="932"/>
      <c r="J7" s="932"/>
      <c r="K7" s="719"/>
      <c r="L7" s="840" t="s">
        <v>257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31" customFormat="1" ht="39.950000000000003" customHeight="1">
      <c r="A8" s="129"/>
      <c r="B8" s="831"/>
      <c r="C8" s="441"/>
      <c r="D8" s="931"/>
      <c r="E8" s="23"/>
      <c r="F8" s="928" t="s">
        <v>166</v>
      </c>
      <c r="G8" s="928"/>
      <c r="H8" s="760"/>
      <c r="I8" s="928" t="s">
        <v>258</v>
      </c>
      <c r="J8" s="933"/>
      <c r="K8" s="2"/>
      <c r="L8" s="93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ht="18.75" customHeight="1">
      <c r="A9" s="54"/>
      <c r="B9" s="832"/>
      <c r="C9" s="442"/>
      <c r="D9" s="841"/>
      <c r="E9" s="32"/>
      <c r="F9" s="749" t="s">
        <v>3</v>
      </c>
      <c r="G9" s="153" t="s">
        <v>4</v>
      </c>
      <c r="H9" s="51"/>
      <c r="I9" s="749" t="s">
        <v>3</v>
      </c>
      <c r="J9" s="153" t="s">
        <v>4</v>
      </c>
      <c r="K9" s="721"/>
      <c r="L9" s="84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6" customHeight="1">
      <c r="A10" s="54"/>
      <c r="B10" s="5"/>
      <c r="C10" s="260"/>
      <c r="D10" s="716"/>
      <c r="E10" s="23"/>
      <c r="F10" s="717"/>
      <c r="G10" s="105"/>
      <c r="H10" s="23"/>
      <c r="I10" s="717"/>
      <c r="J10" s="105"/>
      <c r="K10" s="2"/>
      <c r="L10" s="71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15">
      <c r="A11" s="239"/>
      <c r="B11" s="21" t="s">
        <v>40</v>
      </c>
      <c r="C11" s="443"/>
      <c r="D11" s="722">
        <v>4959</v>
      </c>
      <c r="E11" s="761"/>
      <c r="F11" s="722">
        <v>1539</v>
      </c>
      <c r="G11" s="84">
        <v>31.034482758599999</v>
      </c>
      <c r="H11" s="761"/>
      <c r="I11" s="722">
        <v>851</v>
      </c>
      <c r="J11" s="84">
        <v>17.160717886699999</v>
      </c>
      <c r="K11" s="3"/>
      <c r="L11" s="722">
        <v>3420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6" customHeight="1">
      <c r="A12" s="57"/>
      <c r="B12" s="143"/>
      <c r="C12" s="443"/>
      <c r="D12" s="724"/>
      <c r="E12" s="761"/>
      <c r="F12" s="724"/>
      <c r="G12" s="85"/>
      <c r="H12" s="761"/>
      <c r="I12" s="724"/>
      <c r="J12" s="85"/>
      <c r="K12" s="3"/>
      <c r="L12" s="7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>
      <c r="A13" s="57"/>
      <c r="B13" s="48" t="s">
        <v>104</v>
      </c>
      <c r="C13" s="445"/>
      <c r="D13" s="725">
        <v>380</v>
      </c>
      <c r="E13" s="762"/>
      <c r="F13" s="694">
        <v>135</v>
      </c>
      <c r="G13" s="561">
        <v>35.526315789500003</v>
      </c>
      <c r="H13" s="763"/>
      <c r="I13" s="694">
        <v>84</v>
      </c>
      <c r="J13" s="561">
        <v>22.105263157900001</v>
      </c>
      <c r="K13" s="432"/>
      <c r="L13" s="694">
        <v>236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>
      <c r="A14" s="57"/>
      <c r="B14" s="48" t="s">
        <v>105</v>
      </c>
      <c r="C14" s="445"/>
      <c r="D14" s="725">
        <v>361</v>
      </c>
      <c r="E14" s="762"/>
      <c r="F14" s="694">
        <v>155</v>
      </c>
      <c r="G14" s="561">
        <v>42.936288088600001</v>
      </c>
      <c r="H14" s="763"/>
      <c r="I14" s="694">
        <v>106</v>
      </c>
      <c r="J14" s="561">
        <v>29.362880886399999</v>
      </c>
      <c r="K14" s="432"/>
      <c r="L14" s="694">
        <v>197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>
      <c r="A15" s="54"/>
      <c r="B15" s="48" t="s">
        <v>106</v>
      </c>
      <c r="C15" s="445"/>
      <c r="D15" s="725">
        <v>372</v>
      </c>
      <c r="E15" s="762"/>
      <c r="F15" s="694">
        <v>125</v>
      </c>
      <c r="G15" s="561">
        <v>33.602150537599996</v>
      </c>
      <c r="H15" s="763"/>
      <c r="I15" s="694">
        <v>73</v>
      </c>
      <c r="J15" s="561">
        <v>19.623655914</v>
      </c>
      <c r="K15" s="432"/>
      <c r="L15" s="694">
        <v>239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>
      <c r="A16" s="54"/>
      <c r="B16" s="48" t="s">
        <v>107</v>
      </c>
      <c r="C16" s="445"/>
      <c r="D16" s="725">
        <v>2305</v>
      </c>
      <c r="E16" s="762"/>
      <c r="F16" s="694">
        <v>673</v>
      </c>
      <c r="G16" s="561">
        <v>29.197396963100001</v>
      </c>
      <c r="H16" s="763"/>
      <c r="I16" s="694">
        <v>321</v>
      </c>
      <c r="J16" s="561">
        <v>13.926247288500001</v>
      </c>
      <c r="K16" s="432"/>
      <c r="L16" s="694">
        <v>1614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>
      <c r="A17" s="54"/>
      <c r="B17" s="48" t="s">
        <v>108</v>
      </c>
      <c r="C17" s="445"/>
      <c r="D17" s="727">
        <v>491</v>
      </c>
      <c r="E17" s="762"/>
      <c r="F17" s="700">
        <v>147</v>
      </c>
      <c r="G17" s="564">
        <v>29.938900203700001</v>
      </c>
      <c r="H17" s="763"/>
      <c r="I17" s="700">
        <v>81</v>
      </c>
      <c r="J17" s="564">
        <v>16.496945010200001</v>
      </c>
      <c r="K17" s="432"/>
      <c r="L17" s="700">
        <v>339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s="3" customFormat="1">
      <c r="A18" s="58"/>
      <c r="B18" s="48" t="s">
        <v>111</v>
      </c>
      <c r="C18" s="445"/>
      <c r="D18" s="727">
        <v>1543</v>
      </c>
      <c r="E18" s="762"/>
      <c r="F18" s="700">
        <v>454</v>
      </c>
      <c r="G18" s="564">
        <v>29.423201555399999</v>
      </c>
      <c r="H18" s="763"/>
      <c r="I18" s="700">
        <v>280</v>
      </c>
      <c r="J18" s="564">
        <v>18.146467919599999</v>
      </c>
      <c r="K18" s="432"/>
      <c r="L18" s="700">
        <v>1079</v>
      </c>
    </row>
    <row r="19" spans="1:56" ht="6" customHeight="1">
      <c r="A19" s="58"/>
      <c r="B19" s="5"/>
      <c r="C19" s="445"/>
      <c r="D19" s="764"/>
      <c r="E19" s="3"/>
      <c r="F19" s="765"/>
      <c r="G19" s="566"/>
      <c r="H19" s="432"/>
      <c r="I19" s="765"/>
      <c r="J19" s="566"/>
      <c r="K19" s="432"/>
      <c r="L19" s="76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15">
      <c r="B20" s="343" t="s">
        <v>41</v>
      </c>
      <c r="C20" s="445"/>
      <c r="D20" s="722">
        <v>1276</v>
      </c>
      <c r="E20" s="761"/>
      <c r="F20" s="690">
        <v>387</v>
      </c>
      <c r="G20" s="569">
        <v>30.329153604999998</v>
      </c>
      <c r="H20" s="766"/>
      <c r="I20" s="690">
        <v>218</v>
      </c>
      <c r="J20" s="569">
        <v>17.084639498400001</v>
      </c>
      <c r="K20" s="460"/>
      <c r="L20" s="690">
        <v>889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6" customHeight="1">
      <c r="B21" s="343"/>
      <c r="C21" s="445"/>
      <c r="D21" s="764"/>
      <c r="E21" s="3"/>
      <c r="F21" s="765"/>
      <c r="G21" s="566"/>
      <c r="H21" s="432"/>
      <c r="I21" s="765"/>
      <c r="J21" s="566"/>
      <c r="K21" s="432"/>
      <c r="L21" s="76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>
      <c r="B22" s="48" t="s">
        <v>104</v>
      </c>
      <c r="C22" s="445"/>
      <c r="D22" s="725">
        <v>143</v>
      </c>
      <c r="E22" s="762"/>
      <c r="F22" s="694">
        <v>45</v>
      </c>
      <c r="G22" s="561">
        <v>31.4685314685</v>
      </c>
      <c r="H22" s="763"/>
      <c r="I22" s="694">
        <v>29</v>
      </c>
      <c r="J22" s="561">
        <v>20.279720279700001</v>
      </c>
      <c r="K22" s="432"/>
      <c r="L22" s="694">
        <v>93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>
      <c r="B23" s="48" t="s">
        <v>105</v>
      </c>
      <c r="C23" s="445"/>
      <c r="D23" s="725">
        <v>134</v>
      </c>
      <c r="E23" s="762"/>
      <c r="F23" s="694">
        <v>55</v>
      </c>
      <c r="G23" s="561">
        <v>41.044776119399998</v>
      </c>
      <c r="H23" s="763"/>
      <c r="I23" s="694">
        <v>36</v>
      </c>
      <c r="J23" s="561">
        <v>26.865671641799999</v>
      </c>
      <c r="K23" s="432"/>
      <c r="L23" s="694">
        <v>76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>
      <c r="B24" s="48" t="s">
        <v>106</v>
      </c>
      <c r="C24" s="445"/>
      <c r="D24" s="725">
        <v>148</v>
      </c>
      <c r="E24" s="762"/>
      <c r="F24" s="694">
        <v>51</v>
      </c>
      <c r="G24" s="561">
        <v>34.459459459500003</v>
      </c>
      <c r="H24" s="763"/>
      <c r="I24" s="694">
        <v>30</v>
      </c>
      <c r="J24" s="561">
        <v>20.270270270299999</v>
      </c>
      <c r="K24" s="432"/>
      <c r="L24" s="694">
        <v>95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>
      <c r="B25" s="48" t="s">
        <v>107</v>
      </c>
      <c r="C25" s="445"/>
      <c r="D25" s="725">
        <v>493</v>
      </c>
      <c r="E25" s="762"/>
      <c r="F25" s="694">
        <v>132</v>
      </c>
      <c r="G25" s="561">
        <v>26.774847870199999</v>
      </c>
      <c r="H25" s="763"/>
      <c r="I25" s="694">
        <v>60</v>
      </c>
      <c r="J25" s="561">
        <v>12.1703853955</v>
      </c>
      <c r="K25" s="432"/>
      <c r="L25" s="694">
        <v>359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>
      <c r="B26" s="48" t="s">
        <v>108</v>
      </c>
      <c r="C26" s="445"/>
      <c r="D26" s="725">
        <v>126</v>
      </c>
      <c r="E26" s="762"/>
      <c r="F26" s="694">
        <v>32</v>
      </c>
      <c r="G26" s="561">
        <v>25.396825396800001</v>
      </c>
      <c r="H26" s="763"/>
      <c r="I26" s="694">
        <v>18</v>
      </c>
      <c r="J26" s="561">
        <v>14.285714285699999</v>
      </c>
      <c r="K26" s="432"/>
      <c r="L26" s="694">
        <v>93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>
      <c r="B27" s="48" t="s">
        <v>111</v>
      </c>
      <c r="C27" s="445"/>
      <c r="D27" s="725">
        <v>383</v>
      </c>
      <c r="E27" s="762"/>
      <c r="F27" s="725">
        <v>112</v>
      </c>
      <c r="G27" s="86">
        <v>29.242819843300001</v>
      </c>
      <c r="H27" s="762"/>
      <c r="I27" s="725">
        <v>68</v>
      </c>
      <c r="J27" s="86">
        <v>17.754569190600002</v>
      </c>
      <c r="K27" s="3"/>
      <c r="L27" s="725">
        <v>269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6" customHeight="1">
      <c r="B28" s="48"/>
      <c r="C28" s="445"/>
      <c r="D28" s="764"/>
      <c r="E28" s="3"/>
      <c r="F28" s="764"/>
      <c r="G28" s="93"/>
      <c r="H28" s="3"/>
      <c r="I28" s="764"/>
      <c r="J28" s="93"/>
      <c r="K28" s="3"/>
      <c r="L28" s="76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5">
      <c r="B29" s="343" t="s">
        <v>44</v>
      </c>
      <c r="C29" s="445"/>
      <c r="D29" s="722">
        <v>822</v>
      </c>
      <c r="E29" s="761"/>
      <c r="F29" s="722">
        <v>242</v>
      </c>
      <c r="G29" s="84">
        <v>29.440389294399999</v>
      </c>
      <c r="H29" s="761"/>
      <c r="I29" s="722">
        <v>138</v>
      </c>
      <c r="J29" s="84">
        <v>16.788321167900001</v>
      </c>
      <c r="K29" s="43"/>
      <c r="L29" s="722">
        <v>580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6" customHeight="1">
      <c r="B30" s="343"/>
      <c r="C30" s="445"/>
      <c r="D30" s="764"/>
      <c r="E30" s="3"/>
      <c r="F30" s="764"/>
      <c r="G30" s="93"/>
      <c r="H30" s="3"/>
      <c r="I30" s="764"/>
      <c r="J30" s="93"/>
      <c r="K30" s="3"/>
      <c r="L30" s="76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>
      <c r="B31" s="48" t="s">
        <v>104</v>
      </c>
      <c r="C31" s="445"/>
      <c r="D31" s="725">
        <v>65</v>
      </c>
      <c r="E31" s="762"/>
      <c r="F31" s="725">
        <v>24</v>
      </c>
      <c r="G31" s="86">
        <v>36.923076923099998</v>
      </c>
      <c r="H31" s="762"/>
      <c r="I31" s="725">
        <v>16</v>
      </c>
      <c r="J31" s="86">
        <v>24.6153846154</v>
      </c>
      <c r="K31" s="3"/>
      <c r="L31" s="725">
        <v>40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>
      <c r="B32" s="48" t="s">
        <v>105</v>
      </c>
      <c r="C32" s="445"/>
      <c r="D32" s="725">
        <v>71</v>
      </c>
      <c r="E32" s="762"/>
      <c r="F32" s="725">
        <v>29</v>
      </c>
      <c r="G32" s="86">
        <v>40.845070422500001</v>
      </c>
      <c r="H32" s="762"/>
      <c r="I32" s="725">
        <v>18</v>
      </c>
      <c r="J32" s="86">
        <v>25.352112676099999</v>
      </c>
      <c r="K32" s="3"/>
      <c r="L32" s="725">
        <v>38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2:56">
      <c r="B33" s="48" t="s">
        <v>106</v>
      </c>
      <c r="C33" s="445"/>
      <c r="D33" s="725">
        <v>66</v>
      </c>
      <c r="E33" s="762"/>
      <c r="F33" s="725">
        <v>19</v>
      </c>
      <c r="G33" s="86">
        <v>28.787878787899999</v>
      </c>
      <c r="H33" s="762"/>
      <c r="I33" s="725">
        <v>11</v>
      </c>
      <c r="J33" s="86">
        <v>16.666666666699999</v>
      </c>
      <c r="K33" s="3"/>
      <c r="L33" s="725">
        <v>42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2:56">
      <c r="B34" s="48" t="s">
        <v>107</v>
      </c>
      <c r="C34" s="445"/>
      <c r="D34" s="725">
        <v>349</v>
      </c>
      <c r="E34" s="762"/>
      <c r="F34" s="725">
        <v>103</v>
      </c>
      <c r="G34" s="86">
        <v>29.512893982800001</v>
      </c>
      <c r="H34" s="762"/>
      <c r="I34" s="725">
        <v>48</v>
      </c>
      <c r="J34" s="86">
        <v>13.7535816619</v>
      </c>
      <c r="K34" s="3"/>
      <c r="L34" s="725">
        <v>240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2:56">
      <c r="B35" s="48" t="s">
        <v>108</v>
      </c>
      <c r="C35" s="445"/>
      <c r="D35" s="725">
        <v>76</v>
      </c>
      <c r="E35" s="762"/>
      <c r="F35" s="725">
        <v>14</v>
      </c>
      <c r="G35" s="86">
        <v>18.421052631599999</v>
      </c>
      <c r="H35" s="762"/>
      <c r="I35" s="725">
        <v>10</v>
      </c>
      <c r="J35" s="86">
        <v>13.157894736799999</v>
      </c>
      <c r="K35" s="3"/>
      <c r="L35" s="725">
        <v>60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2:56">
      <c r="B36" s="48" t="s">
        <v>111</v>
      </c>
      <c r="C36" s="445"/>
      <c r="D36" s="725">
        <v>282</v>
      </c>
      <c r="E36" s="762"/>
      <c r="F36" s="725">
        <v>73</v>
      </c>
      <c r="G36" s="86">
        <v>25.8865248227</v>
      </c>
      <c r="H36" s="762"/>
      <c r="I36" s="725">
        <v>45</v>
      </c>
      <c r="J36" s="86">
        <v>15.9574468085</v>
      </c>
      <c r="K36" s="3"/>
      <c r="L36" s="725">
        <v>207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2:56" ht="6" customHeight="1">
      <c r="B37" s="48"/>
      <c r="C37" s="445"/>
      <c r="D37" s="764"/>
      <c r="E37" s="3"/>
      <c r="F37" s="764"/>
      <c r="G37" s="93"/>
      <c r="H37" s="3"/>
      <c r="I37" s="764"/>
      <c r="J37" s="93"/>
      <c r="K37" s="3"/>
      <c r="L37" s="76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2:56" ht="15">
      <c r="B38" s="343" t="s">
        <v>45</v>
      </c>
      <c r="C38" s="445"/>
      <c r="D38" s="722">
        <v>766</v>
      </c>
      <c r="E38" s="761"/>
      <c r="F38" s="722">
        <v>254</v>
      </c>
      <c r="G38" s="84">
        <v>33.159268929500001</v>
      </c>
      <c r="H38" s="761"/>
      <c r="I38" s="722">
        <v>147</v>
      </c>
      <c r="J38" s="84">
        <v>19.1906005222</v>
      </c>
      <c r="K38" s="43"/>
      <c r="L38" s="722">
        <v>512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2:56" ht="6" customHeight="1">
      <c r="B39" s="343"/>
      <c r="C39" s="445"/>
      <c r="D39" s="764"/>
      <c r="E39" s="3"/>
      <c r="F39" s="764"/>
      <c r="G39" s="93"/>
      <c r="H39" s="3"/>
      <c r="I39" s="764"/>
      <c r="J39" s="93"/>
      <c r="K39" s="3"/>
      <c r="L39" s="76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2:56">
      <c r="B40" s="48" t="s">
        <v>104</v>
      </c>
      <c r="C40" s="445"/>
      <c r="D40" s="725">
        <v>58</v>
      </c>
      <c r="E40" s="762"/>
      <c r="F40" s="725">
        <v>21</v>
      </c>
      <c r="G40" s="86">
        <v>36.206896551699998</v>
      </c>
      <c r="H40" s="762"/>
      <c r="I40" s="725">
        <v>14</v>
      </c>
      <c r="J40" s="86">
        <v>24.137931034499999</v>
      </c>
      <c r="K40" s="3"/>
      <c r="L40" s="725">
        <v>37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2:56">
      <c r="B41" s="48" t="s">
        <v>105</v>
      </c>
      <c r="C41" s="445"/>
      <c r="D41" s="725">
        <v>53</v>
      </c>
      <c r="E41" s="762"/>
      <c r="F41" s="725">
        <v>26</v>
      </c>
      <c r="G41" s="86">
        <v>49.056603773600003</v>
      </c>
      <c r="H41" s="762"/>
      <c r="I41" s="725">
        <v>21</v>
      </c>
      <c r="J41" s="86">
        <v>39.622641509399998</v>
      </c>
      <c r="K41" s="3"/>
      <c r="L41" s="725">
        <v>26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2:56">
      <c r="B42" s="48" t="s">
        <v>106</v>
      </c>
      <c r="C42" s="445"/>
      <c r="D42" s="725">
        <v>52</v>
      </c>
      <c r="E42" s="762"/>
      <c r="F42" s="725">
        <v>19</v>
      </c>
      <c r="G42" s="86">
        <v>36.538461538500002</v>
      </c>
      <c r="H42" s="762"/>
      <c r="I42" s="725">
        <v>12</v>
      </c>
      <c r="J42" s="86">
        <v>23.076923076900002</v>
      </c>
      <c r="K42" s="3"/>
      <c r="L42" s="725">
        <v>33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2:56">
      <c r="B43" s="48" t="s">
        <v>107</v>
      </c>
      <c r="C43" s="445"/>
      <c r="D43" s="725">
        <v>363</v>
      </c>
      <c r="E43" s="762"/>
      <c r="F43" s="725">
        <v>108</v>
      </c>
      <c r="G43" s="86">
        <v>29.7520661157</v>
      </c>
      <c r="H43" s="762"/>
      <c r="I43" s="725">
        <v>50</v>
      </c>
      <c r="J43" s="86">
        <v>13.774104683199999</v>
      </c>
      <c r="K43" s="3"/>
      <c r="L43" s="725">
        <v>254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2:56">
      <c r="B44" s="48" t="s">
        <v>108</v>
      </c>
      <c r="C44" s="445"/>
      <c r="D44" s="725">
        <v>72</v>
      </c>
      <c r="E44" s="762"/>
      <c r="F44" s="725">
        <v>27</v>
      </c>
      <c r="G44" s="86">
        <v>37.5</v>
      </c>
      <c r="H44" s="762"/>
      <c r="I44" s="725">
        <v>19</v>
      </c>
      <c r="J44" s="86">
        <v>26.388888888899999</v>
      </c>
      <c r="K44" s="3"/>
      <c r="L44" s="725">
        <v>45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2:56">
      <c r="B45" s="48" t="s">
        <v>111</v>
      </c>
      <c r="C45" s="445"/>
      <c r="D45" s="725">
        <v>247</v>
      </c>
      <c r="E45" s="762"/>
      <c r="F45" s="725">
        <v>87</v>
      </c>
      <c r="G45" s="86">
        <v>35.222672064800001</v>
      </c>
      <c r="H45" s="762"/>
      <c r="I45" s="725">
        <v>57</v>
      </c>
      <c r="J45" s="86">
        <v>23.076923076900002</v>
      </c>
      <c r="K45" s="3"/>
      <c r="L45" s="725">
        <v>160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2:56" ht="6" customHeight="1">
      <c r="B46" s="48"/>
      <c r="C46" s="445"/>
      <c r="D46" s="764"/>
      <c r="E46" s="3"/>
      <c r="F46" s="764"/>
      <c r="G46" s="93"/>
      <c r="H46" s="3"/>
      <c r="I46" s="764"/>
      <c r="J46" s="93"/>
      <c r="K46" s="3"/>
      <c r="L46" s="76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2:56" ht="15">
      <c r="B47" s="346" t="s">
        <v>110</v>
      </c>
      <c r="C47" s="445"/>
      <c r="D47" s="722">
        <v>2095</v>
      </c>
      <c r="E47" s="761"/>
      <c r="F47" s="722">
        <v>656</v>
      </c>
      <c r="G47" s="84">
        <v>31.312649164700002</v>
      </c>
      <c r="H47" s="761"/>
      <c r="I47" s="722">
        <v>348</v>
      </c>
      <c r="J47" s="84">
        <v>16.610978520300002</v>
      </c>
      <c r="K47" s="43"/>
      <c r="L47" s="722">
        <v>1439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2:56" ht="6" customHeight="1">
      <c r="B48" s="343"/>
      <c r="C48" s="445"/>
      <c r="D48" s="764"/>
      <c r="E48" s="3"/>
      <c r="F48" s="764"/>
      <c r="G48" s="93"/>
      <c r="H48" s="3"/>
      <c r="I48" s="764"/>
      <c r="J48" s="93"/>
      <c r="K48" s="3"/>
      <c r="L48" s="76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0.5" customHeight="1">
      <c r="B49" s="48" t="s">
        <v>104</v>
      </c>
      <c r="C49" s="445"/>
      <c r="D49" s="725">
        <v>114</v>
      </c>
      <c r="E49" s="762"/>
      <c r="F49" s="725">
        <v>45</v>
      </c>
      <c r="G49" s="86">
        <v>39.473684210499997</v>
      </c>
      <c r="H49" s="762"/>
      <c r="I49" s="725">
        <v>25</v>
      </c>
      <c r="J49" s="86">
        <v>21.9298245614</v>
      </c>
      <c r="K49" s="3"/>
      <c r="L49" s="725">
        <v>66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>
      <c r="B50" s="48" t="s">
        <v>105</v>
      </c>
      <c r="C50" s="445"/>
      <c r="D50" s="767">
        <v>103</v>
      </c>
      <c r="E50" s="23"/>
      <c r="F50" s="767">
        <v>45</v>
      </c>
      <c r="G50" s="114">
        <v>43.689320388299997</v>
      </c>
      <c r="H50" s="3"/>
      <c r="I50" s="767">
        <v>31</v>
      </c>
      <c r="J50" s="114">
        <v>30.097087378600001</v>
      </c>
      <c r="K50" s="3"/>
      <c r="L50" s="767">
        <v>57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>
      <c r="B51" s="48" t="s">
        <v>106</v>
      </c>
      <c r="C51" s="445"/>
      <c r="D51" s="767">
        <v>106</v>
      </c>
      <c r="E51" s="23"/>
      <c r="F51" s="767">
        <v>36</v>
      </c>
      <c r="G51" s="114">
        <v>33.962264150899998</v>
      </c>
      <c r="H51" s="3"/>
      <c r="I51" s="767">
        <v>20</v>
      </c>
      <c r="J51" s="114">
        <v>18.867924528300001</v>
      </c>
      <c r="K51" s="3"/>
      <c r="L51" s="767">
        <v>69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>
      <c r="B52" s="48" t="s">
        <v>107</v>
      </c>
      <c r="C52" s="445"/>
      <c r="D52" s="767">
        <v>1100</v>
      </c>
      <c r="E52" s="23"/>
      <c r="F52" s="767">
        <v>330</v>
      </c>
      <c r="G52" s="114">
        <v>30</v>
      </c>
      <c r="H52" s="3"/>
      <c r="I52" s="767">
        <v>163</v>
      </c>
      <c r="J52" s="114">
        <v>14.818181818199999</v>
      </c>
      <c r="K52" s="3"/>
      <c r="L52" s="767">
        <v>761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>
      <c r="B53" s="48" t="s">
        <v>108</v>
      </c>
      <c r="C53" s="445"/>
      <c r="D53" s="767">
        <v>217</v>
      </c>
      <c r="E53" s="23"/>
      <c r="F53" s="767">
        <v>74</v>
      </c>
      <c r="G53" s="114">
        <v>34.101382488500001</v>
      </c>
      <c r="H53" s="3"/>
      <c r="I53" s="767">
        <v>34</v>
      </c>
      <c r="J53" s="114">
        <v>15.668202765</v>
      </c>
      <c r="K53" s="3"/>
      <c r="L53" s="767">
        <v>141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>
      <c r="B54" s="48" t="s">
        <v>111</v>
      </c>
      <c r="C54" s="445"/>
      <c r="D54" s="767">
        <v>631</v>
      </c>
      <c r="E54" s="23"/>
      <c r="F54" s="767">
        <v>182</v>
      </c>
      <c r="G54" s="114">
        <v>28.843106180700001</v>
      </c>
      <c r="H54" s="3"/>
      <c r="I54" s="767">
        <v>110</v>
      </c>
      <c r="J54" s="114">
        <v>17.432646592699999</v>
      </c>
      <c r="K54" s="3"/>
      <c r="L54" s="767">
        <v>443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6" customHeight="1">
      <c r="B55" s="20"/>
      <c r="C55" s="447"/>
      <c r="D55" s="729"/>
      <c r="E55" s="32"/>
      <c r="F55" s="730"/>
      <c r="G55" s="106"/>
      <c r="H55" s="32"/>
      <c r="I55" s="730"/>
      <c r="J55" s="106"/>
      <c r="K55" s="721"/>
      <c r="L55" s="73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6" customHeight="1">
      <c r="B56" s="47"/>
      <c r="C56" s="260"/>
      <c r="D56" s="732"/>
      <c r="E56" s="27"/>
      <c r="F56" s="717"/>
      <c r="G56" s="105"/>
      <c r="H56" s="23"/>
      <c r="I56" s="717"/>
      <c r="J56" s="105"/>
      <c r="K56" s="2"/>
      <c r="L56" s="71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s="80" customFormat="1" ht="11.25">
      <c r="A57" s="54"/>
      <c r="B57" s="47" t="s">
        <v>259</v>
      </c>
      <c r="C57" s="260"/>
      <c r="D57" s="732"/>
      <c r="E57" s="27"/>
      <c r="F57" s="733"/>
      <c r="G57" s="95"/>
      <c r="H57" s="27"/>
      <c r="I57" s="733"/>
      <c r="J57" s="95"/>
      <c r="K57" s="39"/>
      <c r="L57" s="724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</row>
    <row r="58" spans="1:56" s="59" customFormat="1">
      <c r="B58" s="82" t="s">
        <v>209</v>
      </c>
      <c r="D58" s="91"/>
      <c r="F58" s="91"/>
      <c r="G58" s="88"/>
      <c r="I58" s="91"/>
      <c r="J58" s="88"/>
      <c r="L58" s="91"/>
    </row>
    <row r="59" spans="1:56">
      <c r="B59" s="2"/>
      <c r="C59" s="31"/>
      <c r="D59" s="718"/>
      <c r="E59" s="2"/>
      <c r="F59" s="718"/>
      <c r="G59" s="115"/>
      <c r="H59" s="2"/>
      <c r="I59" s="718"/>
      <c r="J59" s="115"/>
      <c r="K59" s="2"/>
      <c r="L59" s="718"/>
      <c r="M59" s="1"/>
      <c r="N59" s="1"/>
      <c r="O59" s="1"/>
      <c r="P59" s="1"/>
      <c r="Q59" s="1"/>
      <c r="R59" s="1"/>
      <c r="S59" s="1"/>
      <c r="T59" s="1"/>
      <c r="U59" s="1"/>
    </row>
    <row r="60" spans="1:56">
      <c r="B60" s="2"/>
      <c r="C60" s="31"/>
      <c r="D60" s="718"/>
      <c r="E60" s="2"/>
      <c r="F60" s="718"/>
      <c r="G60" s="115"/>
      <c r="H60" s="2"/>
      <c r="I60" s="718"/>
      <c r="J60" s="115"/>
      <c r="K60" s="2"/>
      <c r="L60" s="718"/>
      <c r="M60" s="1"/>
      <c r="N60" s="1"/>
      <c r="O60" s="1"/>
      <c r="P60" s="1"/>
      <c r="Q60" s="1"/>
      <c r="R60" s="1"/>
      <c r="S60" s="1"/>
      <c r="T60" s="1"/>
      <c r="U60" s="1"/>
    </row>
    <row r="61" spans="1:56">
      <c r="B61" s="2"/>
      <c r="C61" s="31"/>
      <c r="D61" s="718"/>
      <c r="E61" s="2"/>
      <c r="F61" s="718"/>
      <c r="G61" s="115"/>
      <c r="H61" s="2"/>
      <c r="I61" s="718"/>
      <c r="J61" s="115"/>
      <c r="K61" s="2"/>
      <c r="L61" s="718"/>
      <c r="M61" s="1"/>
      <c r="N61" s="1"/>
      <c r="O61" s="1"/>
      <c r="P61" s="1"/>
      <c r="Q61" s="1"/>
      <c r="R61" s="1"/>
      <c r="S61" s="1"/>
      <c r="T61" s="1"/>
      <c r="U61" s="1"/>
    </row>
    <row r="62" spans="1:56">
      <c r="B62" s="2"/>
      <c r="C62" s="31"/>
      <c r="D62" s="718"/>
      <c r="E62" s="2"/>
      <c r="F62" s="718"/>
      <c r="G62" s="115"/>
      <c r="H62" s="2"/>
      <c r="I62" s="718"/>
      <c r="J62" s="115"/>
      <c r="K62" s="2"/>
      <c r="L62" s="718"/>
      <c r="M62" s="1"/>
      <c r="N62" s="1"/>
      <c r="O62" s="1"/>
      <c r="P62" s="1"/>
      <c r="Q62" s="1"/>
      <c r="R62" s="1"/>
      <c r="S62" s="1"/>
      <c r="T62" s="1"/>
      <c r="U62" s="1"/>
    </row>
    <row r="63" spans="1:56">
      <c r="B63" s="2"/>
      <c r="C63" s="31"/>
      <c r="D63" s="718"/>
      <c r="E63" s="2"/>
      <c r="F63" s="718"/>
      <c r="G63" s="115"/>
      <c r="H63" s="2"/>
      <c r="I63" s="718"/>
      <c r="J63" s="115"/>
      <c r="K63" s="2"/>
      <c r="L63" s="718"/>
      <c r="M63" s="1"/>
      <c r="N63" s="1"/>
      <c r="O63" s="1"/>
      <c r="P63" s="1"/>
      <c r="Q63" s="1"/>
      <c r="R63" s="1"/>
      <c r="S63" s="1"/>
      <c r="T63" s="1"/>
      <c r="U63" s="1"/>
    </row>
    <row r="64" spans="1:56">
      <c r="B64" s="2"/>
      <c r="C64" s="31"/>
      <c r="D64" s="718"/>
      <c r="E64" s="2"/>
      <c r="F64" s="718"/>
      <c r="G64" s="115"/>
      <c r="H64" s="2"/>
      <c r="I64" s="718"/>
      <c r="J64" s="115"/>
      <c r="K64" s="2"/>
      <c r="L64" s="718"/>
      <c r="M64" s="1"/>
      <c r="N64" s="1"/>
      <c r="O64" s="1"/>
      <c r="P64" s="1"/>
      <c r="Q64" s="1"/>
      <c r="R64" s="1"/>
      <c r="S64" s="1"/>
      <c r="T64" s="1"/>
      <c r="U64" s="1"/>
    </row>
    <row r="65" spans="2:21">
      <c r="B65" s="2"/>
      <c r="C65" s="31"/>
      <c r="D65" s="718"/>
      <c r="E65" s="2"/>
      <c r="F65" s="718"/>
      <c r="G65" s="115"/>
      <c r="H65" s="2"/>
      <c r="I65" s="718"/>
      <c r="J65" s="115"/>
      <c r="K65" s="2"/>
      <c r="L65" s="718"/>
      <c r="M65" s="1"/>
      <c r="N65" s="1"/>
      <c r="O65" s="1"/>
      <c r="P65" s="1"/>
      <c r="Q65" s="1"/>
      <c r="R65" s="1"/>
      <c r="S65" s="1"/>
      <c r="T65" s="1"/>
      <c r="U65" s="1"/>
    </row>
    <row r="66" spans="2:21">
      <c r="B66" s="2"/>
      <c r="C66" s="31"/>
      <c r="D66" s="718"/>
      <c r="E66" s="2"/>
      <c r="F66" s="718"/>
      <c r="G66" s="115"/>
      <c r="H66" s="2"/>
      <c r="I66" s="718"/>
      <c r="J66" s="115"/>
      <c r="K66" s="2"/>
      <c r="L66" s="718"/>
      <c r="M66" s="1"/>
      <c r="N66" s="1"/>
      <c r="O66" s="1"/>
      <c r="P66" s="1"/>
      <c r="Q66" s="1"/>
      <c r="R66" s="1"/>
      <c r="S66" s="1"/>
      <c r="T66" s="1"/>
      <c r="U66" s="1"/>
    </row>
    <row r="67" spans="2:21">
      <c r="B67" s="2"/>
      <c r="C67" s="31"/>
      <c r="D67" s="718"/>
      <c r="E67" s="2"/>
      <c r="F67" s="718"/>
      <c r="G67" s="115"/>
      <c r="H67" s="2"/>
      <c r="I67" s="718"/>
      <c r="J67" s="115"/>
      <c r="K67" s="2"/>
      <c r="L67" s="718"/>
      <c r="M67" s="1"/>
      <c r="N67" s="1"/>
      <c r="O67" s="1"/>
      <c r="P67" s="1"/>
      <c r="Q67" s="1"/>
      <c r="R67" s="1"/>
      <c r="S67" s="1"/>
      <c r="T67" s="1"/>
      <c r="U67" s="1"/>
    </row>
    <row r="68" spans="2:21">
      <c r="B68" s="2"/>
      <c r="C68" s="31"/>
      <c r="D68" s="718"/>
      <c r="E68" s="2"/>
      <c r="F68" s="718"/>
      <c r="G68" s="115"/>
      <c r="H68" s="2"/>
      <c r="I68" s="718"/>
      <c r="J68" s="115"/>
      <c r="K68" s="2"/>
      <c r="L68" s="718"/>
      <c r="M68" s="1"/>
      <c r="N68" s="1"/>
      <c r="O68" s="1"/>
      <c r="P68" s="1"/>
      <c r="Q68" s="1"/>
      <c r="R68" s="1"/>
      <c r="S68" s="1"/>
      <c r="T68" s="1"/>
      <c r="U68" s="1"/>
    </row>
    <row r="69" spans="2:21">
      <c r="B69" s="2"/>
      <c r="C69" s="31"/>
      <c r="D69" s="718"/>
      <c r="E69" s="2"/>
      <c r="F69" s="718"/>
      <c r="G69" s="115"/>
      <c r="H69" s="2"/>
      <c r="I69" s="718"/>
      <c r="J69" s="115"/>
      <c r="K69" s="2"/>
      <c r="L69" s="718"/>
      <c r="M69" s="1"/>
      <c r="N69" s="1"/>
      <c r="O69" s="1"/>
      <c r="P69" s="1"/>
      <c r="Q69" s="1"/>
      <c r="R69" s="1"/>
      <c r="S69" s="1"/>
      <c r="T69" s="1"/>
      <c r="U69" s="1"/>
    </row>
    <row r="70" spans="2:21">
      <c r="B70" s="2"/>
      <c r="C70" s="31"/>
      <c r="D70" s="718"/>
      <c r="E70" s="2"/>
      <c r="F70" s="718"/>
      <c r="G70" s="115"/>
      <c r="H70" s="2"/>
      <c r="I70" s="718"/>
      <c r="J70" s="115"/>
      <c r="K70" s="2"/>
      <c r="L70" s="718"/>
      <c r="M70" s="1"/>
      <c r="N70" s="1"/>
      <c r="O70" s="1"/>
      <c r="P70" s="1"/>
      <c r="Q70" s="1"/>
      <c r="R70" s="1"/>
      <c r="S70" s="1"/>
      <c r="T70" s="1"/>
      <c r="U70" s="1"/>
    </row>
    <row r="71" spans="2:21">
      <c r="B71" s="1"/>
      <c r="D71" s="768"/>
      <c r="E71" s="1"/>
      <c r="F71" s="768"/>
      <c r="G71" s="103"/>
      <c r="H71" s="1"/>
      <c r="I71" s="768"/>
      <c r="J71" s="103"/>
      <c r="K71" s="1"/>
      <c r="L71" s="768"/>
      <c r="M71" s="1"/>
      <c r="N71" s="1"/>
      <c r="O71" s="1"/>
      <c r="P71" s="1"/>
      <c r="Q71" s="1"/>
      <c r="R71" s="1"/>
      <c r="S71" s="1"/>
      <c r="T71" s="1"/>
      <c r="U71" s="1"/>
    </row>
    <row r="72" spans="2:21">
      <c r="B72" s="1"/>
      <c r="D72" s="768"/>
      <c r="E72" s="1"/>
      <c r="F72" s="768"/>
      <c r="G72" s="103"/>
      <c r="H72" s="1"/>
      <c r="I72" s="768"/>
      <c r="J72" s="103"/>
      <c r="K72" s="1"/>
      <c r="L72" s="768"/>
      <c r="M72" s="1"/>
      <c r="N72" s="1"/>
      <c r="O72" s="1"/>
      <c r="P72" s="1"/>
      <c r="Q72" s="1"/>
      <c r="R72" s="1"/>
      <c r="S72" s="1"/>
      <c r="T72" s="1"/>
      <c r="U72" s="1"/>
    </row>
    <row r="73" spans="2:21">
      <c r="B73" s="1"/>
      <c r="D73" s="768"/>
      <c r="E73" s="1"/>
      <c r="F73" s="768"/>
      <c r="G73" s="103"/>
      <c r="H73" s="1"/>
      <c r="I73" s="768"/>
      <c r="J73" s="103"/>
      <c r="K73" s="1"/>
      <c r="L73" s="768"/>
      <c r="M73" s="1"/>
      <c r="N73" s="1"/>
      <c r="O73" s="1"/>
      <c r="P73" s="1"/>
      <c r="Q73" s="1"/>
      <c r="R73" s="1"/>
      <c r="S73" s="1"/>
      <c r="T73" s="1"/>
      <c r="U73" s="1"/>
    </row>
    <row r="74" spans="2:21">
      <c r="B74" s="1"/>
      <c r="D74" s="768"/>
      <c r="E74" s="1"/>
      <c r="F74" s="768"/>
      <c r="G74" s="103"/>
      <c r="H74" s="1"/>
      <c r="I74" s="768"/>
      <c r="J74" s="103"/>
      <c r="K74" s="1"/>
      <c r="L74" s="768"/>
      <c r="M74" s="1"/>
      <c r="N74" s="1"/>
      <c r="O74" s="1"/>
      <c r="P74" s="1"/>
      <c r="Q74" s="1"/>
      <c r="R74" s="1"/>
      <c r="S74" s="1"/>
      <c r="T74" s="1"/>
      <c r="U74" s="1"/>
    </row>
    <row r="75" spans="2:21">
      <c r="B75" s="1"/>
      <c r="D75" s="768"/>
      <c r="E75" s="1"/>
      <c r="F75" s="768"/>
      <c r="G75" s="103"/>
      <c r="H75" s="1"/>
      <c r="I75" s="768"/>
      <c r="J75" s="103"/>
      <c r="K75" s="1"/>
      <c r="L75" s="768"/>
      <c r="M75" s="1"/>
      <c r="N75" s="1"/>
      <c r="O75" s="1"/>
      <c r="P75" s="1"/>
      <c r="Q75" s="1"/>
      <c r="R75" s="1"/>
      <c r="S75" s="1"/>
      <c r="T75" s="1"/>
      <c r="U75" s="1"/>
    </row>
    <row r="76" spans="2:21">
      <c r="B76" s="1"/>
      <c r="D76" s="768"/>
      <c r="E76" s="1"/>
      <c r="F76" s="768"/>
      <c r="G76" s="103"/>
      <c r="H76" s="1"/>
      <c r="I76" s="768"/>
      <c r="J76" s="103"/>
      <c r="K76" s="1"/>
      <c r="L76" s="768"/>
      <c r="M76" s="1"/>
      <c r="N76" s="1"/>
      <c r="O76" s="1"/>
      <c r="P76" s="1"/>
      <c r="Q76" s="1"/>
      <c r="R76" s="1"/>
      <c r="S76" s="1"/>
      <c r="T76" s="1"/>
      <c r="U76" s="1"/>
    </row>
    <row r="77" spans="2:21">
      <c r="B77" s="1"/>
      <c r="D77" s="768"/>
      <c r="E77" s="1"/>
      <c r="F77" s="768"/>
      <c r="G77" s="103"/>
      <c r="H77" s="1"/>
      <c r="I77" s="768"/>
      <c r="J77" s="103"/>
      <c r="K77" s="1"/>
      <c r="L77" s="768"/>
      <c r="M77" s="1"/>
      <c r="N77" s="1"/>
      <c r="O77" s="1"/>
      <c r="P77" s="1"/>
      <c r="Q77" s="1"/>
      <c r="R77" s="1"/>
      <c r="S77" s="1"/>
      <c r="T77" s="1"/>
      <c r="U77" s="1"/>
    </row>
    <row r="78" spans="2:21">
      <c r="B78" s="1"/>
      <c r="D78" s="768"/>
      <c r="E78" s="1"/>
      <c r="F78" s="768"/>
      <c r="G78" s="103"/>
      <c r="H78" s="1"/>
      <c r="I78" s="768"/>
      <c r="J78" s="103"/>
      <c r="K78" s="1"/>
      <c r="L78" s="768"/>
      <c r="M78" s="1"/>
      <c r="N78" s="1"/>
      <c r="O78" s="1"/>
      <c r="P78" s="1"/>
      <c r="Q78" s="1"/>
      <c r="R78" s="1"/>
      <c r="S78" s="1"/>
      <c r="T78" s="1"/>
      <c r="U78" s="1"/>
    </row>
    <row r="79" spans="2:21">
      <c r="B79" s="1"/>
      <c r="D79" s="768"/>
      <c r="E79" s="1"/>
      <c r="F79" s="768"/>
      <c r="G79" s="103"/>
      <c r="H79" s="1"/>
      <c r="I79" s="768"/>
      <c r="J79" s="103"/>
      <c r="K79" s="1"/>
      <c r="L79" s="768"/>
      <c r="M79" s="1"/>
      <c r="N79" s="1"/>
      <c r="O79" s="1"/>
      <c r="P79" s="1"/>
      <c r="Q79" s="1"/>
      <c r="R79" s="1"/>
      <c r="S79" s="1"/>
      <c r="T79" s="1"/>
      <c r="U79" s="1"/>
    </row>
    <row r="80" spans="2:21">
      <c r="B80" s="1"/>
      <c r="D80" s="768"/>
      <c r="E80" s="1"/>
      <c r="F80" s="768"/>
      <c r="G80" s="103"/>
      <c r="H80" s="1"/>
      <c r="I80" s="768"/>
      <c r="J80" s="103"/>
      <c r="K80" s="1"/>
      <c r="L80" s="768"/>
      <c r="M80" s="1"/>
      <c r="N80" s="1"/>
      <c r="O80" s="1"/>
      <c r="P80" s="1"/>
      <c r="Q80" s="1"/>
      <c r="R80" s="1"/>
      <c r="S80" s="1"/>
      <c r="T80" s="1"/>
      <c r="U80" s="1"/>
    </row>
    <row r="81" spans="2:21">
      <c r="B81" s="1"/>
      <c r="D81" s="768"/>
      <c r="E81" s="1"/>
      <c r="F81" s="768"/>
      <c r="G81" s="103"/>
      <c r="H81" s="1"/>
      <c r="I81" s="768"/>
      <c r="J81" s="103"/>
      <c r="K81" s="1"/>
      <c r="L81" s="768"/>
      <c r="M81" s="1"/>
      <c r="N81" s="1"/>
      <c r="O81" s="1"/>
      <c r="P81" s="1"/>
      <c r="Q81" s="1"/>
      <c r="R81" s="1"/>
      <c r="S81" s="1"/>
      <c r="T81" s="1"/>
      <c r="U81" s="1"/>
    </row>
    <row r="82" spans="2:21">
      <c r="B82" s="1"/>
      <c r="D82" s="768"/>
      <c r="E82" s="1"/>
      <c r="F82" s="768"/>
      <c r="G82" s="103"/>
      <c r="H82" s="1"/>
      <c r="I82" s="768"/>
      <c r="J82" s="103"/>
      <c r="K82" s="1"/>
      <c r="L82" s="768"/>
      <c r="M82" s="1"/>
      <c r="N82" s="1"/>
      <c r="O82" s="1"/>
      <c r="P82" s="1"/>
      <c r="Q82" s="1"/>
      <c r="R82" s="1"/>
      <c r="S82" s="1"/>
      <c r="T82" s="1"/>
      <c r="U82" s="1"/>
    </row>
    <row r="83" spans="2:21">
      <c r="B83" s="1"/>
      <c r="D83" s="768"/>
      <c r="E83" s="1"/>
      <c r="F83" s="768"/>
      <c r="G83" s="103"/>
      <c r="H83" s="1"/>
      <c r="I83" s="768"/>
      <c r="J83" s="103"/>
      <c r="K83" s="1"/>
      <c r="L83" s="768"/>
      <c r="M83" s="1"/>
      <c r="N83" s="1"/>
      <c r="O83" s="1"/>
      <c r="P83" s="1"/>
      <c r="Q83" s="1"/>
      <c r="R83" s="1"/>
      <c r="S83" s="1"/>
      <c r="T83" s="1"/>
      <c r="U83" s="1"/>
    </row>
    <row r="84" spans="2:21">
      <c r="B84" s="1"/>
      <c r="D84" s="768"/>
      <c r="E84" s="1"/>
      <c r="F84" s="768"/>
      <c r="G84" s="103"/>
      <c r="H84" s="1"/>
      <c r="I84" s="768"/>
      <c r="J84" s="103"/>
      <c r="K84" s="1"/>
      <c r="L84" s="768"/>
      <c r="M84" s="1"/>
      <c r="N84" s="1"/>
      <c r="O84" s="1"/>
      <c r="P84" s="1"/>
      <c r="Q84" s="1"/>
      <c r="R84" s="1"/>
      <c r="S84" s="1"/>
      <c r="T84" s="1"/>
      <c r="U84" s="1"/>
    </row>
    <row r="85" spans="2:21">
      <c r="B85" s="1"/>
      <c r="D85" s="768"/>
      <c r="E85" s="1"/>
      <c r="F85" s="768"/>
      <c r="G85" s="103"/>
      <c r="H85" s="1"/>
      <c r="I85" s="768"/>
      <c r="J85" s="103"/>
      <c r="K85" s="1"/>
      <c r="L85" s="768"/>
      <c r="M85" s="1"/>
      <c r="N85" s="1"/>
      <c r="O85" s="1"/>
      <c r="P85" s="1"/>
      <c r="Q85" s="1"/>
      <c r="R85" s="1"/>
      <c r="S85" s="1"/>
      <c r="T85" s="1"/>
      <c r="U85" s="1"/>
    </row>
    <row r="86" spans="2:21">
      <c r="B86" s="1"/>
      <c r="D86" s="768"/>
      <c r="E86" s="1"/>
      <c r="F86" s="768"/>
      <c r="G86" s="103"/>
      <c r="H86" s="1"/>
      <c r="I86" s="768"/>
      <c r="J86" s="103"/>
      <c r="K86" s="1"/>
      <c r="L86" s="768"/>
      <c r="M86" s="1"/>
      <c r="N86" s="1"/>
      <c r="O86" s="1"/>
      <c r="P86" s="1"/>
      <c r="Q86" s="1"/>
      <c r="R86" s="1"/>
      <c r="S86" s="1"/>
      <c r="T86" s="1"/>
      <c r="U86" s="1"/>
    </row>
    <row r="87" spans="2:21">
      <c r="B87" s="1"/>
      <c r="D87" s="768"/>
      <c r="E87" s="1"/>
      <c r="F87" s="768"/>
      <c r="G87" s="103"/>
      <c r="H87" s="1"/>
      <c r="I87" s="768"/>
      <c r="J87" s="103"/>
      <c r="K87" s="1"/>
      <c r="L87" s="768"/>
      <c r="M87" s="1"/>
      <c r="N87" s="1"/>
      <c r="O87" s="1"/>
      <c r="P87" s="1"/>
      <c r="Q87" s="1"/>
      <c r="R87" s="1"/>
      <c r="S87" s="1"/>
      <c r="T87" s="1"/>
      <c r="U87" s="1"/>
    </row>
    <row r="88" spans="2:21">
      <c r="B88" s="1"/>
      <c r="D88" s="768"/>
      <c r="E88" s="1"/>
      <c r="F88" s="768"/>
      <c r="G88" s="103"/>
      <c r="H88" s="1"/>
      <c r="I88" s="768"/>
      <c r="J88" s="103"/>
      <c r="K88" s="1"/>
      <c r="L88" s="768"/>
      <c r="M88" s="1"/>
      <c r="N88" s="1"/>
      <c r="O88" s="1"/>
      <c r="P88" s="1"/>
      <c r="Q88" s="1"/>
      <c r="R88" s="1"/>
      <c r="S88" s="1"/>
      <c r="T88" s="1"/>
      <c r="U88" s="1"/>
    </row>
    <row r="89" spans="2:21">
      <c r="B89" s="1"/>
      <c r="D89" s="768"/>
      <c r="E89" s="1"/>
      <c r="F89" s="768"/>
      <c r="G89" s="103"/>
      <c r="H89" s="1"/>
      <c r="I89" s="768"/>
      <c r="J89" s="103"/>
      <c r="K89" s="1"/>
      <c r="L89" s="768"/>
      <c r="M89" s="1"/>
      <c r="N89" s="1"/>
      <c r="O89" s="1"/>
      <c r="P89" s="1"/>
      <c r="Q89" s="1"/>
      <c r="R89" s="1"/>
      <c r="S89" s="1"/>
      <c r="T89" s="1"/>
      <c r="U89" s="1"/>
    </row>
    <row r="90" spans="2:21">
      <c r="B90" s="1"/>
      <c r="D90" s="768"/>
      <c r="E90" s="1"/>
      <c r="F90" s="768"/>
      <c r="G90" s="103"/>
      <c r="H90" s="1"/>
      <c r="I90" s="768"/>
      <c r="J90" s="103"/>
      <c r="K90" s="1"/>
      <c r="L90" s="768"/>
      <c r="M90" s="1"/>
      <c r="N90" s="1"/>
      <c r="O90" s="1"/>
      <c r="P90" s="1"/>
      <c r="Q90" s="1"/>
      <c r="R90" s="1"/>
      <c r="S90" s="1"/>
      <c r="T90" s="1"/>
      <c r="U90" s="1"/>
    </row>
    <row r="91" spans="2:21">
      <c r="B91" s="1"/>
      <c r="D91" s="768"/>
      <c r="E91" s="1"/>
      <c r="F91" s="768"/>
      <c r="G91" s="103"/>
      <c r="H91" s="1"/>
      <c r="I91" s="768"/>
      <c r="J91" s="103"/>
      <c r="K91" s="1"/>
      <c r="L91" s="768"/>
      <c r="M91" s="1"/>
      <c r="N91" s="1"/>
      <c r="O91" s="1"/>
      <c r="P91" s="1"/>
      <c r="Q91" s="1"/>
      <c r="R91" s="1"/>
      <c r="S91" s="1"/>
      <c r="T91" s="1"/>
      <c r="U91" s="1"/>
    </row>
    <row r="92" spans="2:21">
      <c r="B92" s="1"/>
      <c r="D92" s="768"/>
      <c r="E92" s="1"/>
      <c r="F92" s="768"/>
      <c r="G92" s="103"/>
      <c r="H92" s="1"/>
      <c r="I92" s="768"/>
      <c r="J92" s="103"/>
      <c r="K92" s="1"/>
      <c r="L92" s="768"/>
      <c r="M92" s="1"/>
      <c r="N92" s="1"/>
      <c r="O92" s="1"/>
      <c r="P92" s="1"/>
      <c r="Q92" s="1"/>
      <c r="R92" s="1"/>
      <c r="S92" s="1"/>
      <c r="T92" s="1"/>
      <c r="U92" s="1"/>
    </row>
    <row r="93" spans="2:21">
      <c r="B93" s="1"/>
      <c r="D93" s="768"/>
      <c r="E93" s="1"/>
      <c r="F93" s="768"/>
      <c r="G93" s="103"/>
      <c r="H93" s="1"/>
      <c r="I93" s="768"/>
      <c r="J93" s="103"/>
      <c r="K93" s="1"/>
      <c r="L93" s="768"/>
      <c r="M93" s="1"/>
      <c r="N93" s="1"/>
      <c r="O93" s="1"/>
      <c r="P93" s="1"/>
      <c r="Q93" s="1"/>
      <c r="R93" s="1"/>
      <c r="S93" s="1"/>
      <c r="T93" s="1"/>
      <c r="U93" s="1"/>
    </row>
    <row r="94" spans="2:21">
      <c r="B94" s="1"/>
      <c r="D94" s="768"/>
      <c r="E94" s="1"/>
      <c r="F94" s="768"/>
      <c r="G94" s="103"/>
      <c r="H94" s="1"/>
      <c r="I94" s="768"/>
      <c r="J94" s="103"/>
      <c r="K94" s="1"/>
      <c r="L94" s="768"/>
      <c r="M94" s="1"/>
      <c r="N94" s="1"/>
      <c r="O94" s="1"/>
      <c r="P94" s="1"/>
      <c r="Q94" s="1"/>
      <c r="R94" s="1"/>
      <c r="S94" s="1"/>
      <c r="T94" s="1"/>
      <c r="U94" s="1"/>
    </row>
    <row r="95" spans="2:21">
      <c r="B95" s="1"/>
      <c r="D95" s="768"/>
      <c r="E95" s="1"/>
      <c r="F95" s="768"/>
      <c r="G95" s="103"/>
      <c r="H95" s="1"/>
      <c r="I95" s="768"/>
      <c r="J95" s="103"/>
      <c r="K95" s="1"/>
      <c r="L95" s="768"/>
      <c r="M95" s="1"/>
      <c r="N95" s="1"/>
      <c r="O95" s="1"/>
      <c r="P95" s="1"/>
      <c r="Q95" s="1"/>
      <c r="R95" s="1"/>
      <c r="S95" s="1"/>
      <c r="T95" s="1"/>
      <c r="U95" s="1"/>
    </row>
    <row r="96" spans="2:21">
      <c r="B96" s="1"/>
      <c r="D96" s="768"/>
      <c r="E96" s="1"/>
      <c r="F96" s="768"/>
      <c r="G96" s="103"/>
      <c r="H96" s="1"/>
      <c r="I96" s="768"/>
      <c r="J96" s="103"/>
      <c r="K96" s="1"/>
      <c r="L96" s="768"/>
      <c r="M96" s="1"/>
      <c r="N96" s="1"/>
      <c r="O96" s="1"/>
      <c r="P96" s="1"/>
      <c r="Q96" s="1"/>
      <c r="R96" s="1"/>
      <c r="S96" s="1"/>
      <c r="T96" s="1"/>
      <c r="U96" s="1"/>
    </row>
    <row r="97" spans="2:21">
      <c r="B97" s="1"/>
      <c r="D97" s="768"/>
      <c r="E97" s="1"/>
      <c r="F97" s="768"/>
      <c r="G97" s="103"/>
      <c r="H97" s="1"/>
      <c r="I97" s="768"/>
      <c r="J97" s="103"/>
      <c r="K97" s="1"/>
      <c r="L97" s="768"/>
      <c r="M97" s="1"/>
      <c r="N97" s="1"/>
      <c r="O97" s="1"/>
      <c r="P97" s="1"/>
      <c r="Q97" s="1"/>
      <c r="R97" s="1"/>
      <c r="S97" s="1"/>
      <c r="T97" s="1"/>
      <c r="U97" s="1"/>
    </row>
    <row r="98" spans="2:21">
      <c r="B98" s="1"/>
      <c r="D98" s="768"/>
      <c r="E98" s="1"/>
      <c r="F98" s="768"/>
      <c r="G98" s="103"/>
      <c r="H98" s="1"/>
      <c r="I98" s="768"/>
      <c r="J98" s="103"/>
      <c r="K98" s="1"/>
      <c r="L98" s="768"/>
      <c r="M98" s="1"/>
      <c r="N98" s="1"/>
      <c r="O98" s="1"/>
      <c r="P98" s="1"/>
      <c r="Q98" s="1"/>
      <c r="R98" s="1"/>
      <c r="S98" s="1"/>
      <c r="T98" s="1"/>
      <c r="U98" s="1"/>
    </row>
    <row r="99" spans="2:21">
      <c r="B99" s="1"/>
      <c r="D99" s="768"/>
      <c r="E99" s="1"/>
      <c r="F99" s="768"/>
      <c r="G99" s="103"/>
      <c r="H99" s="1"/>
      <c r="I99" s="768"/>
      <c r="J99" s="103"/>
      <c r="K99" s="1"/>
      <c r="L99" s="768"/>
      <c r="M99" s="1"/>
      <c r="N99" s="1"/>
      <c r="O99" s="1"/>
      <c r="P99" s="1"/>
      <c r="Q99" s="1"/>
      <c r="R99" s="1"/>
      <c r="S99" s="1"/>
      <c r="T99" s="1"/>
      <c r="U99" s="1"/>
    </row>
    <row r="100" spans="2:21">
      <c r="B100" s="1"/>
      <c r="D100" s="768"/>
      <c r="E100" s="1"/>
      <c r="F100" s="768"/>
      <c r="G100" s="103"/>
      <c r="H100" s="1"/>
      <c r="I100" s="768"/>
      <c r="J100" s="103"/>
      <c r="K100" s="1"/>
      <c r="L100" s="768"/>
      <c r="M100" s="1"/>
      <c r="N100" s="1"/>
      <c r="O100" s="1"/>
      <c r="P100" s="1"/>
      <c r="Q100" s="1"/>
      <c r="R100" s="1"/>
      <c r="S100" s="1"/>
      <c r="T100" s="1"/>
      <c r="U100" s="1"/>
    </row>
    <row r="101" spans="2:21">
      <c r="B101" s="1"/>
      <c r="D101" s="768"/>
      <c r="E101" s="1"/>
      <c r="F101" s="768"/>
      <c r="G101" s="103"/>
      <c r="H101" s="1"/>
      <c r="I101" s="768"/>
      <c r="J101" s="103"/>
      <c r="K101" s="1"/>
      <c r="L101" s="768"/>
      <c r="M101" s="1"/>
      <c r="N101" s="1"/>
      <c r="O101" s="1"/>
      <c r="P101" s="1"/>
      <c r="Q101" s="1"/>
      <c r="R101" s="1"/>
      <c r="S101" s="1"/>
      <c r="T101" s="1"/>
      <c r="U101" s="1"/>
    </row>
    <row r="102" spans="2:21">
      <c r="B102" s="1"/>
      <c r="D102" s="768"/>
      <c r="E102" s="1"/>
      <c r="F102" s="768"/>
      <c r="G102" s="103"/>
      <c r="H102" s="1"/>
      <c r="I102" s="768"/>
      <c r="J102" s="103"/>
      <c r="K102" s="1"/>
      <c r="L102" s="768"/>
      <c r="M102" s="1"/>
      <c r="N102" s="1"/>
      <c r="O102" s="1"/>
      <c r="P102" s="1"/>
      <c r="Q102" s="1"/>
      <c r="R102" s="1"/>
      <c r="S102" s="1"/>
      <c r="T102" s="1"/>
      <c r="U102" s="1"/>
    </row>
    <row r="103" spans="2:21">
      <c r="B103" s="1"/>
      <c r="D103" s="768"/>
      <c r="E103" s="1"/>
      <c r="F103" s="768"/>
      <c r="G103" s="103"/>
      <c r="H103" s="1"/>
      <c r="I103" s="768"/>
      <c r="J103" s="103"/>
      <c r="K103" s="1"/>
      <c r="L103" s="768"/>
      <c r="M103" s="1"/>
      <c r="N103" s="1"/>
      <c r="O103" s="1"/>
      <c r="P103" s="1"/>
      <c r="Q103" s="1"/>
      <c r="R103" s="1"/>
      <c r="S103" s="1"/>
      <c r="T103" s="1"/>
      <c r="U103" s="1"/>
    </row>
    <row r="104" spans="2:21">
      <c r="B104" s="1"/>
      <c r="D104" s="768"/>
      <c r="E104" s="1"/>
      <c r="F104" s="768"/>
      <c r="G104" s="103"/>
      <c r="H104" s="1"/>
      <c r="I104" s="768"/>
      <c r="J104" s="103"/>
      <c r="K104" s="1"/>
      <c r="L104" s="768"/>
      <c r="M104" s="1"/>
      <c r="N104" s="1"/>
      <c r="O104" s="1"/>
      <c r="P104" s="1"/>
      <c r="Q104" s="1"/>
      <c r="R104" s="1"/>
      <c r="S104" s="1"/>
      <c r="T104" s="1"/>
      <c r="U104" s="1"/>
    </row>
    <row r="105" spans="2:21">
      <c r="B105" s="1"/>
      <c r="D105" s="768"/>
      <c r="E105" s="1"/>
      <c r="F105" s="768"/>
      <c r="G105" s="103"/>
      <c r="H105" s="1"/>
      <c r="I105" s="768"/>
      <c r="J105" s="103"/>
      <c r="K105" s="1"/>
      <c r="L105" s="768"/>
      <c r="M105" s="1"/>
      <c r="N105" s="1"/>
      <c r="O105" s="1"/>
      <c r="P105" s="1"/>
      <c r="Q105" s="1"/>
      <c r="R105" s="1"/>
      <c r="S105" s="1"/>
      <c r="T105" s="1"/>
      <c r="U105" s="1"/>
    </row>
    <row r="106" spans="2:21">
      <c r="B106" s="1"/>
      <c r="D106" s="768"/>
      <c r="E106" s="1"/>
      <c r="F106" s="768"/>
      <c r="G106" s="103"/>
      <c r="H106" s="1"/>
      <c r="I106" s="768"/>
      <c r="J106" s="103"/>
      <c r="K106" s="1"/>
      <c r="L106" s="768"/>
      <c r="M106" s="1"/>
      <c r="N106" s="1"/>
      <c r="O106" s="1"/>
      <c r="P106" s="1"/>
      <c r="Q106" s="1"/>
      <c r="R106" s="1"/>
      <c r="S106" s="1"/>
      <c r="T106" s="1"/>
      <c r="U106" s="1"/>
    </row>
    <row r="107" spans="2:21">
      <c r="B107" s="1"/>
      <c r="D107" s="768"/>
      <c r="E107" s="1"/>
      <c r="F107" s="768"/>
      <c r="G107" s="103"/>
      <c r="H107" s="1"/>
      <c r="I107" s="768"/>
      <c r="J107" s="103"/>
      <c r="K107" s="1"/>
      <c r="L107" s="768"/>
      <c r="M107" s="1"/>
      <c r="N107" s="1"/>
      <c r="O107" s="1"/>
      <c r="P107" s="1"/>
      <c r="Q107" s="1"/>
      <c r="R107" s="1"/>
      <c r="S107" s="1"/>
      <c r="T107" s="1"/>
      <c r="U107" s="1"/>
    </row>
    <row r="108" spans="2:21">
      <c r="B108" s="1"/>
      <c r="D108" s="768"/>
      <c r="E108" s="1"/>
      <c r="F108" s="768"/>
      <c r="G108" s="103"/>
      <c r="H108" s="1"/>
      <c r="I108" s="768"/>
      <c r="J108" s="103"/>
      <c r="K108" s="1"/>
      <c r="L108" s="768"/>
      <c r="M108" s="1"/>
      <c r="N108" s="1"/>
      <c r="O108" s="1"/>
      <c r="P108" s="1"/>
      <c r="Q108" s="1"/>
      <c r="R108" s="1"/>
      <c r="S108" s="1"/>
      <c r="T108" s="1"/>
      <c r="U108" s="1"/>
    </row>
    <row r="109" spans="2:21">
      <c r="B109" s="1"/>
      <c r="D109" s="768"/>
      <c r="E109" s="1"/>
      <c r="F109" s="768"/>
      <c r="G109" s="103"/>
      <c r="H109" s="1"/>
      <c r="I109" s="768"/>
      <c r="J109" s="103"/>
      <c r="K109" s="1"/>
      <c r="L109" s="768"/>
      <c r="M109" s="1"/>
      <c r="N109" s="1"/>
      <c r="O109" s="1"/>
      <c r="P109" s="1"/>
      <c r="Q109" s="1"/>
      <c r="R109" s="1"/>
      <c r="S109" s="1"/>
      <c r="T109" s="1"/>
      <c r="U109" s="1"/>
    </row>
    <row r="110" spans="2:21">
      <c r="B110" s="1"/>
      <c r="D110" s="768"/>
      <c r="E110" s="1"/>
      <c r="F110" s="768"/>
      <c r="G110" s="103"/>
      <c r="H110" s="1"/>
      <c r="I110" s="768"/>
      <c r="J110" s="103"/>
      <c r="K110" s="1"/>
      <c r="L110" s="768"/>
      <c r="M110" s="1"/>
      <c r="N110" s="1"/>
      <c r="O110" s="1"/>
      <c r="P110" s="1"/>
      <c r="Q110" s="1"/>
      <c r="R110" s="1"/>
      <c r="S110" s="1"/>
      <c r="T110" s="1"/>
      <c r="U110" s="1"/>
    </row>
    <row r="111" spans="2:21">
      <c r="B111" s="1"/>
      <c r="D111" s="768"/>
      <c r="E111" s="1"/>
      <c r="F111" s="768"/>
      <c r="G111" s="103"/>
      <c r="H111" s="1"/>
      <c r="I111" s="768"/>
      <c r="J111" s="103"/>
      <c r="K111" s="1"/>
      <c r="L111" s="768"/>
      <c r="M111" s="1"/>
      <c r="N111" s="1"/>
      <c r="O111" s="1"/>
      <c r="P111" s="1"/>
      <c r="Q111" s="1"/>
      <c r="R111" s="1"/>
      <c r="S111" s="1"/>
      <c r="T111" s="1"/>
      <c r="U111" s="1"/>
    </row>
    <row r="112" spans="2:21">
      <c r="B112" s="1"/>
      <c r="D112" s="768"/>
      <c r="E112" s="1"/>
      <c r="F112" s="768"/>
      <c r="G112" s="103"/>
      <c r="H112" s="1"/>
      <c r="I112" s="768"/>
      <c r="J112" s="103"/>
      <c r="K112" s="1"/>
      <c r="L112" s="768"/>
      <c r="M112" s="1"/>
      <c r="N112" s="1"/>
      <c r="O112" s="1"/>
      <c r="P112" s="1"/>
      <c r="Q112" s="1"/>
      <c r="R112" s="1"/>
      <c r="S112" s="1"/>
      <c r="T112" s="1"/>
      <c r="U112" s="1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65351FCF-580B-46BF-80C4-50A8E81F6B9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AE0B-076C-4899-8C2D-F58284D39858}">
  <dimension ref="A1:Z134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42578125" customWidth="1"/>
    <col min="3" max="3" width="1.7109375" customWidth="1"/>
    <col min="4" max="4" width="21.85546875" style="168" customWidth="1"/>
    <col min="5" max="5" width="1.7109375" style="100" customWidth="1"/>
    <col min="6" max="6" width="15.7109375" style="100" customWidth="1"/>
    <col min="7" max="7" width="1.7109375" style="100" customWidth="1"/>
    <col min="8" max="8" width="15.7109375" style="100" customWidth="1"/>
  </cols>
  <sheetData>
    <row r="1" spans="1:21" s="63" customFormat="1" ht="14.1" customHeight="1">
      <c r="A1" s="53"/>
      <c r="B1" s="794" t="s">
        <v>268</v>
      </c>
      <c r="C1" s="61"/>
      <c r="D1" s="156"/>
      <c r="E1" s="92"/>
      <c r="F1" s="92"/>
      <c r="G1" s="92"/>
      <c r="H1" s="89" t="s">
        <v>191</v>
      </c>
      <c r="I1" s="673"/>
      <c r="J1" s="673"/>
      <c r="K1" s="673"/>
      <c r="L1" s="673"/>
      <c r="M1" s="673"/>
      <c r="N1" s="673"/>
      <c r="O1" s="673"/>
      <c r="Q1" s="673"/>
      <c r="R1" s="673"/>
      <c r="S1" s="673"/>
      <c r="T1" s="673"/>
      <c r="U1" s="673"/>
    </row>
    <row r="2" spans="1:21" s="63" customFormat="1" ht="6.95" customHeight="1">
      <c r="A2" s="53"/>
      <c r="B2" s="794"/>
      <c r="C2" s="61"/>
      <c r="D2" s="156"/>
      <c r="E2" s="92"/>
      <c r="F2" s="92"/>
      <c r="G2" s="92"/>
      <c r="H2" s="710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</row>
    <row r="3" spans="1:21" s="63" customFormat="1" ht="14.1" customHeight="1">
      <c r="A3" s="53"/>
      <c r="B3" s="794" t="s">
        <v>236</v>
      </c>
      <c r="C3" s="769"/>
      <c r="D3" s="779"/>
      <c r="E3" s="770"/>
      <c r="F3" s="770"/>
      <c r="G3" s="770"/>
      <c r="H3" s="770"/>
      <c r="I3" s="769"/>
      <c r="J3" s="673"/>
      <c r="K3" s="673"/>
      <c r="L3" s="673"/>
      <c r="M3" s="673"/>
      <c r="N3" s="673"/>
      <c r="O3" s="673"/>
      <c r="P3" s="673"/>
      <c r="Q3" s="673"/>
      <c r="R3" s="673"/>
      <c r="S3" s="673"/>
      <c r="T3" s="673"/>
      <c r="U3" s="673"/>
    </row>
    <row r="4" spans="1:21" s="63" customFormat="1" ht="6.95" customHeight="1">
      <c r="A4" s="53"/>
      <c r="B4" s="769"/>
      <c r="C4" s="61"/>
      <c r="D4" s="156"/>
      <c r="E4" s="92"/>
      <c r="F4" s="92"/>
      <c r="G4" s="714"/>
      <c r="H4" s="92"/>
      <c r="I4" s="673"/>
      <c r="J4" s="673"/>
      <c r="K4" s="673"/>
      <c r="L4" s="673"/>
      <c r="M4" s="673"/>
      <c r="N4" s="673"/>
      <c r="O4" s="673"/>
      <c r="P4" s="673"/>
      <c r="Q4" s="673"/>
      <c r="R4" s="673"/>
      <c r="S4" s="673"/>
      <c r="T4" s="673"/>
      <c r="U4" s="673"/>
    </row>
    <row r="5" spans="1:21" s="63" customFormat="1" ht="30" customHeight="1">
      <c r="A5" s="53"/>
      <c r="B5" s="918" t="s">
        <v>260</v>
      </c>
      <c r="C5" s="918"/>
      <c r="D5" s="918"/>
      <c r="E5" s="918"/>
      <c r="F5" s="918"/>
      <c r="G5" s="771"/>
      <c r="H5" s="90" t="s">
        <v>165</v>
      </c>
      <c r="I5" s="673"/>
      <c r="J5" s="673"/>
      <c r="K5" s="673"/>
      <c r="L5" s="673"/>
      <c r="M5" s="673"/>
      <c r="N5" s="673"/>
      <c r="O5" s="673"/>
      <c r="P5" s="673"/>
      <c r="Q5" s="673"/>
      <c r="R5" s="673"/>
      <c r="S5" s="673"/>
      <c r="T5" s="673"/>
      <c r="U5" s="673"/>
    </row>
    <row r="6" spans="1:21" ht="6" customHeight="1">
      <c r="A6" s="53"/>
      <c r="B6" s="426"/>
      <c r="C6" s="5"/>
      <c r="D6" s="158"/>
      <c r="E6" s="105"/>
      <c r="F6" s="105"/>
      <c r="G6" s="105"/>
      <c r="H6" s="10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1.75" customHeight="1">
      <c r="A7" s="53"/>
      <c r="B7" s="830" t="s">
        <v>101</v>
      </c>
      <c r="C7" s="7"/>
      <c r="D7" s="845" t="s">
        <v>261</v>
      </c>
      <c r="E7" s="772"/>
      <c r="F7" s="843" t="s">
        <v>109</v>
      </c>
      <c r="G7" s="843"/>
      <c r="H7" s="84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6.75" customHeight="1">
      <c r="A8" s="53"/>
      <c r="B8" s="832"/>
      <c r="C8" s="9"/>
      <c r="D8" s="846"/>
      <c r="E8" s="773"/>
      <c r="F8" s="774" t="s">
        <v>262</v>
      </c>
      <c r="G8" s="775"/>
      <c r="H8" s="776" t="s">
        <v>263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6" customHeight="1">
      <c r="A9" s="54"/>
      <c r="B9" s="5"/>
      <c r="C9" s="5"/>
      <c r="D9" s="158"/>
      <c r="E9" s="105"/>
      <c r="F9" s="105"/>
      <c r="G9" s="105"/>
      <c r="H9" s="10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>
      <c r="A10" s="54"/>
      <c r="B10" s="38" t="s">
        <v>40</v>
      </c>
      <c r="C10" s="10"/>
      <c r="D10" s="160">
        <v>55786</v>
      </c>
      <c r="E10" s="777"/>
      <c r="F10" s="84">
        <v>36.248213125406103</v>
      </c>
      <c r="G10" s="93"/>
      <c r="H10" s="84">
        <v>16.662749706227999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6" customHeight="1">
      <c r="A11" s="239"/>
      <c r="B11" s="48"/>
      <c r="C11" s="27"/>
      <c r="D11" s="161"/>
      <c r="E11" s="777"/>
      <c r="F11" s="85"/>
      <c r="G11" s="93"/>
      <c r="H11" s="8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57"/>
      <c r="B12" s="48" t="s">
        <v>104</v>
      </c>
      <c r="C12" s="27"/>
      <c r="D12" s="162">
        <v>7555</v>
      </c>
      <c r="E12" s="778"/>
      <c r="F12" s="561">
        <v>55.962962962962997</v>
      </c>
      <c r="G12" s="93"/>
      <c r="H12" s="561">
        <v>19.047619047619001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57"/>
      <c r="B13" s="48" t="s">
        <v>105</v>
      </c>
      <c r="C13" s="27"/>
      <c r="D13" s="162">
        <v>9823</v>
      </c>
      <c r="E13" s="778"/>
      <c r="F13" s="86">
        <v>63.374193548387098</v>
      </c>
      <c r="G13" s="93"/>
      <c r="H13" s="86">
        <v>21.292452830188701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57"/>
      <c r="B14" s="48" t="s">
        <v>106</v>
      </c>
      <c r="C14" s="27"/>
      <c r="D14" s="162">
        <v>4818</v>
      </c>
      <c r="E14" s="778"/>
      <c r="F14" s="86">
        <v>38.543999999999997</v>
      </c>
      <c r="G14" s="93"/>
      <c r="H14" s="86">
        <v>16.589041095890401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54"/>
      <c r="B15" s="48" t="s">
        <v>107</v>
      </c>
      <c r="C15" s="27"/>
      <c r="D15" s="162">
        <v>14906</v>
      </c>
      <c r="E15" s="778"/>
      <c r="F15" s="86">
        <v>22.148588410104001</v>
      </c>
      <c r="G15" s="93"/>
      <c r="H15" s="86">
        <v>12.632398753894099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54"/>
      <c r="B16" s="48" t="s">
        <v>108</v>
      </c>
      <c r="C16" s="27"/>
      <c r="D16" s="163">
        <v>5303</v>
      </c>
      <c r="E16" s="778"/>
      <c r="F16" s="87">
        <v>36.074829931972801</v>
      </c>
      <c r="G16" s="93"/>
      <c r="H16" s="87">
        <v>19.493827160493801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54"/>
      <c r="B17" s="573" t="s">
        <v>111</v>
      </c>
      <c r="C17" s="27"/>
      <c r="D17" s="163">
        <v>13381</v>
      </c>
      <c r="E17" s="778"/>
      <c r="F17" s="87">
        <v>29.473568281938299</v>
      </c>
      <c r="G17" s="93"/>
      <c r="H17" s="87">
        <v>12.421428571428599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6" customHeight="1">
      <c r="A18" s="58"/>
      <c r="B18" s="5"/>
      <c r="C18" s="27"/>
      <c r="D18" s="176"/>
      <c r="E18" s="93"/>
      <c r="F18" s="93"/>
      <c r="G18" s="93"/>
      <c r="H18" s="9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>
      <c r="A19" s="58"/>
      <c r="B19" s="343" t="s">
        <v>41</v>
      </c>
      <c r="C19" s="27"/>
      <c r="D19" s="160">
        <v>16495</v>
      </c>
      <c r="E19" s="777"/>
      <c r="F19" s="84">
        <v>42.622739018087898</v>
      </c>
      <c r="G19" s="93"/>
      <c r="H19" s="84">
        <v>18.256880733945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6" customHeight="1">
      <c r="B20" s="343"/>
      <c r="C20" s="27"/>
      <c r="D20" s="176"/>
      <c r="E20" s="93"/>
      <c r="F20" s="93"/>
      <c r="G20" s="93"/>
      <c r="H20" s="9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B21" s="48" t="s">
        <v>104</v>
      </c>
      <c r="C21" s="27"/>
      <c r="D21" s="162">
        <v>2560</v>
      </c>
      <c r="E21" s="778"/>
      <c r="F21" s="86">
        <v>56.8888888888889</v>
      </c>
      <c r="G21" s="93"/>
      <c r="H21" s="86">
        <v>21.413793103448299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B22" s="48" t="s">
        <v>105</v>
      </c>
      <c r="C22" s="27"/>
      <c r="D22" s="162">
        <v>4244</v>
      </c>
      <c r="E22" s="778"/>
      <c r="F22" s="86">
        <v>77.1636363636364</v>
      </c>
      <c r="G22" s="93"/>
      <c r="H22" s="86">
        <v>21.8611111111111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B23" s="48" t="s">
        <v>106</v>
      </c>
      <c r="C23" s="27"/>
      <c r="D23" s="162">
        <v>2006</v>
      </c>
      <c r="E23" s="778"/>
      <c r="F23" s="86">
        <v>39.3333333333333</v>
      </c>
      <c r="G23" s="93"/>
      <c r="H23" s="86">
        <v>15.2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B24" s="48" t="s">
        <v>107</v>
      </c>
      <c r="C24" s="27"/>
      <c r="D24" s="162">
        <v>2743</v>
      </c>
      <c r="E24" s="778"/>
      <c r="F24" s="561">
        <v>20.780303030302999</v>
      </c>
      <c r="G24" s="93"/>
      <c r="H24" s="561">
        <v>12.6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B25" s="48" t="s">
        <v>108</v>
      </c>
      <c r="C25" s="27"/>
      <c r="D25" s="162">
        <v>1068</v>
      </c>
      <c r="E25" s="778"/>
      <c r="F25" s="561">
        <v>33.375</v>
      </c>
      <c r="G25" s="93"/>
      <c r="H25" s="561">
        <v>20.8888888888889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B26" s="573" t="s">
        <v>111</v>
      </c>
      <c r="C26" s="27"/>
      <c r="D26" s="162">
        <v>3874</v>
      </c>
      <c r="E26" s="778"/>
      <c r="F26" s="86">
        <v>34.589285714285701</v>
      </c>
      <c r="G26" s="93"/>
      <c r="H26" s="86">
        <v>14.4705882352941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6" customHeight="1">
      <c r="B27" s="48"/>
      <c r="C27" s="27"/>
      <c r="D27" s="176"/>
      <c r="E27" s="93"/>
      <c r="F27" s="93"/>
      <c r="G27" s="93"/>
      <c r="H27" s="9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>
      <c r="B28" s="343" t="s">
        <v>44</v>
      </c>
      <c r="C28" s="27"/>
      <c r="D28" s="160">
        <v>8865</v>
      </c>
      <c r="E28" s="777"/>
      <c r="F28" s="84">
        <v>36.632231404958702</v>
      </c>
      <c r="G28" s="93"/>
      <c r="H28" s="84">
        <v>15.1666666666667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6" customHeight="1">
      <c r="B29" s="343"/>
      <c r="C29" s="27"/>
      <c r="D29" s="176"/>
      <c r="E29" s="93"/>
      <c r="F29" s="93"/>
      <c r="G29" s="93"/>
      <c r="H29" s="9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B30" s="48" t="s">
        <v>104</v>
      </c>
      <c r="C30" s="27"/>
      <c r="D30" s="162">
        <v>1354</v>
      </c>
      <c r="E30" s="778"/>
      <c r="F30" s="86">
        <v>56.4166666666667</v>
      </c>
      <c r="G30" s="93"/>
      <c r="H30" s="86">
        <v>17.8125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B31" s="48" t="s">
        <v>105</v>
      </c>
      <c r="C31" s="27"/>
      <c r="D31" s="162">
        <v>1241</v>
      </c>
      <c r="E31" s="778"/>
      <c r="F31" s="86">
        <v>42.7931034482759</v>
      </c>
      <c r="G31" s="93"/>
      <c r="H31" s="86">
        <v>16.3888888888889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B32" s="48" t="s">
        <v>106</v>
      </c>
      <c r="C32" s="27"/>
      <c r="D32" s="162">
        <v>1083</v>
      </c>
      <c r="E32" s="778"/>
      <c r="F32" s="86">
        <v>57</v>
      </c>
      <c r="G32" s="93"/>
      <c r="H32" s="86">
        <v>20.818181818181799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>
      <c r="B33" s="48" t="s">
        <v>107</v>
      </c>
      <c r="C33" s="27"/>
      <c r="D33" s="162">
        <v>2382</v>
      </c>
      <c r="E33" s="778"/>
      <c r="F33" s="86">
        <v>23.126213592233</v>
      </c>
      <c r="G33" s="93"/>
      <c r="H33" s="86">
        <v>11.3958333333333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>
      <c r="B34" s="48" t="s">
        <v>108</v>
      </c>
      <c r="C34" s="27"/>
      <c r="D34" s="162">
        <v>744</v>
      </c>
      <c r="E34" s="778"/>
      <c r="F34" s="86">
        <v>53.142857142857103</v>
      </c>
      <c r="G34" s="93"/>
      <c r="H34" s="86">
        <v>17.3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>
      <c r="B35" s="573" t="s">
        <v>111</v>
      </c>
      <c r="C35" s="27"/>
      <c r="D35" s="162">
        <v>2061</v>
      </c>
      <c r="E35" s="778"/>
      <c r="F35" s="86">
        <v>28.2328767123288</v>
      </c>
      <c r="G35" s="93"/>
      <c r="H35" s="86">
        <v>12.533333333333299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ht="6" customHeight="1">
      <c r="B36" s="48"/>
      <c r="C36" s="27"/>
      <c r="D36" s="176"/>
      <c r="E36" s="93"/>
      <c r="F36" s="93"/>
      <c r="G36" s="93"/>
      <c r="H36" s="9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ht="15">
      <c r="B37" s="343" t="s">
        <v>45</v>
      </c>
      <c r="C37" s="27"/>
      <c r="D37" s="160">
        <v>10047</v>
      </c>
      <c r="E37" s="777"/>
      <c r="F37" s="84">
        <v>39.555118110236201</v>
      </c>
      <c r="G37" s="93"/>
      <c r="H37" s="84">
        <v>18.414965986394598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ht="6" customHeight="1">
      <c r="B38" s="343"/>
      <c r="C38" s="27"/>
      <c r="D38" s="176"/>
      <c r="E38" s="93"/>
      <c r="F38" s="93"/>
      <c r="G38" s="93"/>
      <c r="H38" s="9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>
      <c r="B39" s="48" t="s">
        <v>104</v>
      </c>
      <c r="C39" s="27"/>
      <c r="D39" s="162">
        <v>1046</v>
      </c>
      <c r="E39" s="778"/>
      <c r="F39" s="86">
        <v>49.809523809523803</v>
      </c>
      <c r="G39" s="93"/>
      <c r="H39" s="86">
        <v>15.285714285714301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2:21">
      <c r="B40" s="48" t="s">
        <v>105</v>
      </c>
      <c r="C40" s="27"/>
      <c r="D40" s="162">
        <v>1776</v>
      </c>
      <c r="E40" s="778"/>
      <c r="F40" s="86">
        <v>68.307692307692307</v>
      </c>
      <c r="G40" s="93"/>
      <c r="H40" s="86">
        <v>21.285714285714299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1">
      <c r="B41" s="48" t="s">
        <v>106</v>
      </c>
      <c r="C41" s="27"/>
      <c r="D41" s="162">
        <v>617</v>
      </c>
      <c r="E41" s="778"/>
      <c r="F41" s="86">
        <v>32.473684210526301</v>
      </c>
      <c r="G41" s="93"/>
      <c r="H41" s="86">
        <v>16.75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>
      <c r="B42" s="48" t="s">
        <v>107</v>
      </c>
      <c r="C42" s="27"/>
      <c r="D42" s="162">
        <v>2433</v>
      </c>
      <c r="E42" s="778"/>
      <c r="F42" s="86">
        <v>22.5277777777778</v>
      </c>
      <c r="G42" s="93"/>
      <c r="H42" s="86">
        <v>12.44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1">
      <c r="B43" s="48" t="s">
        <v>108</v>
      </c>
      <c r="C43" s="27"/>
      <c r="D43" s="162">
        <v>1494</v>
      </c>
      <c r="E43" s="778"/>
      <c r="F43" s="86">
        <v>55.3333333333333</v>
      </c>
      <c r="G43" s="93"/>
      <c r="H43" s="86">
        <v>28.421052631578899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2:21">
      <c r="B44" s="573" t="s">
        <v>111</v>
      </c>
      <c r="C44" s="27"/>
      <c r="D44" s="162">
        <v>2681</v>
      </c>
      <c r="E44" s="778"/>
      <c r="F44" s="86">
        <v>30.816091954023001</v>
      </c>
      <c r="G44" s="93"/>
      <c r="H44" s="86">
        <v>11.9824561403509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6" customHeight="1">
      <c r="B45" s="48"/>
      <c r="C45" s="27"/>
      <c r="D45" s="176"/>
      <c r="E45" s="93"/>
      <c r="F45" s="93"/>
      <c r="G45" s="93"/>
      <c r="H45" s="9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>
      <c r="B46" s="346" t="s">
        <v>110</v>
      </c>
      <c r="C46" s="27"/>
      <c r="D46" s="160">
        <v>20379</v>
      </c>
      <c r="E46" s="777"/>
      <c r="F46" s="84">
        <v>31.065548780487799</v>
      </c>
      <c r="G46" s="93"/>
      <c r="H46" s="84">
        <v>15.517241379310301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 ht="6" customHeight="1">
      <c r="B47" s="343"/>
      <c r="C47" s="27"/>
      <c r="D47" s="176"/>
      <c r="E47" s="93"/>
      <c r="F47" s="93"/>
      <c r="G47" s="93"/>
      <c r="H47" s="9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>
      <c r="B48" s="48" t="s">
        <v>104</v>
      </c>
      <c r="C48" s="27"/>
      <c r="D48" s="162">
        <v>2595</v>
      </c>
      <c r="E48" s="778"/>
      <c r="F48" s="86">
        <v>57.6666666666667</v>
      </c>
      <c r="G48" s="93"/>
      <c r="H48" s="86">
        <v>19.2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6">
      <c r="B49" s="48" t="s">
        <v>105</v>
      </c>
      <c r="C49" s="27"/>
      <c r="D49" s="183">
        <v>2562</v>
      </c>
      <c r="E49" s="105"/>
      <c r="F49" s="114">
        <v>56.933333333333302</v>
      </c>
      <c r="G49" s="93"/>
      <c r="H49" s="114">
        <v>23.4838709677419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6">
      <c r="B50" s="48" t="s">
        <v>106</v>
      </c>
      <c r="C50" s="27"/>
      <c r="D50" s="183">
        <v>1112</v>
      </c>
      <c r="E50" s="105"/>
      <c r="F50" s="114">
        <v>30.8888888888889</v>
      </c>
      <c r="G50" s="93"/>
      <c r="H50" s="114">
        <v>16.25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6">
      <c r="B51" s="48" t="s">
        <v>107</v>
      </c>
      <c r="C51" s="27"/>
      <c r="D51" s="183">
        <v>7348</v>
      </c>
      <c r="E51" s="105"/>
      <c r="F51" s="114">
        <v>22.266666666666701</v>
      </c>
      <c r="G51" s="93"/>
      <c r="H51" s="114">
        <v>13.0674846625767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6">
      <c r="B52" s="48" t="s">
        <v>108</v>
      </c>
      <c r="C52" s="27"/>
      <c r="D52" s="183">
        <v>1997</v>
      </c>
      <c r="E52" s="105"/>
      <c r="F52" s="114">
        <v>26.986486486486498</v>
      </c>
      <c r="G52" s="93"/>
      <c r="H52" s="114">
        <v>14.411764705882399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6">
      <c r="B53" s="573" t="s">
        <v>111</v>
      </c>
      <c r="C53" s="27"/>
      <c r="D53" s="183">
        <v>4765</v>
      </c>
      <c r="E53" s="105"/>
      <c r="F53" s="114">
        <v>26.1813186813187</v>
      </c>
      <c r="G53" s="93"/>
      <c r="H53" s="114">
        <v>11.3363636363636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6" ht="6" customHeight="1">
      <c r="B54" s="20"/>
      <c r="C54" s="33"/>
      <c r="D54" s="164"/>
      <c r="E54" s="106"/>
      <c r="F54" s="106"/>
      <c r="G54" s="106"/>
      <c r="H54" s="10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6" ht="6" customHeight="1">
      <c r="B55" s="47"/>
      <c r="C55" s="5"/>
      <c r="D55" s="166"/>
      <c r="E55" s="105"/>
      <c r="F55" s="105"/>
      <c r="G55" s="105"/>
      <c r="H55" s="10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6" s="80" customFormat="1" ht="11.25">
      <c r="A56" s="54"/>
      <c r="B56" s="47" t="s">
        <v>264</v>
      </c>
      <c r="C56" s="5"/>
      <c r="D56" s="166"/>
      <c r="E56" s="95"/>
      <c r="F56" s="95"/>
      <c r="G56" s="95"/>
      <c r="H56" s="95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</row>
    <row r="57" spans="1:26" s="6" customFormat="1" ht="11.25">
      <c r="A57" s="54"/>
      <c r="B57" s="47" t="s">
        <v>265</v>
      </c>
      <c r="C57" s="5"/>
      <c r="D57" s="166"/>
      <c r="E57" s="95"/>
      <c r="F57" s="95"/>
      <c r="G57" s="95"/>
      <c r="H57" s="95"/>
    </row>
    <row r="58" spans="1:26" s="59" customFormat="1">
      <c r="B58" s="82" t="s">
        <v>209</v>
      </c>
      <c r="D58" s="167"/>
      <c r="E58" s="88"/>
      <c r="F58" s="88"/>
      <c r="G58" s="88"/>
      <c r="H58" s="88"/>
    </row>
    <row r="59" spans="1:26">
      <c r="B59" s="23"/>
      <c r="C59" s="23"/>
      <c r="D59" s="178"/>
      <c r="E59" s="105"/>
      <c r="F59" s="105"/>
      <c r="G59" s="105"/>
      <c r="H59" s="10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B60" s="2"/>
      <c r="C60" s="2"/>
      <c r="D60" s="173"/>
      <c r="E60" s="115"/>
      <c r="F60" s="115"/>
      <c r="G60" s="115"/>
      <c r="H60" s="11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B61" s="2"/>
      <c r="C61" s="2"/>
      <c r="D61" s="173"/>
      <c r="E61" s="115"/>
      <c r="F61" s="115"/>
      <c r="G61" s="115"/>
      <c r="H61" s="11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B62" s="2"/>
      <c r="C62" s="2"/>
      <c r="D62" s="173"/>
      <c r="E62" s="115"/>
      <c r="F62" s="115"/>
      <c r="G62" s="115"/>
      <c r="H62" s="11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B63" s="2"/>
      <c r="C63" s="2"/>
      <c r="D63" s="173"/>
      <c r="E63" s="115"/>
      <c r="F63" s="115"/>
      <c r="G63" s="115"/>
      <c r="H63" s="11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B64" s="2"/>
      <c r="C64" s="2"/>
      <c r="D64" s="173"/>
      <c r="E64" s="115"/>
      <c r="F64" s="115"/>
      <c r="G64" s="115"/>
      <c r="H64" s="11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>
      <c r="B65" s="2"/>
      <c r="C65" s="2"/>
      <c r="D65" s="173"/>
      <c r="E65" s="115"/>
      <c r="F65" s="115"/>
      <c r="G65" s="115"/>
      <c r="H65" s="11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>
      <c r="B66" s="2"/>
      <c r="C66" s="2"/>
      <c r="D66" s="173"/>
      <c r="E66" s="115"/>
      <c r="F66" s="115"/>
      <c r="G66" s="115"/>
      <c r="H66" s="11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>
      <c r="B67" s="2"/>
      <c r="C67" s="2"/>
      <c r="D67" s="173"/>
      <c r="E67" s="115"/>
      <c r="F67" s="115"/>
      <c r="G67" s="115"/>
      <c r="H67" s="11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>
      <c r="B68" s="2"/>
      <c r="C68" s="2"/>
      <c r="D68" s="173"/>
      <c r="E68" s="115"/>
      <c r="F68" s="115"/>
      <c r="G68" s="115"/>
      <c r="H68" s="11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>
      <c r="B69" s="2"/>
      <c r="C69" s="2"/>
      <c r="D69" s="173"/>
      <c r="E69" s="115"/>
      <c r="F69" s="115"/>
      <c r="G69" s="115"/>
      <c r="H69" s="11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>
      <c r="B70" s="2"/>
      <c r="C70" s="2"/>
      <c r="D70" s="173"/>
      <c r="E70" s="115"/>
      <c r="F70" s="115"/>
      <c r="G70" s="115"/>
      <c r="H70" s="11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>
      <c r="B71" s="2"/>
      <c r="C71" s="2"/>
      <c r="D71" s="173"/>
      <c r="E71" s="115"/>
      <c r="F71" s="115"/>
      <c r="G71" s="115"/>
      <c r="H71" s="11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>
      <c r="B72" s="2"/>
      <c r="C72" s="2"/>
      <c r="D72" s="173"/>
      <c r="E72" s="115"/>
      <c r="F72" s="115"/>
      <c r="G72" s="115"/>
      <c r="H72" s="11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>
      <c r="B73" s="2"/>
      <c r="C73" s="2"/>
      <c r="D73" s="173"/>
      <c r="E73" s="115"/>
      <c r="F73" s="115"/>
      <c r="G73" s="115"/>
      <c r="H73" s="11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>
      <c r="B74" s="2"/>
      <c r="C74" s="2"/>
      <c r="D74" s="173"/>
      <c r="E74" s="115"/>
      <c r="F74" s="115"/>
      <c r="G74" s="115"/>
      <c r="H74" s="11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>
      <c r="B75" s="2"/>
      <c r="C75" s="2"/>
      <c r="D75" s="173"/>
      <c r="E75" s="115"/>
      <c r="F75" s="115"/>
      <c r="G75" s="115"/>
      <c r="H75" s="11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>
      <c r="B76" s="2"/>
      <c r="C76" s="2"/>
      <c r="D76" s="173"/>
      <c r="E76" s="115"/>
      <c r="F76" s="115"/>
      <c r="G76" s="115"/>
      <c r="H76" s="11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>
      <c r="B77" s="2"/>
      <c r="C77" s="2"/>
      <c r="D77" s="173"/>
      <c r="E77" s="115"/>
      <c r="F77" s="115"/>
      <c r="G77" s="115"/>
      <c r="H77" s="11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>
      <c r="B78" s="2"/>
      <c r="C78" s="2"/>
      <c r="D78" s="173"/>
      <c r="E78" s="115"/>
      <c r="F78" s="115"/>
      <c r="G78" s="115"/>
      <c r="H78" s="11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>
      <c r="B79" s="2"/>
      <c r="C79" s="2"/>
      <c r="D79" s="173"/>
      <c r="E79" s="115"/>
      <c r="F79" s="115"/>
      <c r="G79" s="115"/>
      <c r="H79" s="11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>
      <c r="B80" s="1"/>
      <c r="C80" s="1"/>
      <c r="D80" s="179"/>
      <c r="E80" s="103"/>
      <c r="F80" s="103"/>
      <c r="G80" s="103"/>
      <c r="H80" s="10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>
      <c r="B81" s="1"/>
      <c r="C81" s="1"/>
      <c r="D81" s="179"/>
      <c r="E81" s="103"/>
      <c r="F81" s="103"/>
      <c r="G81" s="103"/>
      <c r="H81" s="10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>
      <c r="B82" s="1"/>
      <c r="C82" s="1"/>
      <c r="D82" s="179"/>
      <c r="E82" s="103"/>
      <c r="F82" s="103"/>
      <c r="G82" s="103"/>
      <c r="H82" s="10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>
      <c r="B83" s="1"/>
      <c r="C83" s="1"/>
      <c r="D83" s="179"/>
      <c r="E83" s="103"/>
      <c r="F83" s="103"/>
      <c r="G83" s="103"/>
      <c r="H83" s="10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>
      <c r="B84" s="1"/>
      <c r="C84" s="1"/>
      <c r="D84" s="179"/>
      <c r="E84" s="103"/>
      <c r="F84" s="103"/>
      <c r="G84" s="103"/>
      <c r="H84" s="10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>
      <c r="B85" s="1"/>
      <c r="C85" s="1"/>
      <c r="D85" s="179"/>
      <c r="E85" s="103"/>
      <c r="F85" s="103"/>
      <c r="G85" s="103"/>
      <c r="H85" s="10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>
      <c r="B86" s="1"/>
      <c r="C86" s="1"/>
      <c r="D86" s="179"/>
      <c r="E86" s="103"/>
      <c r="F86" s="103"/>
      <c r="G86" s="103"/>
      <c r="H86" s="10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>
      <c r="B87" s="1"/>
      <c r="C87" s="1"/>
      <c r="D87" s="179"/>
      <c r="E87" s="103"/>
      <c r="F87" s="103"/>
      <c r="G87" s="103"/>
      <c r="H87" s="10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>
      <c r="B88" s="1"/>
      <c r="C88" s="1"/>
      <c r="D88" s="179"/>
      <c r="E88" s="103"/>
      <c r="F88" s="103"/>
      <c r="G88" s="103"/>
      <c r="H88" s="10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>
      <c r="B89" s="1"/>
      <c r="C89" s="1"/>
      <c r="D89" s="179"/>
      <c r="E89" s="103"/>
      <c r="F89" s="103"/>
      <c r="G89" s="103"/>
      <c r="H89" s="10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>
      <c r="B90" s="1"/>
      <c r="C90" s="1"/>
      <c r="D90" s="179"/>
      <c r="E90" s="103"/>
      <c r="F90" s="103"/>
      <c r="G90" s="103"/>
      <c r="H90" s="10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>
      <c r="B91" s="1"/>
      <c r="C91" s="1"/>
      <c r="D91" s="179"/>
      <c r="E91" s="103"/>
      <c r="F91" s="103"/>
      <c r="G91" s="103"/>
      <c r="H91" s="10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>
      <c r="B92" s="1"/>
      <c r="C92" s="1"/>
      <c r="D92" s="179"/>
      <c r="E92" s="103"/>
      <c r="F92" s="103"/>
      <c r="G92" s="103"/>
      <c r="H92" s="10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>
      <c r="B93" s="1"/>
      <c r="C93" s="1"/>
      <c r="D93" s="179"/>
      <c r="E93" s="103"/>
      <c r="F93" s="103"/>
      <c r="G93" s="103"/>
      <c r="H93" s="10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>
      <c r="B94" s="1"/>
      <c r="C94" s="1"/>
      <c r="D94" s="179"/>
      <c r="E94" s="103"/>
      <c r="F94" s="103"/>
      <c r="G94" s="103"/>
      <c r="H94" s="10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>
      <c r="B95" s="1"/>
      <c r="C95" s="1"/>
      <c r="D95" s="179"/>
      <c r="E95" s="103"/>
      <c r="F95" s="103"/>
      <c r="G95" s="103"/>
      <c r="H95" s="10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>
      <c r="B96" s="1"/>
      <c r="C96" s="1"/>
      <c r="D96" s="179"/>
      <c r="E96" s="103"/>
      <c r="F96" s="103"/>
      <c r="G96" s="103"/>
      <c r="H96" s="10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>
      <c r="B97" s="1"/>
      <c r="C97" s="1"/>
      <c r="D97" s="179"/>
      <c r="E97" s="103"/>
      <c r="F97" s="103"/>
      <c r="G97" s="103"/>
      <c r="H97" s="10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>
      <c r="B98" s="1"/>
      <c r="C98" s="1"/>
      <c r="D98" s="179"/>
      <c r="E98" s="103"/>
      <c r="F98" s="103"/>
      <c r="G98" s="103"/>
      <c r="H98" s="10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>
      <c r="B99" s="1"/>
      <c r="C99" s="1"/>
      <c r="D99" s="179"/>
      <c r="E99" s="103"/>
      <c r="F99" s="103"/>
      <c r="G99" s="103"/>
      <c r="H99" s="10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>
      <c r="B100" s="1"/>
      <c r="C100" s="1"/>
      <c r="D100" s="179"/>
      <c r="E100" s="103"/>
      <c r="F100" s="103"/>
      <c r="G100" s="103"/>
      <c r="H100" s="10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>
      <c r="B101" s="1"/>
      <c r="C101" s="1"/>
      <c r="D101" s="179"/>
      <c r="E101" s="103"/>
      <c r="F101" s="103"/>
      <c r="G101" s="103"/>
      <c r="H101" s="10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>
      <c r="B102" s="1"/>
      <c r="C102" s="1"/>
      <c r="D102" s="179"/>
      <c r="E102" s="103"/>
      <c r="F102" s="103"/>
      <c r="G102" s="103"/>
      <c r="H102" s="10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>
      <c r="B103" s="1"/>
      <c r="C103" s="1"/>
      <c r="D103" s="179"/>
      <c r="E103" s="103"/>
      <c r="F103" s="103"/>
      <c r="G103" s="103"/>
      <c r="H103" s="10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>
      <c r="B104" s="1"/>
      <c r="C104" s="1"/>
      <c r="D104" s="179"/>
      <c r="E104" s="103"/>
      <c r="F104" s="103"/>
      <c r="G104" s="103"/>
      <c r="H104" s="10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>
      <c r="B105" s="1"/>
      <c r="C105" s="1"/>
      <c r="D105" s="179"/>
      <c r="E105" s="103"/>
      <c r="F105" s="103"/>
      <c r="G105" s="103"/>
      <c r="H105" s="10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>
      <c r="B106" s="1"/>
      <c r="C106" s="1"/>
      <c r="D106" s="179"/>
      <c r="E106" s="103"/>
      <c r="F106" s="103"/>
      <c r="G106" s="103"/>
      <c r="H106" s="10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>
      <c r="B107" s="1"/>
      <c r="C107" s="1"/>
      <c r="D107" s="179"/>
      <c r="E107" s="103"/>
      <c r="F107" s="103"/>
      <c r="G107" s="103"/>
      <c r="H107" s="10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>
      <c r="B108" s="1"/>
      <c r="C108" s="1"/>
      <c r="D108" s="179"/>
      <c r="E108" s="103"/>
      <c r="F108" s="103"/>
      <c r="G108" s="103"/>
      <c r="H108" s="10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>
      <c r="B109" s="1"/>
      <c r="C109" s="1"/>
      <c r="D109" s="179"/>
      <c r="E109" s="103"/>
      <c r="F109" s="103"/>
      <c r="G109" s="103"/>
      <c r="H109" s="10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>
      <c r="B110" s="1"/>
      <c r="C110" s="1"/>
      <c r="D110" s="179"/>
      <c r="E110" s="103"/>
      <c r="F110" s="103"/>
      <c r="G110" s="103"/>
      <c r="H110" s="10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>
      <c r="B111" s="1"/>
      <c r="C111" s="1"/>
      <c r="D111" s="179"/>
      <c r="E111" s="103"/>
      <c r="F111" s="103"/>
      <c r="G111" s="103"/>
      <c r="H111" s="10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>
      <c r="B112" s="1"/>
      <c r="C112" s="1"/>
      <c r="D112" s="179"/>
      <c r="E112" s="103"/>
      <c r="F112" s="103"/>
      <c r="G112" s="103"/>
      <c r="H112" s="10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>
      <c r="B113" s="1"/>
      <c r="C113" s="1"/>
      <c r="D113" s="179"/>
      <c r="E113" s="103"/>
      <c r="F113" s="103"/>
      <c r="G113" s="103"/>
      <c r="H113" s="10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>
      <c r="B114" s="1"/>
      <c r="C114" s="1"/>
      <c r="D114" s="179"/>
      <c r="E114" s="103"/>
      <c r="F114" s="103"/>
      <c r="G114" s="103"/>
      <c r="H114" s="10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>
      <c r="B115" s="1"/>
      <c r="C115" s="1"/>
      <c r="D115" s="179"/>
      <c r="E115" s="103"/>
      <c r="F115" s="103"/>
      <c r="G115" s="103"/>
      <c r="H115" s="10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>
      <c r="B116" s="1"/>
      <c r="C116" s="1"/>
      <c r="D116" s="179"/>
      <c r="E116" s="103"/>
      <c r="F116" s="103"/>
      <c r="G116" s="103"/>
      <c r="H116" s="10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>
      <c r="B117" s="1"/>
      <c r="C117" s="1"/>
      <c r="D117" s="179"/>
      <c r="E117" s="103"/>
      <c r="F117" s="103"/>
      <c r="G117" s="103"/>
      <c r="H117" s="10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>
      <c r="B118" s="1"/>
      <c r="C118" s="1"/>
      <c r="D118" s="179"/>
      <c r="E118" s="103"/>
      <c r="F118" s="103"/>
      <c r="G118" s="103"/>
      <c r="H118" s="10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>
      <c r="B119" s="1"/>
      <c r="C119" s="1"/>
      <c r="D119" s="179"/>
      <c r="E119" s="103"/>
      <c r="F119" s="103"/>
      <c r="G119" s="103"/>
      <c r="H119" s="10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>
      <c r="B120" s="1"/>
      <c r="C120" s="1"/>
      <c r="D120" s="179"/>
      <c r="E120" s="103"/>
      <c r="F120" s="103"/>
      <c r="G120" s="103"/>
      <c r="H120" s="10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>
      <c r="B121" s="1"/>
      <c r="C121" s="1"/>
      <c r="D121" s="179"/>
      <c r="E121" s="103"/>
      <c r="F121" s="103"/>
      <c r="G121" s="103"/>
      <c r="H121" s="10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>
      <c r="B122" s="1"/>
      <c r="C122" s="1"/>
      <c r="D122" s="179"/>
      <c r="E122" s="103"/>
      <c r="F122" s="103"/>
      <c r="G122" s="103"/>
      <c r="H122" s="10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>
      <c r="B123" s="1"/>
      <c r="C123" s="1"/>
      <c r="D123" s="179"/>
      <c r="E123" s="103"/>
      <c r="F123" s="103"/>
      <c r="G123" s="103"/>
      <c r="H123" s="10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>
      <c r="B124" s="1"/>
      <c r="C124" s="1"/>
      <c r="D124" s="179"/>
      <c r="E124" s="103"/>
      <c r="F124" s="103"/>
      <c r="G124" s="103"/>
      <c r="H124" s="10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>
      <c r="B125" s="1"/>
      <c r="C125" s="1"/>
      <c r="D125" s="179"/>
      <c r="E125" s="103"/>
      <c r="F125" s="103"/>
      <c r="G125" s="103"/>
      <c r="H125" s="10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>
      <c r="B126" s="1"/>
      <c r="C126" s="1"/>
      <c r="D126" s="179"/>
      <c r="E126" s="103"/>
      <c r="F126" s="103"/>
      <c r="G126" s="103"/>
      <c r="H126" s="10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>
      <c r="B127" s="1"/>
      <c r="C127" s="1"/>
      <c r="D127" s="179"/>
      <c r="E127" s="103"/>
      <c r="F127" s="103"/>
      <c r="G127" s="103"/>
      <c r="H127" s="10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>
      <c r="B128" s="1"/>
      <c r="C128" s="1"/>
      <c r="D128" s="179"/>
      <c r="E128" s="103"/>
      <c r="F128" s="103"/>
      <c r="G128" s="103"/>
      <c r="H128" s="10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>
      <c r="B129" s="1"/>
      <c r="C129" s="1"/>
      <c r="D129" s="179"/>
      <c r="E129" s="103"/>
      <c r="F129" s="103"/>
      <c r="G129" s="103"/>
      <c r="H129" s="10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>
      <c r="B130" s="1"/>
      <c r="C130" s="1"/>
      <c r="D130" s="179"/>
      <c r="E130" s="103"/>
      <c r="F130" s="103"/>
      <c r="G130" s="103"/>
      <c r="H130" s="10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>
      <c r="B131" s="1"/>
      <c r="C131" s="1"/>
      <c r="D131" s="179"/>
      <c r="E131" s="103"/>
      <c r="F131" s="103"/>
      <c r="G131" s="103"/>
      <c r="H131" s="10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>
      <c r="B132" s="1"/>
      <c r="C132" s="1"/>
      <c r="D132" s="179"/>
      <c r="E132" s="103"/>
      <c r="F132" s="103"/>
      <c r="G132" s="103"/>
      <c r="H132" s="10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>
      <c r="B133" s="1"/>
      <c r="C133" s="1"/>
      <c r="D133" s="179"/>
      <c r="E133" s="103"/>
      <c r="F133" s="103"/>
      <c r="G133" s="103"/>
      <c r="H133" s="10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>
      <c r="B134" s="1"/>
      <c r="C134" s="1"/>
      <c r="D134" s="179"/>
      <c r="E134" s="103"/>
      <c r="F134" s="103"/>
      <c r="G134" s="103"/>
      <c r="H134" s="10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75E7F472-8EC3-4677-BDEC-45355A0B2F79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6C7400-BE4E-4BDA-9D0A-214196E368C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e829ce69-67eb-47dd-9407-4f8adfa19fc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Índice</vt:lpstr>
      <vt:lpstr>Cuadro 3.1</vt:lpstr>
      <vt:lpstr>Cuadro 3.2</vt:lpstr>
      <vt:lpstr>Cuadro 3.3</vt:lpstr>
      <vt:lpstr>Cuadro 3.4</vt:lpstr>
      <vt:lpstr>Cuadro 3.5</vt:lpstr>
      <vt:lpstr>Cuadro 3.6</vt:lpstr>
      <vt:lpstr>Cuadro 3.7</vt:lpstr>
      <vt:lpstr>Cuadro 3.8</vt:lpstr>
      <vt:lpstr>Cuadro 3.9</vt:lpstr>
      <vt:lpstr>Cuadro 3.10</vt:lpstr>
      <vt:lpstr>Cuadro 3.11</vt:lpstr>
      <vt:lpstr>Cuadro 3.11a</vt:lpstr>
      <vt:lpstr>Cuadro 3.12</vt:lpstr>
      <vt:lpstr>Cuadro 3.13</vt:lpstr>
      <vt:lpstr>Cuadro 3.14</vt:lpstr>
      <vt:lpstr>Cuadro 3.15</vt:lpstr>
      <vt:lpstr>Cuadro 3.16</vt:lpstr>
      <vt:lpstr>Cuadro 3.17</vt:lpstr>
      <vt:lpstr>Cuadro 3.18</vt:lpstr>
      <vt:lpstr>Cuadro 3.19</vt:lpstr>
      <vt:lpstr>Cuadro 3.20</vt:lpstr>
      <vt:lpstr>'Cuadro 3.6'!Cuadro_2.1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2021-08-19T16:03:01Z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