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541D7269-B826-4379-939D-24137A4C91A0}" xr6:coauthVersionLast="47" xr6:coauthVersionMax="47" xr10:uidLastSave="{00000000-0000-0000-0000-000000000000}"/>
  <bookViews>
    <workbookView xWindow="20370" yWindow="-120" windowWidth="29040" windowHeight="15840" tabRatio="836" xr2:uid="{00000000-000D-0000-FFFF-FFFF00000000}"/>
  </bookViews>
  <sheets>
    <sheet name="Índice" sheetId="16" r:id="rId1"/>
    <sheet name="Cuadro 5.1" sheetId="2" r:id="rId2"/>
    <sheet name="Cuadro 5.2" sheetId="42" r:id="rId3"/>
    <sheet name="Cuadro 5.3" sheetId="44" r:id="rId4"/>
    <sheet name="Cuadro 5.4" sheetId="46" r:id="rId5"/>
    <sheet name="Cuadro 5.5" sheetId="48" r:id="rId6"/>
    <sheet name="Cuadro 5.6" sheetId="50" r:id="rId7"/>
    <sheet name="Cuadro 5.7" sheetId="52" r:id="rId8"/>
    <sheet name="Cuadro 5.8" sheetId="53" r:id="rId9"/>
    <sheet name="Cuadro 5.9" sheetId="54" r:id="rId10"/>
    <sheet name="Cuadro 5.10" sheetId="55" r:id="rId11"/>
  </sheets>
  <externalReferences>
    <externalReference r:id="rId12"/>
  </externalReferences>
  <definedNames>
    <definedName name="\p">#N/A</definedName>
    <definedName name="\s">#N/A</definedName>
    <definedName name="_xlnm._FilterDatabase" localSheetId="1" hidden="1">'Cuadro 5.1'!$D$11:$J$45</definedName>
    <definedName name="_xlnm._FilterDatabase" localSheetId="10" hidden="1">'Cuadro 5.10'!$D$11:$L$44</definedName>
    <definedName name="_xlnm._FilterDatabase" localSheetId="2" hidden="1">'Cuadro 5.2'!$D$11:$L$45</definedName>
    <definedName name="_xlnm._FilterDatabase" localSheetId="4" hidden="1">'Cuadro 5.4'!$D$11:$L$45</definedName>
    <definedName name="_xlnm._FilterDatabase" localSheetId="6" hidden="1">'Cuadro 5.6'!$D$11:$O$45</definedName>
    <definedName name="_xlnm._FilterDatabase" localSheetId="7" hidden="1">'Cuadro 5.7'!$D$11:$I$45</definedName>
    <definedName name="_xlnm._FilterDatabase" localSheetId="8" hidden="1">'Cuadro 5.8'!$D$11:$L$45</definedName>
    <definedName name="_xlnm._FilterDatabase" localSheetId="9" hidden="1">'Cuadro 5.9'!$D$11:$L$45</definedName>
    <definedName name="A_impresión_IM" localSheetId="10">#REF!</definedName>
    <definedName name="A_impresión_IM" localSheetId="2">#REF!</definedName>
    <definedName name="A_impresión_IM" localSheetId="4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0">#REF!</definedName>
    <definedName name="paso" localSheetId="2">#REF!</definedName>
    <definedName name="paso" localSheetId="4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0">#REF!</definedName>
    <definedName name="prueba" localSheetId="2">#REF!</definedName>
    <definedName name="prueba" localSheetId="4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6" l="1"/>
</calcChain>
</file>

<file path=xl/sharedStrings.xml><?xml version="1.0" encoding="utf-8"?>
<sst xmlns="http://schemas.openxmlformats.org/spreadsheetml/2006/main" count="546" uniqueCount="130">
  <si>
    <t>Hogares por entidad federativa, según condición de tener necesidad de rentar, comprar o construir una vivienda independiente de la que habitan</t>
  </si>
  <si>
    <t>Entidad federativa</t>
  </si>
  <si>
    <t>Total de hogares</t>
  </si>
  <si>
    <t>Sí</t>
  </si>
  <si>
    <t>No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</si>
  <si>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</si>
  <si>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</si>
  <si>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</si>
  <si>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</si>
  <si>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</si>
  <si>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</si>
  <si>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</si>
  <si>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</si>
  <si>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</si>
  <si>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</si>
  <si>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</si>
  <si>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</si>
  <si>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</si>
  <si>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</si>
  <si>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</si>
  <si>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</si>
  <si>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</si>
  <si>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</si>
  <si>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</si>
  <si>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</si>
  <si>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</si>
  <si>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</si>
  <si>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</si>
  <si>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</si>
  <si>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</si>
  <si>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</si>
  <si>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</si>
  <si>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</si>
  <si>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</si>
  <si>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</si>
  <si>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</si>
  <si>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</si>
  <si>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</si>
  <si>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</si>
  <si>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</si>
  <si>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1 o 2</t>
  </si>
  <si>
    <t>3 o 4</t>
  </si>
  <si>
    <t>5 o más</t>
  </si>
  <si>
    <t>No especificado</t>
  </si>
  <si>
    <t>1 a 2 499 habitantes</t>
  </si>
  <si>
    <t xml:space="preserve">De 2 500 a 14 999 habitantes </t>
  </si>
  <si>
    <t xml:space="preserve">De 15 000 a 99 999 habitantes </t>
  </si>
  <si>
    <t>Rentar</t>
  </si>
  <si>
    <t>Construir</t>
  </si>
  <si>
    <t>100 000  y más habitantes</t>
  </si>
  <si>
    <t>Tamaño de localidad</t>
  </si>
  <si>
    <t>Condición de necesidad de vivienda</t>
  </si>
  <si>
    <t>Total de viviendas requeridas</t>
  </si>
  <si>
    <t>Cuadro 5.1</t>
  </si>
  <si>
    <t>Cuadro 5.2</t>
  </si>
  <si>
    <t>Cuadro 5.3</t>
  </si>
  <si>
    <t>Cuadro 5.4</t>
  </si>
  <si>
    <t>Cuadro 5.5</t>
  </si>
  <si>
    <t>Cuadro 5.6</t>
  </si>
  <si>
    <t>Cuadro 5.7</t>
  </si>
  <si>
    <t>Cuadro 5.8</t>
  </si>
  <si>
    <t>Cuadro 5.9</t>
  </si>
  <si>
    <t>Cuadro 5.10</t>
  </si>
  <si>
    <t>Hogares que tienen necesidad de rentar, comprar o construir una vivienda independiente de la que habitan y número de viviendas requeridas, por entidad federativa, según número de cuartos para dormir que necesitan en la vivienda</t>
  </si>
  <si>
    <t>Total de hogares que tienen necesidad de rentar, comprar o construir una vivienda independiente de la que habitan</t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</si>
  <si>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</si>
  <si>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</si>
  <si>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</si>
  <si>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</si>
  <si>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</si>
  <si>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</si>
  <si>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Hogares que tienen necesidad de rentar, comprar o construir una vivienda independiente de la que habitan y número de viviendas requeridas, por tamaño de localidad, según tipo de adquisición proyectada para la vivienda</t>
  </si>
  <si>
    <t>Hogares que tienen necesidad de rentar, comprar o construir una vivienda independiente de la que habitan y número de viviendas requeridas, por entidad federativa, según tipo de adquisición proyectada para la vivienda</t>
  </si>
  <si>
    <t>Hogares que tienen necesidad de rentar, comprar o construir una vivienda independiente de la que habitan y número de viviendas requeridas, por tamaño de localidad, según número de cuartos para dormir que necesitan en la vivienda</t>
  </si>
  <si>
    <t>ÍNDICE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</si>
  <si>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</si>
  <si>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Tema 5. Necesidades de vivienda</t>
  </si>
  <si>
    <r>
      <t>Número de cuartos para dormir que necesitan en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</si>
  <si>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</si>
  <si>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t>Tipo de adquisición proyectada para la vivienda</t>
    </r>
    <r>
      <rPr>
        <b/>
        <vertAlign val="superscript"/>
        <sz val="8"/>
        <rFont val="Arial"/>
        <family val="2"/>
      </rPr>
      <t>1</t>
    </r>
  </si>
  <si>
    <r>
      <t>Comprar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</si>
  <si>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se quieren comprar nuevas o usadas.</t>
    </r>
  </si>
  <si>
    <t>Hogares que tienen necesidad de comprar o construir una vivienda independiente de la que habitan y disponen del terreno para construir, número de viviendas requeridas para comprar o construir y que disponen de terreno, por entidad federativa, según condición de estar buscando o construyendo la vivienda</t>
  </si>
  <si>
    <t>Hogares que tienen necesidad de comprar o construir una vivienda independiente de la que habitan y número de viviendas requeridas para comprar o construir, por entidad federativa, según motivo principal de adquisición</t>
  </si>
  <si>
    <t>Hogares que tienen necesidad de comprar o construir una vivienda independiente de la que habitan y disponen del terreno para 
construir, número de viviendas requeridas para comprar o construir y que disponen de terreno por entidad federativa, según fuente de financiamiento que planean utilizar</t>
  </si>
  <si>
    <t>Hogares que tienen necesidad de comprar o construir una vivienda independiente de la que habitan y disponen del terreno para construir, número de viviendas requeridas para comprar o construir y que disponen de terreno, por entidad federativa, según monto de inversión que planean utilizar</t>
  </si>
  <si>
    <r>
      <t>Hogares que tienen necesidad de comprar o construir una vivienda independiente de la que habitan y que todavía no están buscando o construyendo la vivienda, número de viviendas requeridas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, por entidad federativa, según tiempo planeado para empezar la búsqueda de ésta</t>
    </r>
  </si>
  <si>
    <t>Agosto 2021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</si>
  <si>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motivos personales (independizarse, creció en ese lugar, cercanía a familia, etcétera)" y "Para uso vacacional".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</si>
  <si>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"Por inversión", "Para aprovechar un crédito" y "Para reducir los costos de la vivienda o servicios".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</si>
  <si>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"Por las vías de acceso y cercanía a servicios", "Por seguridad de la zona" y "Para cambiarse a un mejor entorno (vecinos, medio ambiente)".</t>
    </r>
  </si>
  <si>
    <t>Otro</t>
  </si>
  <si>
    <r>
      <t>Personales</t>
    </r>
    <r>
      <rPr>
        <b/>
        <vertAlign val="superscript"/>
        <sz val="8"/>
        <rFont val="Arial"/>
        <family val="2"/>
      </rPr>
      <t>4</t>
    </r>
  </si>
  <si>
    <r>
      <t>Económicos</t>
    </r>
    <r>
      <rPr>
        <b/>
        <vertAlign val="superscript"/>
        <sz val="8"/>
        <rFont val="Arial"/>
        <family val="2"/>
      </rPr>
      <t>3</t>
    </r>
  </si>
  <si>
    <r>
      <t>Infraestructura de la localidad</t>
    </r>
    <r>
      <rPr>
        <b/>
        <vertAlign val="superscript"/>
        <sz val="8"/>
        <rFont val="Arial"/>
        <family val="2"/>
      </rPr>
      <t>2</t>
    </r>
  </si>
  <si>
    <t>Características de la vivienda</t>
  </si>
  <si>
    <r>
      <t>Motivo principal de adquisición</t>
    </r>
    <r>
      <rPr>
        <b/>
        <vertAlign val="superscript"/>
        <sz val="8"/>
        <rFont val="Arial"/>
        <family val="2"/>
      </rPr>
      <t>1</t>
    </r>
  </si>
  <si>
    <t>Total de viviendas requeridas para comprar o construir</t>
  </si>
  <si>
    <t>Total de hogares que tienen necesidad de comprar o construir una vivienda</t>
  </si>
  <si>
    <t>Hogares que tienen necesidad de comprar o construir una vivienda independiente de la que habitan y número de viviendas requeridas para comprar o construir , por entidad federativa, según motivo principal de adquisición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</si>
  <si>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préstamo de familiares, amistades u otras personas, y recursos propios (ahorros, inversiones, ingresos, venta de otros activos).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</si>
  <si>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 de financiamiento.</t>
    </r>
  </si>
  <si>
    <r>
      <t>Préstamo informal o recursos propios</t>
    </r>
    <r>
      <rPr>
        <b/>
        <vertAlign val="superscript"/>
        <sz val="8"/>
        <rFont val="Arial"/>
        <family val="2"/>
      </rPr>
      <t>3</t>
    </r>
  </si>
  <si>
    <t>Crédito de una institución financiera privada</t>
  </si>
  <si>
    <t>Crédito de FOVISSSTE</t>
  </si>
  <si>
    <t>Crédito de INFONAVIT</t>
  </si>
  <si>
    <r>
      <t>Fuentes de financiamiento</t>
    </r>
    <r>
      <rPr>
        <b/>
        <vertAlign val="superscript"/>
        <sz val="8"/>
        <rFont val="Arial"/>
        <family val="2"/>
      </rPr>
      <t>1,2</t>
    </r>
  </si>
  <si>
    <t>Total de viviendas requeridas para comprar o construir y que disponen de terreno</t>
  </si>
  <si>
    <t>Total de hogares que tienen necesidad de comprar o construir una vivienda y disponen del terreno para construir</t>
  </si>
  <si>
    <t>Hogares que tienen necesidad de comprar o construir una vivienda independiente de la que habitan y disponen del terreno para construir, número de viviendas requeridas para comprar o construir y que disponen de terreno por entidad federativa, según fuente de financiamiento que planean utilizar</t>
  </si>
  <si>
    <r>
      <t>Otro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</si>
  <si>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créditos de otra institución pública y subsidios.</t>
    </r>
  </si>
  <si>
    <t>Observaciones muestrales.</t>
  </si>
  <si>
    <t>Más de $700 000</t>
  </si>
  <si>
    <t>De $351 000 a $700 000</t>
  </si>
  <si>
    <t>De $151 000 a $350 000</t>
  </si>
  <si>
    <t>Hasta $150 000</t>
  </si>
  <si>
    <r>
      <t>Monto de inversión</t>
    </r>
    <r>
      <rPr>
        <b/>
        <vertAlign val="superscript"/>
        <sz val="8"/>
        <rFont val="Arial"/>
        <family val="2"/>
      </rPr>
      <t>1</t>
    </r>
  </si>
  <si>
    <t>Hogares que tienen necesidad de comprar o construir una vivienda independiente de la que habitan y disponen del terreno para construir, número de viviendas requeridas para comprar o construir y disponen de terreno, por entidad federativa, según monto de inversión que planean utilizar</t>
  </si>
  <si>
    <r>
      <t>Condición de estar buscando o construyendo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</si>
  <si>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</si>
  <si>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Total de viviendas requeridas para comprar o construir y que todavía no las están buscando o construyendo.</t>
    </r>
  </si>
  <si>
    <t>4 años o más</t>
  </si>
  <si>
    <t>2 a 3 años</t>
  </si>
  <si>
    <t>1 año o menos</t>
  </si>
  <si>
    <r>
      <t>Tiempo planeado para buscar o construir la vivienda</t>
    </r>
    <r>
      <rPr>
        <b/>
        <vertAlign val="superscript"/>
        <sz val="8"/>
        <rFont val="Arial"/>
        <family val="2"/>
      </rPr>
      <t>2</t>
    </r>
  </si>
  <si>
    <t>Total de viviendas requeridas para comprar o construir y que todavía no las están buscando o construyendo</t>
  </si>
  <si>
    <t>Total de hogares que 
tienen necesidad de 
comprar o construir 
una vivienda y que 
todavía no están 
buscando o 
construyendo 
la vivienda</t>
  </si>
  <si>
    <r>
      <t>Hogares que tienen necesidad de comprar o construir una vivienda independiente de la que habitan y que todavía no están buscando o construyendo la vivienda, número de viviendas requeridas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por entidad federativa, según tiempo planeado para empezar la búsqueda de ésta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</si>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</sst>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\ ###\ ##0"/>
    <numFmt numFmtId="166" formatCode="###\ ###\ ##0\ "/>
    <numFmt numFmtId="167" formatCode="###\ ###\ ##0.0"/>
    <numFmt numFmtId="168" formatCode="###\ ###\ ###"/>
    <numFmt numFmtId="169" formatCode="###\ ###\ ##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9"/>
      <color rgb="FF00339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vertAlign val="superscript"/>
      <sz val="11"/>
      <name val="Arial"/>
      <family val="2"/>
    </font>
    <font>
      <u/>
      <sz val="9"/>
      <name val="Arial"/>
      <family val="2"/>
    </font>
    <font>
      <b/>
      <vertAlign val="superscript"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</cellStyleXfs>
  <cellXfs count="264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right" vertical="center" wrapText="1"/>
    </xf>
    <xf numFmtId="165" fontId="6" fillId="2" borderId="0" xfId="5" applyNumberFormat="1" applyFont="1" applyFill="1" applyBorder="1" applyAlignment="1" applyProtection="1">
      <alignment horizontal="right"/>
    </xf>
    <xf numFmtId="165" fontId="8" fillId="2" borderId="0" xfId="5" applyNumberFormat="1" applyFont="1" applyFill="1" applyBorder="1" applyAlignment="1" applyProtection="1">
      <alignment horizontal="right"/>
    </xf>
    <xf numFmtId="0" fontId="8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1" fillId="2" borderId="0" xfId="1" applyFill="1" applyBorder="1" applyAlignment="1">
      <alignment vertical="top"/>
    </xf>
    <xf numFmtId="0" fontId="3" fillId="2" borderId="0" xfId="5" applyFont="1" applyFill="1" applyAlignment="1">
      <alignment horizontal="left" vertical="top" justifyLastLine="1"/>
    </xf>
    <xf numFmtId="0" fontId="3" fillId="2" borderId="0" xfId="5" applyFont="1" applyFill="1" applyBorder="1" applyAlignment="1">
      <alignment horizontal="distributed" vertical="center" wrapText="1"/>
    </xf>
    <xf numFmtId="0" fontId="9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/>
    </xf>
    <xf numFmtId="0" fontId="10" fillId="3" borderId="0" xfId="0" applyFont="1" applyFill="1" applyBorder="1" applyAlignment="1"/>
    <xf numFmtId="0" fontId="8" fillId="4" borderId="0" xfId="1" applyFont="1" applyFill="1" applyAlignment="1">
      <alignment horizontal="left" vertical="top"/>
    </xf>
    <xf numFmtId="0" fontId="1" fillId="4" borderId="0" xfId="1" applyFill="1" applyBorder="1" applyAlignment="1">
      <alignment vertical="center"/>
    </xf>
    <xf numFmtId="0" fontId="1" fillId="4" borderId="0" xfId="1" applyFill="1" applyAlignment="1">
      <alignment vertical="center"/>
    </xf>
    <xf numFmtId="0" fontId="8" fillId="3" borderId="0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indent="1"/>
    </xf>
    <xf numFmtId="0" fontId="0" fillId="2" borderId="0" xfId="0" applyFill="1"/>
    <xf numFmtId="0" fontId="8" fillId="0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15" fillId="2" borderId="1" xfId="1" applyFont="1" applyFill="1" applyBorder="1" applyAlignment="1">
      <alignment vertical="center"/>
    </xf>
    <xf numFmtId="0" fontId="15" fillId="2" borderId="0" xfId="1" applyFont="1" applyFill="1" applyAlignment="1">
      <alignment vertical="center"/>
    </xf>
    <xf numFmtId="0" fontId="15" fillId="4" borderId="0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8" fillId="2" borderId="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6" fillId="4" borderId="0" xfId="1" applyFont="1" applyFill="1" applyBorder="1" applyAlignment="1">
      <alignment horizontal="left" vertical="center" wrapText="1"/>
    </xf>
    <xf numFmtId="0" fontId="6" fillId="3" borderId="0" xfId="0" applyFont="1" applyFill="1" applyBorder="1" applyAlignment="1"/>
    <xf numFmtId="0" fontId="15" fillId="4" borderId="0" xfId="1" applyFont="1" applyFill="1" applyAlignment="1">
      <alignment vertical="top"/>
    </xf>
    <xf numFmtId="0" fontId="15" fillId="4" borderId="0" xfId="1" applyFont="1" applyFill="1" applyBorder="1" applyAlignment="1">
      <alignment vertical="top"/>
    </xf>
    <xf numFmtId="0" fontId="8" fillId="2" borderId="0" xfId="5" applyFont="1" applyFill="1" applyAlignment="1">
      <alignment horizontal="left" vertical="top" justifyLastLine="1"/>
    </xf>
    <xf numFmtId="0" fontId="15" fillId="2" borderId="0" xfId="1" applyFont="1" applyFill="1" applyAlignment="1">
      <alignment vertical="top"/>
    </xf>
    <xf numFmtId="0" fontId="15" fillId="2" borderId="0" xfId="1" applyFont="1" applyFill="1" applyBorder="1" applyAlignment="1">
      <alignment vertical="top"/>
    </xf>
    <xf numFmtId="0" fontId="8" fillId="2" borderId="0" xfId="5" applyFont="1" applyFill="1" applyBorder="1" applyAlignment="1">
      <alignment horizontal="distributed" vertical="center" wrapText="1"/>
    </xf>
    <xf numFmtId="0" fontId="15" fillId="2" borderId="2" xfId="1" applyFont="1" applyFill="1" applyBorder="1" applyAlignment="1">
      <alignment horizontal="center" vertical="center"/>
    </xf>
    <xf numFmtId="0" fontId="6" fillId="5" borderId="0" xfId="0" applyFont="1" applyFill="1" applyBorder="1" applyAlignment="1"/>
    <xf numFmtId="0" fontId="8" fillId="2" borderId="1" xfId="7" applyFont="1" applyFill="1" applyBorder="1" applyAlignment="1">
      <alignment horizontal="left" indent="1"/>
    </xf>
    <xf numFmtId="0" fontId="8" fillId="2" borderId="0" xfId="1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5" fillId="2" borderId="0" xfId="0" applyFont="1" applyFill="1"/>
    <xf numFmtId="0" fontId="18" fillId="0" borderId="0" xfId="13" applyFont="1"/>
    <xf numFmtId="0" fontId="19" fillId="0" borderId="0" xfId="13" applyFont="1"/>
    <xf numFmtId="0" fontId="21" fillId="0" borderId="0" xfId="13" applyFont="1" applyFill="1" applyAlignment="1">
      <alignment horizontal="center" vertical="center"/>
    </xf>
    <xf numFmtId="0" fontId="21" fillId="0" borderId="0" xfId="13" applyFont="1" applyFill="1" applyAlignment="1">
      <alignment vertical="center"/>
    </xf>
    <xf numFmtId="0" fontId="18" fillId="0" borderId="0" xfId="13" applyFont="1" applyFill="1"/>
    <xf numFmtId="17" fontId="2" fillId="0" borderId="0" xfId="13" quotePrefix="1" applyNumberFormat="1" applyFont="1"/>
    <xf numFmtId="0" fontId="22" fillId="0" borderId="0" xfId="13" applyFont="1"/>
    <xf numFmtId="0" fontId="21" fillId="7" borderId="5" xfId="13" applyFont="1" applyFill="1" applyBorder="1" applyAlignment="1">
      <alignment horizontal="center" vertical="center"/>
    </xf>
    <xf numFmtId="0" fontId="21" fillId="7" borderId="6" xfId="13" applyFont="1" applyFill="1" applyBorder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Alignment="1">
      <alignment vertical="top"/>
    </xf>
    <xf numFmtId="0" fontId="18" fillId="0" borderId="0" xfId="0" applyFont="1"/>
    <xf numFmtId="0" fontId="18" fillId="4" borderId="0" xfId="1" applyFont="1" applyFill="1" applyAlignment="1">
      <alignment vertical="center"/>
    </xf>
    <xf numFmtId="0" fontId="18" fillId="4" borderId="0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9" fillId="0" borderId="0" xfId="1" applyFont="1"/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>
      <alignment horizontal="left" vertical="center"/>
    </xf>
    <xf numFmtId="0" fontId="30" fillId="2" borderId="0" xfId="4" applyNumberFormat="1" applyFont="1" applyFill="1" applyBorder="1" applyAlignment="1" applyProtection="1">
      <alignment horizontal="right" vertical="center"/>
    </xf>
    <xf numFmtId="0" fontId="16" fillId="2" borderId="0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28" fillId="0" borderId="0" xfId="0" applyFont="1"/>
    <xf numFmtId="0" fontId="28" fillId="2" borderId="0" xfId="0" applyFont="1" applyFill="1"/>
    <xf numFmtId="0" fontId="9" fillId="2" borderId="0" xfId="1" applyFont="1" applyFill="1"/>
    <xf numFmtId="0" fontId="32" fillId="2" borderId="0" xfId="1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33" fillId="2" borderId="0" xfId="14" applyFont="1" applyFill="1" applyAlignment="1" applyProtection="1">
      <alignment horizontal="right"/>
    </xf>
    <xf numFmtId="0" fontId="15" fillId="2" borderId="1" xfId="1" applyFont="1" applyFill="1" applyBorder="1" applyAlignment="1">
      <alignment horizontal="right" vertical="center"/>
    </xf>
    <xf numFmtId="0" fontId="25" fillId="0" borderId="9" xfId="12" applyFont="1" applyBorder="1" applyAlignment="1" applyProtection="1">
      <alignment horizontal="center" vertical="center"/>
    </xf>
    <xf numFmtId="0" fontId="25" fillId="0" borderId="14" xfId="12" applyFont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6" fillId="4" borderId="0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8" fillId="2" borderId="1" xfId="1" applyFont="1" applyFill="1" applyBorder="1" applyAlignment="1">
      <alignment vertical="center"/>
    </xf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35" fillId="0" borderId="0" xfId="7" applyFont="1"/>
    <xf numFmtId="0" fontId="36" fillId="0" borderId="0" xfId="7" applyFont="1"/>
    <xf numFmtId="0" fontId="11" fillId="3" borderId="0" xfId="0" applyFont="1" applyFill="1" applyAlignment="1">
      <alignment horizontal="left" vertical="top"/>
    </xf>
    <xf numFmtId="0" fontId="8" fillId="2" borderId="0" xfId="7" applyFont="1" applyFill="1" applyBorder="1" applyAlignment="1">
      <alignment horizontal="left" indent="1" readingOrder="1"/>
    </xf>
    <xf numFmtId="166" fontId="5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6" fontId="8" fillId="2" borderId="1" xfId="5" applyNumberFormat="1" applyFont="1" applyFill="1" applyBorder="1" applyAlignment="1" applyProtection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 wrapText="1"/>
    </xf>
    <xf numFmtId="166" fontId="15" fillId="4" borderId="0" xfId="1" applyNumberFormat="1" applyFont="1" applyFill="1" applyBorder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Alignment="1">
      <alignment horizontal="right" vertical="center"/>
    </xf>
    <xf numFmtId="166" fontId="15" fillId="2" borderId="1" xfId="1" applyNumberFormat="1" applyFont="1" applyFill="1" applyBorder="1" applyAlignment="1">
      <alignment horizontal="right" vertical="center"/>
    </xf>
    <xf numFmtId="0" fontId="36" fillId="2" borderId="0" xfId="7" applyFont="1" applyFill="1"/>
    <xf numFmtId="168" fontId="8" fillId="2" borderId="0" xfId="5" applyNumberFormat="1" applyFont="1" applyFill="1" applyAlignment="1">
      <alignment horizontal="left" vertical="top" justifyLastLine="1"/>
    </xf>
    <xf numFmtId="167" fontId="8" fillId="2" borderId="0" xfId="5" applyNumberFormat="1" applyFont="1" applyFill="1" applyAlignment="1">
      <alignment horizontal="left" vertical="top" justifyLastLine="1"/>
    </xf>
    <xf numFmtId="168" fontId="37" fillId="2" borderId="0" xfId="2" applyNumberFormat="1" applyFont="1" applyFill="1"/>
    <xf numFmtId="167" fontId="37" fillId="2" borderId="0" xfId="2" applyNumberFormat="1" applyFont="1" applyFill="1"/>
    <xf numFmtId="0" fontId="34" fillId="2" borderId="0" xfId="2" applyFont="1" applyFill="1"/>
    <xf numFmtId="166" fontId="6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right" vertical="center"/>
    </xf>
    <xf numFmtId="167" fontId="6" fillId="2" borderId="0" xfId="5" applyNumberFormat="1" applyFont="1" applyFill="1" applyAlignment="1">
      <alignment horizontal="right" vertical="center"/>
    </xf>
    <xf numFmtId="0" fontId="1" fillId="2" borderId="0" xfId="8" applyFill="1" applyAlignment="1">
      <alignment vertical="center"/>
    </xf>
    <xf numFmtId="0" fontId="18" fillId="2" borderId="0" xfId="8" applyFont="1" applyFill="1" applyAlignment="1">
      <alignment vertical="center"/>
    </xf>
    <xf numFmtId="0" fontId="15" fillId="2" borderId="0" xfId="8" applyFont="1" applyFill="1" applyAlignment="1">
      <alignment vertical="center"/>
    </xf>
    <xf numFmtId="0" fontId="7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 vertical="center"/>
    </xf>
    <xf numFmtId="169" fontId="8" fillId="2" borderId="0" xfId="8" applyNumberFormat="1" applyFont="1" applyFill="1" applyAlignment="1">
      <alignment vertical="center"/>
    </xf>
    <xf numFmtId="169" fontId="8" fillId="2" borderId="0" xfId="8" applyNumberFormat="1" applyFont="1" applyFill="1" applyAlignment="1">
      <alignment horizontal="right" vertical="center"/>
    </xf>
    <xf numFmtId="0" fontId="8" fillId="2" borderId="0" xfId="8" applyFont="1" applyFill="1" applyAlignment="1">
      <alignment vertical="center"/>
    </xf>
    <xf numFmtId="0" fontId="3" fillId="2" borderId="0" xfId="8" applyFont="1" applyFill="1" applyAlignment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6" fontId="8" fillId="2" borderId="4" xfId="8" applyNumberFormat="1" applyFont="1" applyFill="1" applyBorder="1" applyAlignment="1">
      <alignment horizontal="right" vertical="center"/>
    </xf>
    <xf numFmtId="166" fontId="8" fillId="2" borderId="1" xfId="5" applyNumberFormat="1" applyFont="1" applyFill="1" applyBorder="1" applyAlignment="1">
      <alignment horizontal="right" vertical="center"/>
    </xf>
    <xf numFmtId="166" fontId="8" fillId="2" borderId="1" xfId="8" applyNumberFormat="1" applyFont="1" applyFill="1" applyBorder="1" applyAlignment="1">
      <alignment horizontal="right" vertical="center"/>
    </xf>
    <xf numFmtId="0" fontId="8" fillId="2" borderId="1" xfId="8" applyFont="1" applyFill="1" applyBorder="1" applyAlignment="1">
      <alignment vertical="center"/>
    </xf>
    <xf numFmtId="0" fontId="8" fillId="3" borderId="4" xfId="9" applyFont="1" applyFill="1" applyBorder="1" applyAlignment="1">
      <alignment horizontal="left" indent="1"/>
    </xf>
    <xf numFmtId="167" fontId="8" fillId="2" borderId="0" xfId="8" applyNumberFormat="1" applyFont="1" applyFill="1" applyAlignment="1">
      <alignment horizontal="right" vertical="center"/>
    </xf>
    <xf numFmtId="166" fontId="8" fillId="2" borderId="0" xfId="8" applyNumberFormat="1" applyFont="1" applyFill="1" applyAlignment="1">
      <alignment horizontal="right" vertical="center"/>
    </xf>
    <xf numFmtId="0" fontId="8" fillId="3" borderId="0" xfId="9" applyFont="1" applyFill="1" applyAlignment="1">
      <alignment horizontal="left" indent="1"/>
    </xf>
    <xf numFmtId="165" fontId="8" fillId="2" borderId="0" xfId="5" applyNumberFormat="1" applyFont="1" applyFill="1" applyAlignment="1">
      <alignment horizontal="right"/>
    </xf>
    <xf numFmtId="0" fontId="5" fillId="2" borderId="0" xfId="8" applyFont="1" applyFill="1" applyAlignment="1">
      <alignment vertical="center"/>
    </xf>
    <xf numFmtId="0" fontId="6" fillId="2" borderId="0" xfId="8" applyFont="1" applyFill="1" applyAlignment="1">
      <alignment vertical="center"/>
    </xf>
    <xf numFmtId="0" fontId="6" fillId="3" borderId="0" xfId="9" applyFont="1" applyFill="1"/>
    <xf numFmtId="167" fontId="6" fillId="2" borderId="0" xfId="8" applyNumberFormat="1" applyFont="1" applyFill="1" applyAlignment="1">
      <alignment horizontal="right" vertical="center" wrapText="1"/>
    </xf>
    <xf numFmtId="166" fontId="15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 wrapText="1"/>
    </xf>
    <xf numFmtId="0" fontId="6" fillId="2" borderId="1" xfId="8" applyFont="1" applyFill="1" applyBorder="1" applyAlignment="1">
      <alignment horizontal="right" vertical="center"/>
    </xf>
    <xf numFmtId="0" fontId="15" fillId="2" borderId="1" xfId="8" applyFont="1" applyFill="1" applyBorder="1" applyAlignment="1">
      <alignment horizontal="right" vertical="center"/>
    </xf>
    <xf numFmtId="0" fontId="8" fillId="2" borderId="1" xfId="8" applyFont="1" applyFill="1" applyBorder="1" applyAlignment="1">
      <alignment horizontal="right" vertical="center" wrapText="1"/>
    </xf>
    <xf numFmtId="0" fontId="15" fillId="2" borderId="2" xfId="8" applyFont="1" applyFill="1" applyBorder="1" applyAlignment="1">
      <alignment vertical="center"/>
    </xf>
    <xf numFmtId="0" fontId="6" fillId="2" borderId="2" xfId="8" applyFont="1" applyFill="1" applyBorder="1" applyAlignment="1">
      <alignment horizontal="center" vertical="center" wrapText="1"/>
    </xf>
    <xf numFmtId="0" fontId="8" fillId="2" borderId="2" xfId="8" applyFont="1" applyFill="1" applyBorder="1" applyAlignment="1">
      <alignment horizontal="right" vertical="center" wrapText="1"/>
    </xf>
    <xf numFmtId="0" fontId="8" fillId="2" borderId="0" xfId="8" applyFont="1" applyFill="1" applyAlignment="1">
      <alignment horizontal="right" vertical="center" wrapText="1"/>
    </xf>
    <xf numFmtId="0" fontId="28" fillId="2" borderId="0" xfId="8" applyFont="1" applyFill="1" applyAlignment="1">
      <alignment vertical="center"/>
    </xf>
    <xf numFmtId="0" fontId="16" fillId="2" borderId="0" xfId="8" applyFont="1" applyFill="1" applyAlignment="1">
      <alignment vertical="center"/>
    </xf>
    <xf numFmtId="0" fontId="39" fillId="2" borderId="0" xfId="4" applyNumberFormat="1" applyFont="1" applyFill="1" applyBorder="1" applyAlignment="1" applyProtection="1">
      <alignment horizontal="right" vertical="center"/>
    </xf>
    <xf numFmtId="164" fontId="16" fillId="2" borderId="0" xfId="11" applyFont="1" applyFill="1" applyBorder="1" applyAlignment="1">
      <alignment horizontal="right" vertical="top"/>
    </xf>
    <xf numFmtId="0" fontId="28" fillId="2" borderId="0" xfId="8" applyFont="1" applyFill="1" applyAlignment="1">
      <alignment horizontal="left" vertical="center"/>
    </xf>
    <xf numFmtId="0" fontId="9" fillId="0" borderId="0" xfId="8" applyFont="1"/>
    <xf numFmtId="169" fontId="8" fillId="2" borderId="0" xfId="1" applyNumberFormat="1" applyFont="1" applyFill="1" applyBorder="1" applyAlignment="1">
      <alignment vertical="center"/>
    </xf>
    <xf numFmtId="169" fontId="8" fillId="2" borderId="0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 vertical="center"/>
    </xf>
    <xf numFmtId="166" fontId="15" fillId="2" borderId="4" xfId="1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Alignment="1">
      <alignment horizontal="right" vertical="center"/>
    </xf>
    <xf numFmtId="0" fontId="6" fillId="2" borderId="3" xfId="1" applyFont="1" applyFill="1" applyBorder="1" applyAlignment="1">
      <alignment horizontal="right" vertical="center"/>
    </xf>
    <xf numFmtId="0" fontId="31" fillId="2" borderId="0" xfId="2" applyFont="1" applyFill="1" applyAlignment="1">
      <alignment vertical="top" wrapText="1"/>
    </xf>
    <xf numFmtId="0" fontId="9" fillId="2" borderId="0" xfId="8" applyFont="1" applyFill="1"/>
    <xf numFmtId="0" fontId="16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8" fillId="0" borderId="0" xfId="7" applyFont="1"/>
    <xf numFmtId="0" fontId="37" fillId="2" borderId="0" xfId="2" applyFont="1" applyFill="1"/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6" fillId="0" borderId="0" xfId="7" applyFont="1"/>
    <xf numFmtId="167" fontId="8" fillId="0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 vertical="center"/>
    </xf>
    <xf numFmtId="166" fontId="8" fillId="0" borderId="0" xfId="5" applyNumberFormat="1" applyFont="1" applyFill="1" applyAlignment="1">
      <alignment horizontal="right" vertical="center"/>
    </xf>
    <xf numFmtId="167" fontId="6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0" fontId="8" fillId="3" borderId="1" xfId="0" applyFont="1" applyFill="1" applyBorder="1" applyAlignment="1">
      <alignment horizontal="left" indent="1"/>
    </xf>
    <xf numFmtId="167" fontId="8" fillId="0" borderId="0" xfId="5" applyNumberFormat="1" applyFont="1" applyFill="1" applyAlignment="1">
      <alignment horizontal="right" vertical="center"/>
    </xf>
    <xf numFmtId="167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0" fontId="15" fillId="2" borderId="3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1" fillId="7" borderId="6" xfId="13" applyFont="1" applyFill="1" applyBorder="1" applyAlignment="1">
      <alignment horizontal="center" vertical="center"/>
    </xf>
    <xf numFmtId="0" fontId="21" fillId="7" borderId="7" xfId="13" applyFont="1" applyFill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6" borderId="0" xfId="13" applyFont="1" applyFill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13" applyFont="1" applyAlignment="1">
      <alignment horizontal="right"/>
    </xf>
    <xf numFmtId="0" fontId="26" fillId="0" borderId="19" xfId="13" applyFont="1" applyBorder="1" applyAlignment="1">
      <alignment horizontal="left" vertical="center" wrapText="1" indent="1"/>
    </xf>
    <xf numFmtId="0" fontId="26" fillId="0" borderId="18" xfId="13" applyFont="1" applyBorder="1" applyAlignment="1">
      <alignment horizontal="left" vertical="center" wrapText="1" indent="1"/>
    </xf>
    <xf numFmtId="0" fontId="26" fillId="0" borderId="20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left" vertical="center" wrapText="1" indent="1"/>
    </xf>
    <xf numFmtId="0" fontId="26" fillId="0" borderId="14" xfId="13" applyFont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vertical="center" wrapText="1" indent="1"/>
    </xf>
    <xf numFmtId="0" fontId="23" fillId="0" borderId="8" xfId="14" applyFont="1" applyFill="1" applyBorder="1" applyAlignment="1">
      <alignment horizontal="center" vertical="center" wrapText="1"/>
    </xf>
    <xf numFmtId="0" fontId="27" fillId="0" borderId="13" xfId="14" applyFont="1" applyFill="1" applyBorder="1" applyAlignment="1">
      <alignment horizontal="center" vertical="center" wrapText="1"/>
    </xf>
    <xf numFmtId="0" fontId="27" fillId="0" borderId="17" xfId="14" applyFont="1" applyFill="1" applyBorder="1" applyAlignment="1">
      <alignment horizontal="center" vertical="center" wrapText="1"/>
    </xf>
    <xf numFmtId="0" fontId="26" fillId="0" borderId="10" xfId="13" applyFont="1" applyBorder="1" applyAlignment="1">
      <alignment horizontal="left" vertical="center" wrapText="1" indent="1"/>
    </xf>
    <xf numFmtId="0" fontId="26" fillId="0" borderId="11" xfId="13" applyFont="1" applyBorder="1" applyAlignment="1">
      <alignment horizontal="left" vertical="center" wrapText="1" indent="1"/>
    </xf>
    <xf numFmtId="0" fontId="26" fillId="0" borderId="12" xfId="13" applyFont="1" applyBorder="1" applyAlignment="1">
      <alignment horizontal="left" vertical="center" wrapText="1" indent="1"/>
    </xf>
    <xf numFmtId="0" fontId="29" fillId="2" borderId="0" xfId="2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top" wrapText="1"/>
    </xf>
    <xf numFmtId="0" fontId="15" fillId="4" borderId="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6" fillId="2" borderId="3" xfId="8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left" vertical="top" wrapText="1"/>
    </xf>
    <xf numFmtId="0" fontId="15" fillId="2" borderId="1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6" fillId="2" borderId="2" xfId="8" applyFont="1" applyFill="1" applyBorder="1" applyAlignment="1">
      <alignment horizontal="lef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right" vertical="center" wrapText="1"/>
    </xf>
    <xf numFmtId="0" fontId="6" fillId="2" borderId="1" xfId="10" applyFont="1" applyFill="1" applyBorder="1" applyAlignment="1">
      <alignment horizontal="right" vertical="center" wrapText="1"/>
    </xf>
    <xf numFmtId="0" fontId="6" fillId="0" borderId="3" xfId="8" applyFont="1" applyBorder="1" applyAlignment="1">
      <alignment horizontal="center" vertical="center" wrapText="1"/>
    </xf>
    <xf numFmtId="0" fontId="6" fillId="2" borderId="3" xfId="1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right" vertical="center" wrapText="1"/>
    </xf>
    <xf numFmtId="0" fontId="6" fillId="0" borderId="0" xfId="2" applyFont="1" applyFill="1" applyBorder="1" applyAlignment="1">
      <alignment horizontal="right" vertical="center" wrapText="1"/>
    </xf>
    <xf numFmtId="0" fontId="6" fillId="0" borderId="1" xfId="2" applyFont="1" applyFill="1" applyBorder="1" applyAlignment="1">
      <alignment horizontal="right" vertical="center" wrapText="1"/>
    </xf>
  </cellXfs>
  <cellStyles count="28">
    <cellStyle name="Hipervínculo" xfId="12" builtinId="8"/>
    <cellStyle name="Hipervínculo 2" xfId="14" xr:uid="{C605E756-BEC1-4DBB-BFC4-9C71A6158AA2}"/>
    <cellStyle name="Hipervínculo 2 2" xfId="4" xr:uid="{00000000-0005-0000-0000-000000000000}"/>
    <cellStyle name="Hipervínculo 3" xfId="15" xr:uid="{E55D0D72-C312-4622-9536-E35A3870B69C}"/>
    <cellStyle name="Millares 3" xfId="3" xr:uid="{00000000-0005-0000-0000-000001000000}"/>
    <cellStyle name="Millares 3 3" xfId="11" xr:uid="{985AA727-498D-4EC1-9059-C2E510313B0A}"/>
    <cellStyle name="Normal" xfId="0" builtinId="0"/>
    <cellStyle name="Normal 10" xfId="6" xr:uid="{00000000-0005-0000-0000-000003000000}"/>
    <cellStyle name="Normal 10 3" xfId="9" xr:uid="{58F21A02-0D99-42C9-B283-E0FD4E2FE7E8}"/>
    <cellStyle name="Normal 10 3 3 13" xfId="26" xr:uid="{D20948FB-FCF8-486B-A76A-799D0C424CA4}"/>
    <cellStyle name="Normal 2 2" xfId="2" xr:uid="{00000000-0005-0000-0000-000004000000}"/>
    <cellStyle name="Normal 2 2 2" xfId="5" xr:uid="{00000000-0005-0000-0000-000005000000}"/>
    <cellStyle name="Normal 2 2 4" xfId="10" xr:uid="{5C90FA94-CA31-4B47-A855-84792E1E9875}"/>
    <cellStyle name="Normal 2 3 2" xfId="17" xr:uid="{17CC3598-4B36-4E48-B662-2758E3B7C1A9}"/>
    <cellStyle name="Normal 2 3 3 2" xfId="23" xr:uid="{423AD079-2295-4990-A3F4-3A072FEB365C}"/>
    <cellStyle name="Normal 2 4 2" xfId="18" xr:uid="{7677566F-3CD6-4E15-9C6C-D6E3D11075F5}"/>
    <cellStyle name="Normal 2 4 2 2" xfId="24" xr:uid="{B41227E3-49EF-47E0-B1F9-20C82D11DCE2}"/>
    <cellStyle name="Normal 2 4 3 2" xfId="21" xr:uid="{4D4AD25F-0016-4A3D-877C-21FB066C13C4}"/>
    <cellStyle name="Normal 3" xfId="1" xr:uid="{00000000-0005-0000-0000-000006000000}"/>
    <cellStyle name="Normal 3 2" xfId="16" xr:uid="{8E6ED561-1547-4CBC-B8E9-31C86A422B76}"/>
    <cellStyle name="Normal 3 2 2 2" xfId="20" xr:uid="{9A4516C3-A1CA-4207-9E3B-E89C5A8C6133}"/>
    <cellStyle name="Normal 3 2 2 4" xfId="22" xr:uid="{9D0F7C30-D002-474E-B119-CCD9E4FE59F7}"/>
    <cellStyle name="Normal 3 2 3 2" xfId="25" xr:uid="{04631023-CD94-4E5A-8570-442FC723B7DC}"/>
    <cellStyle name="Normal 3 2 4" xfId="27" xr:uid="{6713E0BA-9FF6-46B9-9B63-E41E0FA81058}"/>
    <cellStyle name="Normal 3 3 2" xfId="19" xr:uid="{A2B7EBEB-6619-4F42-A571-7B798D89046E}"/>
    <cellStyle name="Normal 3 5" xfId="8" xr:uid="{DDFDA44F-70F7-4F93-A0C7-4FBD4D42BF20}"/>
    <cellStyle name="Normal 6" xfId="7" xr:uid="{00000000-0005-0000-0000-000007000000}"/>
    <cellStyle name="Normal 7 2" xfId="13" xr:uid="{DF7AA7B1-C553-4AE4-A0C1-93BEC0F33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16831F1B-EEA3-4DA6-97F8-D653DD6C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89AA76CE-51F8-41A9-96B1-78E10D11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6485609-16B0-4EAB-A411-7BE34509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C977107-E8AB-4D15-89FD-B6CA1EB4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879-BB6A-43C8-A821-E463B8D9CF54}">
  <dimension ref="A1:O29"/>
  <sheetViews>
    <sheetView showGridLines="0" tabSelected="1" zoomScaleNormal="100" workbookViewId="0"/>
  </sheetViews>
  <sheetFormatPr baseColWidth="10" defaultRowHeight="14.25" x14ac:dyDescent="0.2"/>
  <cols>
    <col min="1" max="1" width="1.7109375" style="53" customWidth="1"/>
    <col min="2" max="2" width="20.28515625" style="53" customWidth="1"/>
    <col min="3" max="3" width="17.42578125" style="53" customWidth="1"/>
    <col min="4" max="14" width="11.42578125" style="53"/>
    <col min="15" max="15" width="1.7109375" style="53" customWidth="1"/>
    <col min="16" max="16384" width="11.42578125" style="53"/>
  </cols>
  <sheetData>
    <row r="1" spans="1:15" x14ac:dyDescent="0.2">
      <c r="B1" s="54"/>
      <c r="C1" s="54"/>
    </row>
    <row r="2" spans="1:15" ht="19.5" customHeight="1" x14ac:dyDescent="0.2">
      <c r="B2" s="207" t="s">
        <v>65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5" ht="19.5" customHeight="1" x14ac:dyDescent="0.2">
      <c r="B3" s="208" t="s">
        <v>66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</row>
    <row r="4" spans="1:15" ht="16.5" customHeight="1" x14ac:dyDescent="0.2">
      <c r="A4" s="209" t="s">
        <v>112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</row>
    <row r="5" spans="1:15" s="57" customFormat="1" ht="6.95" customHeight="1" x14ac:dyDescent="0.2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5"/>
    </row>
    <row r="6" spans="1:15" s="57" customFormat="1" ht="16.5" customHeight="1" x14ac:dyDescent="0.2">
      <c r="A6" s="55"/>
      <c r="B6" s="210" t="s">
        <v>67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55"/>
    </row>
    <row r="7" spans="1:15" ht="19.5" customHeight="1" x14ac:dyDescent="0.2">
      <c r="B7" s="58" t="s">
        <v>87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211" t="str">
        <f>CONCATENATE("Total de tabulados: ", COUNTIF(D10:D27,"&lt;&gt;"))</f>
        <v>Total de tabulados: 10</v>
      </c>
      <c r="N7" s="211"/>
    </row>
    <row r="8" spans="1:15" ht="6.95" customHeight="1" thickBot="1" x14ac:dyDescent="0.25"/>
    <row r="9" spans="1:15" ht="18.75" customHeight="1" thickBot="1" x14ac:dyDescent="0.25">
      <c r="B9" s="60" t="s">
        <v>68</v>
      </c>
      <c r="C9" s="61" t="s">
        <v>69</v>
      </c>
      <c r="D9" s="205" t="s">
        <v>70</v>
      </c>
      <c r="E9" s="205"/>
      <c r="F9" s="205"/>
      <c r="G9" s="205"/>
      <c r="H9" s="205"/>
      <c r="I9" s="205"/>
      <c r="J9" s="205"/>
      <c r="K9" s="205"/>
      <c r="L9" s="205"/>
      <c r="M9" s="205"/>
      <c r="N9" s="206"/>
    </row>
    <row r="10" spans="1:15" ht="50.1" customHeight="1" x14ac:dyDescent="0.2">
      <c r="B10" s="218" t="s">
        <v>76</v>
      </c>
      <c r="C10" s="82" t="s">
        <v>53</v>
      </c>
      <c r="D10" s="221" t="s">
        <v>0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3"/>
    </row>
    <row r="11" spans="1:15" ht="50.1" customHeight="1" x14ac:dyDescent="0.2">
      <c r="B11" s="219"/>
      <c r="C11" s="83" t="s">
        <v>54</v>
      </c>
      <c r="D11" s="215" t="s">
        <v>63</v>
      </c>
      <c r="E11" s="216"/>
      <c r="F11" s="216"/>
      <c r="G11" s="216"/>
      <c r="H11" s="216"/>
      <c r="I11" s="216"/>
      <c r="J11" s="216"/>
      <c r="K11" s="216"/>
      <c r="L11" s="216"/>
      <c r="M11" s="216"/>
      <c r="N11" s="217"/>
    </row>
    <row r="12" spans="1:15" ht="50.1" customHeight="1" x14ac:dyDescent="0.2">
      <c r="B12" s="219"/>
      <c r="C12" s="83" t="s">
        <v>55</v>
      </c>
      <c r="D12" s="215" t="s">
        <v>73</v>
      </c>
      <c r="E12" s="216"/>
      <c r="F12" s="216"/>
      <c r="G12" s="216"/>
      <c r="H12" s="216"/>
      <c r="I12" s="216"/>
      <c r="J12" s="216"/>
      <c r="K12" s="216"/>
      <c r="L12" s="216"/>
      <c r="M12" s="216"/>
      <c r="N12" s="217"/>
    </row>
    <row r="13" spans="1:15" ht="50.1" customHeight="1" x14ac:dyDescent="0.2">
      <c r="B13" s="219"/>
      <c r="C13" s="83" t="s">
        <v>56</v>
      </c>
      <c r="D13" s="215" t="s">
        <v>72</v>
      </c>
      <c r="E13" s="216"/>
      <c r="F13" s="216"/>
      <c r="G13" s="216"/>
      <c r="H13" s="216"/>
      <c r="I13" s="216"/>
      <c r="J13" s="216"/>
      <c r="K13" s="216"/>
      <c r="L13" s="216"/>
      <c r="M13" s="216"/>
      <c r="N13" s="217"/>
    </row>
    <row r="14" spans="1:15" ht="50.1" customHeight="1" x14ac:dyDescent="0.2">
      <c r="B14" s="219"/>
      <c r="C14" s="83" t="s">
        <v>57</v>
      </c>
      <c r="D14" s="215" t="s">
        <v>71</v>
      </c>
      <c r="E14" s="216"/>
      <c r="F14" s="216"/>
      <c r="G14" s="216"/>
      <c r="H14" s="216"/>
      <c r="I14" s="216"/>
      <c r="J14" s="216"/>
      <c r="K14" s="216"/>
      <c r="L14" s="216"/>
      <c r="M14" s="216"/>
      <c r="N14" s="217"/>
    </row>
    <row r="15" spans="1:15" ht="50.1" customHeight="1" x14ac:dyDescent="0.2">
      <c r="B15" s="219"/>
      <c r="C15" s="83" t="s">
        <v>58</v>
      </c>
      <c r="D15" s="215" t="s">
        <v>83</v>
      </c>
      <c r="E15" s="216"/>
      <c r="F15" s="216"/>
      <c r="G15" s="216"/>
      <c r="H15" s="216"/>
      <c r="I15" s="216"/>
      <c r="J15" s="216"/>
      <c r="K15" s="216"/>
      <c r="L15" s="216"/>
      <c r="M15" s="216"/>
      <c r="N15" s="217"/>
    </row>
    <row r="16" spans="1:15" ht="50.1" customHeight="1" x14ac:dyDescent="0.2">
      <c r="B16" s="219"/>
      <c r="C16" s="83" t="s">
        <v>59</v>
      </c>
      <c r="D16" s="215" t="s">
        <v>84</v>
      </c>
      <c r="E16" s="216"/>
      <c r="F16" s="216"/>
      <c r="G16" s="216"/>
      <c r="H16" s="216"/>
      <c r="I16" s="216"/>
      <c r="J16" s="216"/>
      <c r="K16" s="216"/>
      <c r="L16" s="216"/>
      <c r="M16" s="216"/>
      <c r="N16" s="217"/>
    </row>
    <row r="17" spans="2:14" ht="50.1" customHeight="1" x14ac:dyDescent="0.2">
      <c r="B17" s="219"/>
      <c r="C17" s="83" t="s">
        <v>60</v>
      </c>
      <c r="D17" s="215" t="s">
        <v>85</v>
      </c>
      <c r="E17" s="216"/>
      <c r="F17" s="216"/>
      <c r="G17" s="216"/>
      <c r="H17" s="216"/>
      <c r="I17" s="216"/>
      <c r="J17" s="216"/>
      <c r="K17" s="216"/>
      <c r="L17" s="216"/>
      <c r="M17" s="216"/>
      <c r="N17" s="217"/>
    </row>
    <row r="18" spans="2:14" ht="50.1" customHeight="1" x14ac:dyDescent="0.2">
      <c r="B18" s="219"/>
      <c r="C18" s="83" t="s">
        <v>61</v>
      </c>
      <c r="D18" s="215" t="s">
        <v>82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7"/>
    </row>
    <row r="19" spans="2:14" ht="50.1" customHeight="1" thickBot="1" x14ac:dyDescent="0.25">
      <c r="B19" s="220"/>
      <c r="C19" s="83" t="s">
        <v>62</v>
      </c>
      <c r="D19" s="212" t="s">
        <v>86</v>
      </c>
      <c r="E19" s="213"/>
      <c r="F19" s="213"/>
      <c r="G19" s="213"/>
      <c r="H19" s="213"/>
      <c r="I19" s="213"/>
      <c r="J19" s="213"/>
      <c r="K19" s="213"/>
      <c r="L19" s="213"/>
      <c r="M19" s="213"/>
      <c r="N19" s="214"/>
    </row>
    <row r="20" spans="2:14" ht="39.950000000000003" customHeight="1" x14ac:dyDescent="0.2"/>
    <row r="29" spans="2:14" ht="14.25" customHeight="1" x14ac:dyDescent="0.2"/>
  </sheetData>
  <mergeCells count="17">
    <mergeCell ref="D19:N19"/>
    <mergeCell ref="D18:N18"/>
    <mergeCell ref="B10:B19"/>
    <mergeCell ref="D10:N10"/>
    <mergeCell ref="D11:N11"/>
    <mergeCell ref="D12:N12"/>
    <mergeCell ref="D13:N13"/>
    <mergeCell ref="D14:N14"/>
    <mergeCell ref="D15:N15"/>
    <mergeCell ref="D16:N16"/>
    <mergeCell ref="D17:N17"/>
    <mergeCell ref="D9:N9"/>
    <mergeCell ref="B2:N2"/>
    <mergeCell ref="B3:N3"/>
    <mergeCell ref="A4:O4"/>
    <mergeCell ref="B6:N6"/>
    <mergeCell ref="M7:N7"/>
  </mergeCells>
  <hyperlinks>
    <hyperlink ref="C10" location="'Cuadro 5.1'!A1" tooltip="Ir a Cuadro 5.1" display="Cuadro 5.1" xr:uid="{7F54D0C2-C1C4-46D3-A0C3-6C478FCA9C49}"/>
    <hyperlink ref="C11" location="'Cuadro 5.2'!A1" tooltip="Ir a Cuadro 5.2" display="Cuadro 5.2" xr:uid="{ED72ED27-72C8-4194-BBC0-09CA1C65CFDE}"/>
    <hyperlink ref="C19" location="'Cuadro 5.11'!A1" tooltip="Ir a Cuadro 5.11" display="Cuadro 5.11" xr:uid="{FAC7EC54-1C23-4E48-AF1C-A796F1865C08}"/>
    <hyperlink ref="C12" location="'Cuadro 5.3'!A1" tooltip="Ir a Cuadro 5.3" display="Cuadro 5.3" xr:uid="{88F14943-7CF7-4CDA-BABF-1482EFCBFDDA}"/>
    <hyperlink ref="C13" location="'Cuadro 5.4'!A1" tooltip="Ir a Cuadro 5.4" display="Cuadro 5.4" xr:uid="{1353539F-F4FD-441E-8B09-82C37CD903B1}"/>
    <hyperlink ref="C14" location="'Cuadro 5.5'!A1" tooltip="Ir a Cuadro 5.5" display="Cuadro 5.5" xr:uid="{3E86C207-44E7-4ABF-8A3A-5008343A4A62}"/>
    <hyperlink ref="C16" location="'Cuadro 5.8'!A1" tooltip="Ir a Cuadro 5.8" display="Cuadro 5.8" xr:uid="{896C66ED-DE5D-4FD0-AEAE-D28E35330691}"/>
    <hyperlink ref="C17" location="'Cuadro 5.9'!A1" tooltip="Ir a Cuadro 5.9" display="Cuadro 5.9" xr:uid="{8B70D8B9-D5A3-42E0-8B4E-A630CE68B5AE}"/>
    <hyperlink ref="C15" location="'Cuadro 5.7'!A1" tooltip="Ir a Cuadro 5.7" display="Cuadro 5.7" xr:uid="{942FA76F-CFD7-4AC1-B6F3-80B6ABB43079}"/>
    <hyperlink ref="C18" location="'Cuadro 5.10'!A1" tooltip="Ir a Cuadro 5.10" display="Cuadro 5.10" xr:uid="{0CEE9601-5E78-4E8D-862A-23E003B33CA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7.85546875" style="1" customWidth="1"/>
    <col min="3" max="3" width="1.7109375" style="1" customWidth="1" collapsed="1"/>
    <col min="4" max="4" width="12.7109375" style="1" customWidth="1" collapsed="1"/>
    <col min="5" max="5" width="1.7109375" style="1" customWidth="1" collapsed="1"/>
    <col min="6" max="7" width="11.5703125" style="1" customWidth="1" collapsed="1"/>
    <col min="8" max="8" width="1.7109375" style="1" customWidth="1" collapsed="1"/>
    <col min="9" max="9" width="11.5703125" style="1" customWidth="1" collapsed="1"/>
    <col min="10" max="10" width="12.7109375" style="1" customWidth="1" collapsed="1"/>
    <col min="11" max="11" width="1.7109375" style="2" customWidth="1"/>
    <col min="12" max="17" width="11.42578125" style="2"/>
    <col min="18" max="24" width="11.42578125" style="1"/>
    <col min="25" max="16384" width="11.42578125" style="1" collapsed="1"/>
  </cols>
  <sheetData>
    <row r="1" spans="2:17" s="68" customFormat="1" x14ac:dyDescent="0.2">
      <c r="B1" s="204" t="s">
        <v>129</v>
      </c>
      <c r="L1" s="70"/>
      <c r="M1" s="80" t="s">
        <v>74</v>
      </c>
      <c r="N1" s="70"/>
      <c r="O1" s="70"/>
      <c r="P1" s="70"/>
      <c r="Q1" s="70"/>
    </row>
    <row r="2" spans="2:17" s="68" customFormat="1" ht="6.95" customHeight="1" x14ac:dyDescent="0.25">
      <c r="B2" s="204"/>
      <c r="K2" s="70"/>
      <c r="L2" s="70"/>
      <c r="M2" s="70"/>
      <c r="N2" s="70"/>
      <c r="O2" s="70"/>
      <c r="P2" s="70"/>
      <c r="Q2" s="70"/>
    </row>
    <row r="3" spans="2:17" s="68" customFormat="1" x14ac:dyDescent="0.2">
      <c r="B3" s="204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s="68" customFormat="1" ht="6.95" customHeight="1" x14ac:dyDescent="0.25">
      <c r="C4" s="71"/>
      <c r="K4" s="70"/>
      <c r="L4" s="70"/>
      <c r="M4" s="70"/>
      <c r="N4" s="70"/>
      <c r="O4" s="70"/>
      <c r="P4" s="70"/>
      <c r="Q4" s="70"/>
    </row>
    <row r="5" spans="2:17" s="68" customFormat="1" ht="25.5" customHeight="1" x14ac:dyDescent="0.2">
      <c r="B5" s="224" t="s">
        <v>0</v>
      </c>
      <c r="C5" s="224"/>
      <c r="D5" s="224"/>
      <c r="E5" s="224"/>
      <c r="F5" s="224"/>
      <c r="G5" s="224"/>
      <c r="H5" s="224"/>
      <c r="I5" s="224"/>
      <c r="J5" s="224"/>
      <c r="K5" s="224"/>
      <c r="L5" s="72"/>
      <c r="M5" s="79" t="s">
        <v>53</v>
      </c>
      <c r="N5" s="70"/>
      <c r="O5" s="70"/>
      <c r="P5" s="70"/>
      <c r="Q5" s="70"/>
    </row>
    <row r="6" spans="2:17" ht="6" customHeight="1" x14ac:dyDescent="0.25">
      <c r="B6" s="227"/>
      <c r="C6" s="227"/>
      <c r="D6" s="227"/>
      <c r="E6" s="227"/>
      <c r="F6" s="228"/>
      <c r="G6" s="228"/>
      <c r="H6" s="228"/>
      <c r="I6" s="228"/>
      <c r="J6" s="228"/>
    </row>
    <row r="7" spans="2:17" ht="15" customHeight="1" x14ac:dyDescent="0.25">
      <c r="B7" s="229" t="s">
        <v>1</v>
      </c>
      <c r="C7" s="229"/>
      <c r="D7" s="232" t="s">
        <v>2</v>
      </c>
      <c r="E7" s="5"/>
      <c r="F7" s="226" t="s">
        <v>51</v>
      </c>
      <c r="G7" s="226"/>
      <c r="H7" s="226"/>
      <c r="I7" s="226"/>
      <c r="J7" s="226"/>
      <c r="K7" s="226"/>
      <c r="L7" s="226"/>
      <c r="M7" s="226"/>
    </row>
    <row r="8" spans="2:17" ht="15" customHeight="1" x14ac:dyDescent="0.25">
      <c r="B8" s="230"/>
      <c r="C8" s="230"/>
      <c r="D8" s="233"/>
      <c r="E8" s="5"/>
      <c r="F8" s="235" t="s">
        <v>3</v>
      </c>
      <c r="G8" s="235"/>
      <c r="H8" s="27"/>
      <c r="I8" s="225" t="s">
        <v>4</v>
      </c>
      <c r="J8" s="225"/>
      <c r="K8" s="28"/>
      <c r="L8" s="225" t="s">
        <v>43</v>
      </c>
      <c r="M8" s="225"/>
    </row>
    <row r="9" spans="2:17" ht="13.5" customHeight="1" x14ac:dyDescent="0.25">
      <c r="B9" s="231"/>
      <c r="C9" s="231"/>
      <c r="D9" s="234"/>
      <c r="E9" s="6"/>
      <c r="F9" s="29" t="s">
        <v>5</v>
      </c>
      <c r="G9" s="29" t="s">
        <v>6</v>
      </c>
      <c r="H9" s="29"/>
      <c r="I9" s="29" t="s">
        <v>5</v>
      </c>
      <c r="J9" s="29" t="s">
        <v>6</v>
      </c>
      <c r="K9" s="81"/>
      <c r="L9" s="29" t="s">
        <v>5</v>
      </c>
      <c r="M9" s="29" t="s">
        <v>6</v>
      </c>
    </row>
    <row r="10" spans="2:17" ht="6" customHeight="1" x14ac:dyDescent="0.25">
      <c r="C10" s="26"/>
      <c r="D10" s="104"/>
      <c r="E10" s="104"/>
      <c r="F10" s="84"/>
      <c r="G10" s="86"/>
      <c r="H10" s="84"/>
      <c r="I10" s="84"/>
      <c r="J10" s="86"/>
      <c r="K10" s="105"/>
      <c r="L10" s="105"/>
      <c r="M10" s="86"/>
    </row>
    <row r="11" spans="2:17" s="88" customFormat="1" ht="12.95" customHeight="1" x14ac:dyDescent="0.2">
      <c r="B11" s="16" t="s">
        <v>7</v>
      </c>
      <c r="D11" s="125">
        <v>56578</v>
      </c>
      <c r="E11" s="107"/>
      <c r="F11" s="125">
        <v>12183</v>
      </c>
      <c r="G11" s="130">
        <v>21.533104740399999</v>
      </c>
      <c r="H11" s="125"/>
      <c r="I11" s="125">
        <v>44310</v>
      </c>
      <c r="J11" s="130">
        <v>78.316660185900005</v>
      </c>
      <c r="K11" s="128"/>
      <c r="L11" s="128">
        <v>85</v>
      </c>
      <c r="M11" s="130">
        <v>0.1502350737</v>
      </c>
      <c r="N11" s="89"/>
      <c r="O11" s="90"/>
      <c r="P11" s="89"/>
      <c r="Q11" s="90"/>
    </row>
    <row r="12" spans="2:17" s="88" customFormat="1" ht="6" customHeight="1" x14ac:dyDescent="0.2">
      <c r="B12" s="16"/>
      <c r="D12" s="125"/>
      <c r="E12" s="107"/>
      <c r="F12" s="126"/>
      <c r="G12" s="127"/>
      <c r="H12" s="126"/>
      <c r="I12" s="126"/>
      <c r="J12" s="127"/>
      <c r="K12" s="128"/>
      <c r="L12" s="128"/>
      <c r="M12" s="127"/>
      <c r="N12" s="89"/>
      <c r="O12" s="90"/>
      <c r="P12" s="89"/>
      <c r="Q12" s="90"/>
    </row>
    <row r="13" spans="2:17" s="3" customFormat="1" ht="12.95" customHeight="1" x14ac:dyDescent="0.2">
      <c r="B13" s="20" t="s">
        <v>8</v>
      </c>
      <c r="D13" s="126">
        <v>1838</v>
      </c>
      <c r="E13" s="108"/>
      <c r="F13" s="126">
        <v>286</v>
      </c>
      <c r="G13" s="127">
        <v>15.560391730099999</v>
      </c>
      <c r="H13" s="126"/>
      <c r="I13" s="126">
        <v>1547</v>
      </c>
      <c r="J13" s="127">
        <v>84.167573449399995</v>
      </c>
      <c r="K13" s="129"/>
      <c r="L13" s="129">
        <v>5</v>
      </c>
      <c r="M13" s="127">
        <v>0.2720348205</v>
      </c>
      <c r="N13" s="4"/>
      <c r="O13" s="4"/>
      <c r="P13" s="4"/>
      <c r="Q13" s="4"/>
    </row>
    <row r="14" spans="2:17" s="3" customFormat="1" ht="12.95" customHeight="1" x14ac:dyDescent="0.2">
      <c r="B14" s="20" t="s">
        <v>9</v>
      </c>
      <c r="D14" s="126">
        <v>1770</v>
      </c>
      <c r="E14" s="108"/>
      <c r="F14" s="126">
        <v>436</v>
      </c>
      <c r="G14" s="127">
        <v>24.6327683616</v>
      </c>
      <c r="H14" s="126"/>
      <c r="I14" s="126">
        <v>1330</v>
      </c>
      <c r="J14" s="127">
        <v>75.141242937900003</v>
      </c>
      <c r="K14" s="129"/>
      <c r="L14" s="129">
        <v>4</v>
      </c>
      <c r="M14" s="127">
        <v>0.22598870060000001</v>
      </c>
      <c r="N14" s="4"/>
      <c r="O14" s="4"/>
      <c r="P14" s="4"/>
      <c r="Q14" s="4"/>
    </row>
    <row r="15" spans="2:17" s="3" customFormat="1" ht="12.95" customHeight="1" x14ac:dyDescent="0.2">
      <c r="B15" s="20" t="s">
        <v>10</v>
      </c>
      <c r="D15" s="126">
        <v>1672</v>
      </c>
      <c r="E15" s="108"/>
      <c r="F15" s="126">
        <v>408</v>
      </c>
      <c r="G15" s="109">
        <v>24.401913875599998</v>
      </c>
      <c r="H15" s="108"/>
      <c r="I15" s="126">
        <v>1264</v>
      </c>
      <c r="J15" s="109">
        <v>75.598086124399998</v>
      </c>
      <c r="K15" s="129"/>
      <c r="L15" s="129">
        <v>0</v>
      </c>
      <c r="M15" s="109">
        <v>0</v>
      </c>
      <c r="N15" s="4"/>
      <c r="O15" s="4"/>
      <c r="P15" s="4"/>
      <c r="Q15" s="4"/>
    </row>
    <row r="16" spans="2:17" s="3" customFormat="1" ht="12.95" customHeight="1" x14ac:dyDescent="0.2">
      <c r="B16" s="20" t="s">
        <v>11</v>
      </c>
      <c r="D16" s="126">
        <v>1758</v>
      </c>
      <c r="E16" s="108"/>
      <c r="F16" s="126">
        <v>459</v>
      </c>
      <c r="G16" s="109">
        <v>26.109215017099999</v>
      </c>
      <c r="H16" s="108"/>
      <c r="I16" s="126">
        <v>1297</v>
      </c>
      <c r="J16" s="109">
        <v>73.777019340199999</v>
      </c>
      <c r="K16" s="129"/>
      <c r="L16" s="129">
        <v>2</v>
      </c>
      <c r="M16" s="109">
        <v>0.1137656428</v>
      </c>
      <c r="N16" s="4"/>
      <c r="O16" s="4"/>
      <c r="P16" s="4"/>
      <c r="Q16" s="4"/>
    </row>
    <row r="17" spans="2:24" s="3" customFormat="1" ht="12.95" customHeight="1" x14ac:dyDescent="0.2">
      <c r="B17" s="20" t="s">
        <v>12</v>
      </c>
      <c r="D17" s="126">
        <v>1667</v>
      </c>
      <c r="E17" s="108"/>
      <c r="F17" s="126">
        <v>304</v>
      </c>
      <c r="G17" s="109">
        <v>18.236352729499998</v>
      </c>
      <c r="H17" s="108"/>
      <c r="I17" s="126">
        <v>1359</v>
      </c>
      <c r="J17" s="109">
        <v>81.523695260899999</v>
      </c>
      <c r="K17" s="129"/>
      <c r="L17" s="129">
        <v>4</v>
      </c>
      <c r="M17" s="109">
        <v>0.23995200959999999</v>
      </c>
      <c r="N17" s="4"/>
      <c r="O17" s="4"/>
      <c r="P17" s="4"/>
      <c r="Q17" s="4"/>
    </row>
    <row r="18" spans="2:24" s="3" customFormat="1" ht="12.95" customHeight="1" x14ac:dyDescent="0.2">
      <c r="B18" s="20" t="s">
        <v>13</v>
      </c>
      <c r="D18" s="126">
        <v>1741</v>
      </c>
      <c r="E18" s="108"/>
      <c r="F18" s="126">
        <v>300</v>
      </c>
      <c r="G18" s="109">
        <v>17.231476163100002</v>
      </c>
      <c r="H18" s="108"/>
      <c r="I18" s="126">
        <v>1438</v>
      </c>
      <c r="J18" s="109">
        <v>82.596209075199994</v>
      </c>
      <c r="K18" s="129"/>
      <c r="L18" s="129">
        <v>3</v>
      </c>
      <c r="M18" s="109">
        <v>0.1723147616</v>
      </c>
      <c r="N18" s="4"/>
      <c r="O18" s="4"/>
      <c r="P18" s="4"/>
      <c r="Q18" s="4"/>
    </row>
    <row r="19" spans="2:24" s="3" customFormat="1" ht="12.95" customHeight="1" x14ac:dyDescent="0.2">
      <c r="B19" s="20" t="s">
        <v>14</v>
      </c>
      <c r="D19" s="126">
        <v>1856</v>
      </c>
      <c r="E19" s="108"/>
      <c r="F19" s="126">
        <v>508</v>
      </c>
      <c r="G19" s="109">
        <v>27.3706896552</v>
      </c>
      <c r="H19" s="108"/>
      <c r="I19" s="126">
        <v>1345</v>
      </c>
      <c r="J19" s="109">
        <v>72.467672413800003</v>
      </c>
      <c r="K19" s="129"/>
      <c r="L19" s="129">
        <v>3</v>
      </c>
      <c r="M19" s="109">
        <v>0.16163793100000001</v>
      </c>
      <c r="N19" s="4"/>
      <c r="O19" s="4"/>
      <c r="P19" s="4"/>
      <c r="Q19" s="4"/>
    </row>
    <row r="20" spans="2:24" s="4" customFormat="1" ht="12.95" customHeight="1" x14ac:dyDescent="0.2">
      <c r="B20" s="20" t="s">
        <v>15</v>
      </c>
      <c r="C20" s="3"/>
      <c r="D20" s="126">
        <v>1729</v>
      </c>
      <c r="E20" s="108"/>
      <c r="F20" s="126">
        <v>271</v>
      </c>
      <c r="G20" s="109">
        <v>15.673799884299999</v>
      </c>
      <c r="H20" s="108"/>
      <c r="I20" s="126">
        <v>1456</v>
      </c>
      <c r="J20" s="109">
        <v>84.210526315799996</v>
      </c>
      <c r="K20" s="129"/>
      <c r="L20" s="129">
        <v>2</v>
      </c>
      <c r="M20" s="109">
        <v>0.1156737999</v>
      </c>
      <c r="R20" s="3"/>
      <c r="S20" s="3"/>
      <c r="T20" s="3"/>
      <c r="U20" s="3"/>
      <c r="V20" s="3"/>
      <c r="W20" s="3"/>
      <c r="X20" s="3"/>
    </row>
    <row r="21" spans="2:24" s="4" customFormat="1" ht="12.95" customHeight="1" x14ac:dyDescent="0.2">
      <c r="B21" s="20" t="s">
        <v>16</v>
      </c>
      <c r="C21" s="3"/>
      <c r="D21" s="126">
        <v>1718</v>
      </c>
      <c r="E21" s="108"/>
      <c r="F21" s="126">
        <v>460</v>
      </c>
      <c r="G21" s="109">
        <v>26.7753201397</v>
      </c>
      <c r="H21" s="108"/>
      <c r="I21" s="126">
        <v>1256</v>
      </c>
      <c r="J21" s="109">
        <v>73.108265424899997</v>
      </c>
      <c r="K21" s="129"/>
      <c r="L21" s="129">
        <v>2</v>
      </c>
      <c r="M21" s="109">
        <v>0.1164144354</v>
      </c>
      <c r="R21" s="3"/>
      <c r="S21" s="3"/>
      <c r="T21" s="3"/>
      <c r="U21" s="3"/>
      <c r="V21" s="3"/>
      <c r="W21" s="3"/>
      <c r="X21" s="3"/>
    </row>
    <row r="22" spans="2:24" s="4" customFormat="1" ht="12.95" customHeight="1" x14ac:dyDescent="0.2">
      <c r="B22" s="20" t="s">
        <v>17</v>
      </c>
      <c r="C22" s="3"/>
      <c r="D22" s="126">
        <v>1715</v>
      </c>
      <c r="E22" s="108"/>
      <c r="F22" s="126">
        <v>333</v>
      </c>
      <c r="G22" s="109">
        <v>19.416909620999999</v>
      </c>
      <c r="H22" s="108"/>
      <c r="I22" s="126">
        <v>1380</v>
      </c>
      <c r="J22" s="109">
        <v>80.466472303200007</v>
      </c>
      <c r="K22" s="129"/>
      <c r="L22" s="129">
        <v>2</v>
      </c>
      <c r="M22" s="109">
        <v>0.1166180758</v>
      </c>
      <c r="R22" s="3"/>
      <c r="S22" s="3"/>
      <c r="T22" s="3"/>
      <c r="U22" s="3"/>
      <c r="V22" s="3"/>
      <c r="W22" s="3"/>
      <c r="X22" s="3"/>
    </row>
    <row r="23" spans="2:24" s="4" customFormat="1" ht="12.95" customHeight="1" x14ac:dyDescent="0.2">
      <c r="B23" s="20" t="s">
        <v>18</v>
      </c>
      <c r="C23" s="3"/>
      <c r="D23" s="126">
        <v>1869</v>
      </c>
      <c r="E23" s="108"/>
      <c r="F23" s="126">
        <v>379</v>
      </c>
      <c r="G23" s="109">
        <v>20.278223649000001</v>
      </c>
      <c r="H23" s="108"/>
      <c r="I23" s="126">
        <v>1485</v>
      </c>
      <c r="J23" s="109">
        <v>79.454253611599995</v>
      </c>
      <c r="K23" s="129"/>
      <c r="L23" s="129">
        <v>5</v>
      </c>
      <c r="M23" s="109">
        <v>0.26752273939999999</v>
      </c>
      <c r="R23" s="3"/>
      <c r="S23" s="3"/>
      <c r="T23" s="3"/>
      <c r="U23" s="3"/>
      <c r="V23" s="3"/>
      <c r="W23" s="3"/>
      <c r="X23" s="3"/>
    </row>
    <row r="24" spans="2:24" s="4" customFormat="1" ht="12.95" customHeight="1" x14ac:dyDescent="0.2">
      <c r="B24" s="20" t="s">
        <v>19</v>
      </c>
      <c r="C24" s="3"/>
      <c r="D24" s="126">
        <v>1752</v>
      </c>
      <c r="E24" s="108"/>
      <c r="F24" s="126">
        <v>549</v>
      </c>
      <c r="G24" s="109">
        <v>31.335616438399999</v>
      </c>
      <c r="H24" s="108"/>
      <c r="I24" s="126">
        <v>1202</v>
      </c>
      <c r="J24" s="109">
        <v>68.607305936100005</v>
      </c>
      <c r="K24" s="129"/>
      <c r="L24" s="129">
        <v>1</v>
      </c>
      <c r="M24" s="109">
        <v>5.7077625600000001E-2</v>
      </c>
      <c r="R24" s="3"/>
      <c r="S24" s="3"/>
      <c r="T24" s="3"/>
      <c r="U24" s="3"/>
      <c r="V24" s="3"/>
      <c r="W24" s="3"/>
      <c r="X24" s="3"/>
    </row>
    <row r="25" spans="2:24" s="4" customFormat="1" ht="12.95" customHeight="1" x14ac:dyDescent="0.2">
      <c r="B25" s="20" t="s">
        <v>20</v>
      </c>
      <c r="C25" s="3"/>
      <c r="D25" s="126">
        <v>1744</v>
      </c>
      <c r="E25" s="108"/>
      <c r="F25" s="126">
        <v>277</v>
      </c>
      <c r="G25" s="109">
        <v>15.883027522900001</v>
      </c>
      <c r="H25" s="108"/>
      <c r="I25" s="126">
        <v>1465</v>
      </c>
      <c r="J25" s="109">
        <v>84.002293578000007</v>
      </c>
      <c r="K25" s="129"/>
      <c r="L25" s="129">
        <v>2</v>
      </c>
      <c r="M25" s="109">
        <v>0.1146788991</v>
      </c>
      <c r="R25" s="3"/>
      <c r="S25" s="3"/>
      <c r="T25" s="3"/>
      <c r="U25" s="3"/>
      <c r="V25" s="3"/>
      <c r="W25" s="3"/>
      <c r="X25" s="3"/>
    </row>
    <row r="26" spans="2:24" s="4" customFormat="1" ht="12.95" customHeight="1" x14ac:dyDescent="0.2">
      <c r="B26" s="20" t="s">
        <v>21</v>
      </c>
      <c r="C26" s="3"/>
      <c r="D26" s="126">
        <v>1754</v>
      </c>
      <c r="E26" s="108"/>
      <c r="F26" s="126">
        <v>323</v>
      </c>
      <c r="G26" s="109">
        <v>18.415051311300001</v>
      </c>
      <c r="H26" s="108"/>
      <c r="I26" s="126">
        <v>1429</v>
      </c>
      <c r="J26" s="109">
        <v>81.470923603200006</v>
      </c>
      <c r="K26" s="129"/>
      <c r="L26" s="129">
        <v>2</v>
      </c>
      <c r="M26" s="109">
        <v>0.1140250855</v>
      </c>
      <c r="R26" s="3"/>
      <c r="S26" s="3"/>
      <c r="T26" s="3"/>
      <c r="U26" s="3"/>
      <c r="V26" s="3"/>
      <c r="W26" s="3"/>
      <c r="X26" s="3"/>
    </row>
    <row r="27" spans="2:24" s="4" customFormat="1" ht="12.95" customHeight="1" x14ac:dyDescent="0.2">
      <c r="B27" s="23" t="s">
        <v>22</v>
      </c>
      <c r="C27" s="3"/>
      <c r="D27" s="126">
        <v>1815</v>
      </c>
      <c r="E27" s="108"/>
      <c r="F27" s="126">
        <v>344</v>
      </c>
      <c r="G27" s="109">
        <v>18.9531680441</v>
      </c>
      <c r="H27" s="108"/>
      <c r="I27" s="126">
        <v>1466</v>
      </c>
      <c r="J27" s="109">
        <v>80.771349862299999</v>
      </c>
      <c r="K27" s="129"/>
      <c r="L27" s="129">
        <v>5</v>
      </c>
      <c r="M27" s="109">
        <v>0.27548209369999999</v>
      </c>
      <c r="R27" s="3"/>
      <c r="S27" s="3"/>
      <c r="T27" s="3"/>
      <c r="U27" s="3"/>
      <c r="V27" s="3"/>
      <c r="W27" s="3"/>
      <c r="X27" s="3"/>
    </row>
    <row r="28" spans="2:24" s="4" customFormat="1" ht="12.95" customHeight="1" x14ac:dyDescent="0.2">
      <c r="B28" s="20" t="s">
        <v>23</v>
      </c>
      <c r="C28" s="3"/>
      <c r="D28" s="126">
        <v>1899</v>
      </c>
      <c r="E28" s="108"/>
      <c r="F28" s="126">
        <v>355</v>
      </c>
      <c r="G28" s="109">
        <v>18.6940494997</v>
      </c>
      <c r="H28" s="108"/>
      <c r="I28" s="126">
        <v>1540</v>
      </c>
      <c r="J28" s="109">
        <v>81.095313322799996</v>
      </c>
      <c r="K28" s="129"/>
      <c r="L28" s="129">
        <v>4</v>
      </c>
      <c r="M28" s="109">
        <v>0.21063717749999999</v>
      </c>
      <c r="R28" s="3"/>
      <c r="S28" s="3"/>
      <c r="T28" s="3"/>
      <c r="U28" s="3"/>
      <c r="V28" s="3"/>
      <c r="W28" s="3"/>
      <c r="X28" s="3"/>
    </row>
    <row r="29" spans="2:24" s="4" customFormat="1" ht="12.95" customHeight="1" x14ac:dyDescent="0.2">
      <c r="B29" s="20" t="s">
        <v>24</v>
      </c>
      <c r="C29" s="3"/>
      <c r="D29" s="126">
        <v>1754</v>
      </c>
      <c r="E29" s="108"/>
      <c r="F29" s="126">
        <v>361</v>
      </c>
      <c r="G29" s="109">
        <v>20.581527936099999</v>
      </c>
      <c r="H29" s="108"/>
      <c r="I29" s="126">
        <v>1392</v>
      </c>
      <c r="J29" s="109">
        <v>79.361459521100002</v>
      </c>
      <c r="K29" s="129"/>
      <c r="L29" s="129">
        <v>1</v>
      </c>
      <c r="M29" s="109">
        <v>5.7012542800000003E-2</v>
      </c>
      <c r="R29" s="3"/>
      <c r="S29" s="3"/>
      <c r="T29" s="3"/>
      <c r="U29" s="3"/>
      <c r="V29" s="3"/>
      <c r="W29" s="3"/>
      <c r="X29" s="3"/>
    </row>
    <row r="30" spans="2:24" s="4" customFormat="1" ht="12.95" customHeight="1" x14ac:dyDescent="0.2">
      <c r="B30" s="20" t="s">
        <v>25</v>
      </c>
      <c r="C30" s="3"/>
      <c r="D30" s="126">
        <v>1776</v>
      </c>
      <c r="E30" s="108"/>
      <c r="F30" s="126">
        <v>394</v>
      </c>
      <c r="G30" s="109">
        <v>22.184684684699999</v>
      </c>
      <c r="H30" s="108"/>
      <c r="I30" s="126">
        <v>1381</v>
      </c>
      <c r="J30" s="109">
        <v>77.759009008999996</v>
      </c>
      <c r="K30" s="129"/>
      <c r="L30" s="129">
        <v>1</v>
      </c>
      <c r="M30" s="109">
        <v>5.6306306299999997E-2</v>
      </c>
      <c r="R30" s="3"/>
      <c r="S30" s="3"/>
      <c r="T30" s="3"/>
      <c r="U30" s="3"/>
      <c r="V30" s="3"/>
      <c r="W30" s="3"/>
      <c r="X30" s="3"/>
    </row>
    <row r="31" spans="2:24" s="4" customFormat="1" ht="12.95" customHeight="1" x14ac:dyDescent="0.2">
      <c r="B31" s="20" t="s">
        <v>26</v>
      </c>
      <c r="C31" s="3"/>
      <c r="D31" s="126">
        <v>1776</v>
      </c>
      <c r="E31" s="108"/>
      <c r="F31" s="126">
        <v>200</v>
      </c>
      <c r="G31" s="109">
        <v>11.2612612613</v>
      </c>
      <c r="H31" s="108"/>
      <c r="I31" s="126">
        <v>1573</v>
      </c>
      <c r="J31" s="109">
        <v>88.569819819800003</v>
      </c>
      <c r="K31" s="129"/>
      <c r="L31" s="129">
        <v>3</v>
      </c>
      <c r="M31" s="109">
        <v>0.16891891889999999</v>
      </c>
      <c r="R31" s="3"/>
      <c r="S31" s="3"/>
      <c r="T31" s="3"/>
      <c r="U31" s="3"/>
      <c r="V31" s="3"/>
      <c r="W31" s="3"/>
      <c r="X31" s="3"/>
    </row>
    <row r="32" spans="2:24" s="4" customFormat="1" ht="12.95" customHeight="1" x14ac:dyDescent="0.2">
      <c r="B32" s="20" t="s">
        <v>27</v>
      </c>
      <c r="C32" s="3"/>
      <c r="D32" s="126">
        <v>1799</v>
      </c>
      <c r="E32" s="108"/>
      <c r="F32" s="126">
        <v>463</v>
      </c>
      <c r="G32" s="109">
        <v>25.736520289000001</v>
      </c>
      <c r="H32" s="108"/>
      <c r="I32" s="126">
        <v>1336</v>
      </c>
      <c r="J32" s="109">
        <v>74.263479711000002</v>
      </c>
      <c r="K32" s="129"/>
      <c r="L32" s="129">
        <v>0</v>
      </c>
      <c r="M32" s="109">
        <v>0</v>
      </c>
      <c r="R32" s="3"/>
      <c r="S32" s="3"/>
      <c r="T32" s="3"/>
      <c r="U32" s="3"/>
      <c r="V32" s="3"/>
      <c r="W32" s="3"/>
      <c r="X32" s="3"/>
    </row>
    <row r="33" spans="1:24" s="4" customFormat="1" ht="12.95" customHeight="1" x14ac:dyDescent="0.2">
      <c r="B33" s="20" t="s">
        <v>28</v>
      </c>
      <c r="C33" s="3"/>
      <c r="D33" s="126">
        <v>1809</v>
      </c>
      <c r="E33" s="108"/>
      <c r="F33" s="126">
        <v>442</v>
      </c>
      <c r="G33" s="109">
        <v>24.4333886125</v>
      </c>
      <c r="H33" s="108"/>
      <c r="I33" s="126">
        <v>1366</v>
      </c>
      <c r="J33" s="109">
        <v>75.511332227799997</v>
      </c>
      <c r="K33" s="129"/>
      <c r="L33" s="129">
        <v>1</v>
      </c>
      <c r="M33" s="109">
        <v>5.5279159799999998E-2</v>
      </c>
      <c r="R33" s="3"/>
      <c r="S33" s="3"/>
      <c r="T33" s="3"/>
      <c r="U33" s="3"/>
      <c r="V33" s="3"/>
      <c r="W33" s="3"/>
      <c r="X33" s="3"/>
    </row>
    <row r="34" spans="1:24" s="4" customFormat="1" ht="12.95" customHeight="1" x14ac:dyDescent="0.2">
      <c r="B34" s="20" t="s">
        <v>29</v>
      </c>
      <c r="C34" s="3"/>
      <c r="D34" s="126">
        <v>1762</v>
      </c>
      <c r="E34" s="108"/>
      <c r="F34" s="126">
        <v>362</v>
      </c>
      <c r="G34" s="109">
        <v>20.5448354143</v>
      </c>
      <c r="H34" s="108"/>
      <c r="I34" s="126">
        <v>1397</v>
      </c>
      <c r="J34" s="109">
        <v>79.284903518700006</v>
      </c>
      <c r="K34" s="129"/>
      <c r="L34" s="129">
        <v>3</v>
      </c>
      <c r="M34" s="109">
        <v>0.17026106699999999</v>
      </c>
      <c r="R34" s="3"/>
      <c r="S34" s="3"/>
      <c r="T34" s="3"/>
      <c r="U34" s="3"/>
      <c r="V34" s="3"/>
      <c r="W34" s="3"/>
      <c r="X34" s="3"/>
    </row>
    <row r="35" spans="1:24" s="4" customFormat="1" ht="12.95" customHeight="1" x14ac:dyDescent="0.2">
      <c r="B35" s="20" t="s">
        <v>30</v>
      </c>
      <c r="C35" s="3"/>
      <c r="D35" s="126">
        <v>1683</v>
      </c>
      <c r="E35" s="108"/>
      <c r="F35" s="126">
        <v>427</v>
      </c>
      <c r="G35" s="109">
        <v>25.371360665499999</v>
      </c>
      <c r="H35" s="108"/>
      <c r="I35" s="126">
        <v>1251</v>
      </c>
      <c r="J35" s="109">
        <v>74.331550802099997</v>
      </c>
      <c r="K35" s="129"/>
      <c r="L35" s="129">
        <v>5</v>
      </c>
      <c r="M35" s="109">
        <v>0.29708853239999999</v>
      </c>
      <c r="R35" s="3"/>
      <c r="S35" s="3"/>
      <c r="T35" s="3"/>
      <c r="U35" s="3"/>
      <c r="V35" s="3"/>
      <c r="W35" s="3"/>
      <c r="X35" s="3"/>
    </row>
    <row r="36" spans="1:24" s="4" customFormat="1" ht="12.95" customHeight="1" x14ac:dyDescent="0.2">
      <c r="B36" s="20" t="s">
        <v>31</v>
      </c>
      <c r="C36" s="3"/>
      <c r="D36" s="126">
        <v>1774</v>
      </c>
      <c r="E36" s="108"/>
      <c r="F36" s="126">
        <v>271</v>
      </c>
      <c r="G36" s="109">
        <v>15.2762119504</v>
      </c>
      <c r="H36" s="108"/>
      <c r="I36" s="126">
        <v>1501</v>
      </c>
      <c r="J36" s="109">
        <v>84.611048478000001</v>
      </c>
      <c r="K36" s="129"/>
      <c r="L36" s="129">
        <v>2</v>
      </c>
      <c r="M36" s="109">
        <v>0.1127395716</v>
      </c>
      <c r="R36" s="3"/>
      <c r="S36" s="3"/>
      <c r="T36" s="3"/>
      <c r="U36" s="3"/>
      <c r="V36" s="3"/>
      <c r="W36" s="3"/>
      <c r="X36" s="3"/>
    </row>
    <row r="37" spans="1:24" s="4" customFormat="1" ht="12.95" customHeight="1" x14ac:dyDescent="0.2">
      <c r="B37" s="20" t="s">
        <v>32</v>
      </c>
      <c r="C37" s="3"/>
      <c r="D37" s="126">
        <v>1789</v>
      </c>
      <c r="E37" s="108"/>
      <c r="F37" s="126">
        <v>465</v>
      </c>
      <c r="G37" s="109">
        <v>25.992174399100001</v>
      </c>
      <c r="H37" s="108"/>
      <c r="I37" s="126">
        <v>1319</v>
      </c>
      <c r="J37" s="109">
        <v>73.728339854699996</v>
      </c>
      <c r="K37" s="129"/>
      <c r="L37" s="129">
        <v>5</v>
      </c>
      <c r="M37" s="109">
        <v>0.2794857462</v>
      </c>
      <c r="R37" s="3"/>
      <c r="S37" s="3"/>
      <c r="T37" s="3"/>
      <c r="U37" s="3"/>
      <c r="V37" s="3"/>
      <c r="W37" s="3"/>
      <c r="X37" s="3"/>
    </row>
    <row r="38" spans="1:24" s="4" customFormat="1" ht="12.95" customHeight="1" x14ac:dyDescent="0.2">
      <c r="B38" s="20" t="s">
        <v>33</v>
      </c>
      <c r="C38" s="3"/>
      <c r="D38" s="126">
        <v>1793</v>
      </c>
      <c r="E38" s="108"/>
      <c r="F38" s="126">
        <v>463</v>
      </c>
      <c r="G38" s="109">
        <v>25.822643614099999</v>
      </c>
      <c r="H38" s="108"/>
      <c r="I38" s="126">
        <v>1328</v>
      </c>
      <c r="J38" s="109">
        <v>74.0658114891</v>
      </c>
      <c r="K38" s="129"/>
      <c r="L38" s="129">
        <v>2</v>
      </c>
      <c r="M38" s="109">
        <v>0.1115448968</v>
      </c>
      <c r="R38" s="3"/>
      <c r="S38" s="3"/>
      <c r="T38" s="3"/>
      <c r="U38" s="3"/>
      <c r="V38" s="3"/>
      <c r="W38" s="3"/>
      <c r="X38" s="3"/>
    </row>
    <row r="39" spans="1:24" s="4" customFormat="1" ht="12.95" customHeight="1" x14ac:dyDescent="0.2">
      <c r="B39" s="20" t="s">
        <v>34</v>
      </c>
      <c r="C39" s="3"/>
      <c r="D39" s="126">
        <v>1771</v>
      </c>
      <c r="E39" s="108"/>
      <c r="F39" s="126">
        <v>503</v>
      </c>
      <c r="G39" s="109">
        <v>28.402032749899998</v>
      </c>
      <c r="H39" s="108"/>
      <c r="I39" s="126">
        <v>1266</v>
      </c>
      <c r="J39" s="109">
        <v>71.485036702399995</v>
      </c>
      <c r="K39" s="129"/>
      <c r="L39" s="129">
        <v>2</v>
      </c>
      <c r="M39" s="109">
        <v>0.11293054769999999</v>
      </c>
      <c r="R39" s="3"/>
      <c r="S39" s="3"/>
      <c r="T39" s="3"/>
      <c r="U39" s="3"/>
      <c r="V39" s="3"/>
      <c r="W39" s="3"/>
      <c r="X39" s="3"/>
    </row>
    <row r="40" spans="1:24" s="4" customFormat="1" ht="12.95" customHeight="1" x14ac:dyDescent="0.2">
      <c r="B40" s="20" t="s">
        <v>35</v>
      </c>
      <c r="C40" s="3"/>
      <c r="D40" s="126">
        <v>1658</v>
      </c>
      <c r="E40" s="108"/>
      <c r="F40" s="126">
        <v>252</v>
      </c>
      <c r="G40" s="109">
        <v>15.199034981900001</v>
      </c>
      <c r="H40" s="108"/>
      <c r="I40" s="126">
        <v>1403</v>
      </c>
      <c r="J40" s="109">
        <v>84.620024125499995</v>
      </c>
      <c r="K40" s="129"/>
      <c r="L40" s="129">
        <v>3</v>
      </c>
      <c r="M40" s="109">
        <v>0.18094089259999999</v>
      </c>
      <c r="R40" s="3"/>
      <c r="S40" s="3"/>
      <c r="T40" s="3"/>
      <c r="U40" s="3"/>
      <c r="V40" s="3"/>
      <c r="W40" s="3"/>
      <c r="X40" s="3"/>
    </row>
    <row r="41" spans="1:24" s="4" customFormat="1" ht="12.95" customHeight="1" x14ac:dyDescent="0.2">
      <c r="B41" s="20" t="s">
        <v>36</v>
      </c>
      <c r="C41" s="3"/>
      <c r="D41" s="126">
        <v>1854</v>
      </c>
      <c r="E41" s="108"/>
      <c r="F41" s="126">
        <v>501</v>
      </c>
      <c r="G41" s="109">
        <v>27.022653721699999</v>
      </c>
      <c r="H41" s="108"/>
      <c r="I41" s="126">
        <v>1350</v>
      </c>
      <c r="J41" s="109">
        <v>72.815533980599994</v>
      </c>
      <c r="K41" s="129"/>
      <c r="L41" s="129">
        <v>3</v>
      </c>
      <c r="M41" s="109">
        <v>0.1618122977</v>
      </c>
      <c r="R41" s="3"/>
      <c r="S41" s="3"/>
      <c r="T41" s="3"/>
      <c r="U41" s="3"/>
      <c r="V41" s="3"/>
      <c r="W41" s="3"/>
      <c r="X41" s="3"/>
    </row>
    <row r="42" spans="1:24" s="4" customFormat="1" ht="12.95" customHeight="1" x14ac:dyDescent="0.2">
      <c r="B42" s="20" t="s">
        <v>37</v>
      </c>
      <c r="C42" s="3"/>
      <c r="D42" s="126">
        <v>1737</v>
      </c>
      <c r="E42" s="108"/>
      <c r="F42" s="126">
        <v>393</v>
      </c>
      <c r="G42" s="109">
        <v>22.625215889500002</v>
      </c>
      <c r="H42" s="108"/>
      <c r="I42" s="126">
        <v>1340</v>
      </c>
      <c r="J42" s="109">
        <v>77.144502015</v>
      </c>
      <c r="K42" s="129"/>
      <c r="L42" s="129">
        <v>4</v>
      </c>
      <c r="M42" s="109">
        <v>0.23028209559999999</v>
      </c>
      <c r="R42" s="3"/>
      <c r="S42" s="3"/>
      <c r="T42" s="3"/>
      <c r="U42" s="3"/>
      <c r="V42" s="3"/>
      <c r="W42" s="3"/>
      <c r="X42" s="3"/>
    </row>
    <row r="43" spans="1:24" s="4" customFormat="1" ht="12.95" customHeight="1" x14ac:dyDescent="0.2">
      <c r="B43" s="20" t="s">
        <v>38</v>
      </c>
      <c r="C43" s="3"/>
      <c r="D43" s="126">
        <v>1809</v>
      </c>
      <c r="E43" s="108"/>
      <c r="F43" s="126">
        <v>445</v>
      </c>
      <c r="G43" s="109">
        <v>24.599226091799999</v>
      </c>
      <c r="H43" s="108"/>
      <c r="I43" s="126">
        <v>1360</v>
      </c>
      <c r="J43" s="109">
        <v>75.179657269200007</v>
      </c>
      <c r="K43" s="129"/>
      <c r="L43" s="129">
        <v>4</v>
      </c>
      <c r="M43" s="109">
        <v>0.221116639</v>
      </c>
      <c r="R43" s="3"/>
      <c r="S43" s="3"/>
      <c r="T43" s="3"/>
      <c r="U43" s="3"/>
      <c r="V43" s="3"/>
      <c r="W43" s="3"/>
      <c r="X43" s="3"/>
    </row>
    <row r="44" spans="1:24" s="4" customFormat="1" ht="12.95" customHeight="1" x14ac:dyDescent="0.2">
      <c r="B44" s="20" t="s">
        <v>39</v>
      </c>
      <c r="C44" s="3"/>
      <c r="D44" s="126">
        <v>1737</v>
      </c>
      <c r="E44" s="108"/>
      <c r="F44" s="126">
        <v>249</v>
      </c>
      <c r="G44" s="109">
        <v>14.3350604491</v>
      </c>
      <c r="H44" s="108"/>
      <c r="I44" s="126">
        <v>1488</v>
      </c>
      <c r="J44" s="109">
        <v>85.664939550900002</v>
      </c>
      <c r="K44" s="129"/>
      <c r="L44" s="129">
        <v>0</v>
      </c>
      <c r="M44" s="109">
        <v>0</v>
      </c>
      <c r="R44" s="3"/>
      <c r="S44" s="3"/>
      <c r="T44" s="3"/>
      <c r="U44" s="3"/>
      <c r="V44" s="3"/>
      <c r="W44" s="3"/>
      <c r="X44" s="3"/>
    </row>
    <row r="45" spans="1:24" s="4" customFormat="1" ht="6" customHeight="1" x14ac:dyDescent="0.2">
      <c r="B45" s="21"/>
      <c r="C45" s="91"/>
      <c r="D45" s="110"/>
      <c r="E45" s="111"/>
      <c r="F45" s="110"/>
      <c r="G45" s="112"/>
      <c r="H45" s="111"/>
      <c r="I45" s="110"/>
      <c r="J45" s="112"/>
      <c r="K45" s="106"/>
      <c r="L45" s="106"/>
      <c r="M45" s="112"/>
    </row>
    <row r="46" spans="1:24" s="2" customFormat="1" ht="6" customHeight="1" x14ac:dyDescent="0.2">
      <c r="A46" s="63"/>
      <c r="C46" s="22"/>
      <c r="D46" s="22"/>
      <c r="E46" s="22"/>
      <c r="F46" s="22"/>
      <c r="G46" s="22"/>
      <c r="H46" s="22"/>
      <c r="I46" s="22"/>
      <c r="J46" s="22"/>
      <c r="R46" s="1"/>
      <c r="S46" s="1"/>
      <c r="T46" s="1"/>
      <c r="U46" s="1"/>
      <c r="V46" s="1"/>
      <c r="W46" s="1"/>
      <c r="X46" s="1"/>
    </row>
    <row r="47" spans="1:24" s="101" customFormat="1" ht="14.25" x14ac:dyDescent="0.2">
      <c r="B47" s="102" t="s">
        <v>75</v>
      </c>
    </row>
    <row r="48" spans="1:24" s="10" customFormat="1" ht="12.75" customHeight="1" x14ac:dyDescent="0.25">
      <c r="A48" s="64"/>
      <c r="D48" s="12"/>
      <c r="I48" s="11"/>
      <c r="K48" s="11"/>
      <c r="L48" s="11"/>
      <c r="M48" s="11"/>
      <c r="N48" s="11"/>
      <c r="O48" s="11"/>
      <c r="P48" s="11"/>
      <c r="Q48" s="11"/>
    </row>
    <row r="49" spans="2:4" ht="12.75" customHeight="1" x14ac:dyDescent="0.25">
      <c r="C49" s="13"/>
      <c r="D49" s="13"/>
    </row>
    <row r="50" spans="2:4" ht="12.75" customHeight="1" x14ac:dyDescent="0.25">
      <c r="B50" s="14"/>
      <c r="D50" s="15"/>
    </row>
  </sheetData>
  <mergeCells count="8">
    <mergeCell ref="B5:K5"/>
    <mergeCell ref="L8:M8"/>
    <mergeCell ref="F7:M7"/>
    <mergeCell ref="B6:J6"/>
    <mergeCell ref="B7:C9"/>
    <mergeCell ref="D7:D9"/>
    <mergeCell ref="F8:G8"/>
    <mergeCell ref="I8:J8"/>
  </mergeCells>
  <phoneticPr fontId="37" type="noConversion"/>
  <hyperlinks>
    <hyperlink ref="M1" location="Índice!A1" tooltip="Ir a ÍNDICE" display="INDICE" xr:uid="{59D30337-49AD-4587-83A8-30EE468D530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ACAE-0209-4BDD-8963-F15D93280032}">
  <sheetPr>
    <pageSetUpPr fitToPage="1"/>
  </sheetPr>
  <dimension ref="A1:AA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4.710937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9" width="8.7109375" style="1" customWidth="1" collapsed="1"/>
    <col min="10" max="10" width="1.7109375" style="1" customWidth="1" collapsed="1"/>
    <col min="11" max="12" width="8.7109375" style="1" customWidth="1" collapsed="1"/>
    <col min="13" max="13" width="1.7109375" style="2" customWidth="1"/>
    <col min="14" max="14" width="10.5703125" style="2" customWidth="1"/>
    <col min="15" max="15" width="8.7109375" style="2" customWidth="1"/>
    <col min="16" max="16" width="1.7109375" style="1" customWidth="1"/>
    <col min="17" max="17" width="11.42578125" style="1"/>
    <col min="18" max="18" width="11.42578125" style="1" collapsed="1"/>
    <col min="19" max="27" width="11.42578125" style="1"/>
    <col min="28" max="16384" width="11.42578125" style="1" collapsed="1"/>
  </cols>
  <sheetData>
    <row r="1" spans="1:18" s="68" customFormat="1" x14ac:dyDescent="0.2">
      <c r="B1" s="204" t="s">
        <v>129</v>
      </c>
      <c r="M1" s="70"/>
      <c r="N1" s="70"/>
      <c r="O1" s="70"/>
      <c r="R1" s="80" t="s">
        <v>74</v>
      </c>
    </row>
    <row r="2" spans="1:18" s="68" customFormat="1" ht="6.95" customHeight="1" x14ac:dyDescent="0.25">
      <c r="B2" s="204"/>
      <c r="M2" s="70"/>
      <c r="N2" s="70"/>
      <c r="O2" s="70"/>
    </row>
    <row r="3" spans="1:18" s="68" customFormat="1" x14ac:dyDescent="0.2">
      <c r="B3" s="204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8" s="68" customFormat="1" ht="6.95" customHeight="1" x14ac:dyDescent="0.25">
      <c r="C4" s="71"/>
      <c r="M4" s="70"/>
      <c r="N4" s="70"/>
      <c r="O4" s="70"/>
      <c r="Q4" s="78"/>
    </row>
    <row r="5" spans="1:18" s="68" customFormat="1" ht="25.5" customHeight="1" x14ac:dyDescent="0.2">
      <c r="B5" s="236" t="s">
        <v>63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74"/>
      <c r="Q5" s="74"/>
      <c r="R5" s="79" t="s">
        <v>54</v>
      </c>
    </row>
    <row r="6" spans="1:18" s="19" customFormat="1" ht="6" customHeight="1" x14ac:dyDescent="0.25">
      <c r="A6" s="66"/>
      <c r="B6" s="237"/>
      <c r="C6" s="237"/>
      <c r="D6" s="237"/>
      <c r="E6" s="237"/>
      <c r="F6" s="238"/>
      <c r="G6" s="238"/>
      <c r="H6" s="238"/>
      <c r="I6" s="238"/>
      <c r="J6" s="238"/>
      <c r="K6" s="238"/>
      <c r="L6" s="238"/>
      <c r="M6" s="32"/>
      <c r="N6" s="32"/>
      <c r="O6" s="32"/>
      <c r="P6" s="33"/>
      <c r="Q6" s="33"/>
      <c r="R6" s="33"/>
    </row>
    <row r="7" spans="1:18" ht="29.25" customHeight="1" x14ac:dyDescent="0.25">
      <c r="B7" s="239" t="s">
        <v>1</v>
      </c>
      <c r="C7" s="239"/>
      <c r="D7" s="242" t="s">
        <v>64</v>
      </c>
      <c r="E7" s="34"/>
      <c r="F7" s="242" t="s">
        <v>52</v>
      </c>
      <c r="G7" s="35"/>
      <c r="H7" s="245" t="s">
        <v>77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</row>
    <row r="8" spans="1:18" ht="15" x14ac:dyDescent="0.25">
      <c r="B8" s="240"/>
      <c r="C8" s="240"/>
      <c r="D8" s="243"/>
      <c r="E8" s="34"/>
      <c r="F8" s="243"/>
      <c r="G8" s="34"/>
      <c r="H8" s="246" t="s">
        <v>40</v>
      </c>
      <c r="I8" s="246"/>
      <c r="J8" s="36"/>
      <c r="K8" s="226" t="s">
        <v>41</v>
      </c>
      <c r="L8" s="226"/>
      <c r="M8" s="37"/>
      <c r="N8" s="226" t="s">
        <v>42</v>
      </c>
      <c r="O8" s="226"/>
      <c r="P8" s="37"/>
      <c r="Q8" s="226" t="s">
        <v>43</v>
      </c>
      <c r="R8" s="226"/>
    </row>
    <row r="9" spans="1:18" ht="15" x14ac:dyDescent="0.25">
      <c r="B9" s="241"/>
      <c r="C9" s="241"/>
      <c r="D9" s="244"/>
      <c r="E9" s="38"/>
      <c r="F9" s="244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1:18" s="19" customFormat="1" ht="6" customHeight="1" x14ac:dyDescent="0.25">
      <c r="A10" s="66"/>
      <c r="B10" s="33"/>
      <c r="C10" s="39"/>
      <c r="D10" s="113"/>
      <c r="E10" s="113"/>
      <c r="F10" s="116"/>
      <c r="G10" s="113"/>
      <c r="H10" s="85"/>
      <c r="I10" s="87"/>
      <c r="J10" s="85"/>
      <c r="K10" s="85"/>
      <c r="L10" s="87"/>
      <c r="M10" s="114"/>
      <c r="N10" s="114"/>
      <c r="O10" s="87"/>
      <c r="P10" s="115"/>
      <c r="Q10" s="115"/>
      <c r="R10" s="87"/>
    </row>
    <row r="11" spans="1:18" s="88" customFormat="1" ht="12.95" customHeight="1" x14ac:dyDescent="0.2">
      <c r="B11" s="40" t="s">
        <v>7</v>
      </c>
      <c r="C11" s="92"/>
      <c r="D11" s="125">
        <v>12183</v>
      </c>
      <c r="E11" s="125"/>
      <c r="F11" s="125">
        <v>13121</v>
      </c>
      <c r="G11" s="125"/>
      <c r="H11" s="125">
        <v>7724</v>
      </c>
      <c r="I11" s="130">
        <v>63.399819420500002</v>
      </c>
      <c r="J11" s="125"/>
      <c r="K11" s="125">
        <v>5084</v>
      </c>
      <c r="L11" s="130">
        <v>41.730279898200003</v>
      </c>
      <c r="M11" s="125"/>
      <c r="N11" s="125">
        <v>244</v>
      </c>
      <c r="O11" s="130">
        <v>2.0027907740000002</v>
      </c>
      <c r="P11" s="125"/>
      <c r="Q11" s="125">
        <v>69</v>
      </c>
      <c r="R11" s="130">
        <v>0.56636296480000003</v>
      </c>
    </row>
    <row r="12" spans="1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1:18" s="93" customFormat="1" ht="12.95" customHeight="1" x14ac:dyDescent="0.2">
      <c r="B13" s="25" t="s">
        <v>8</v>
      </c>
      <c r="C13" s="94"/>
      <c r="D13" s="126">
        <v>286</v>
      </c>
      <c r="E13" s="126"/>
      <c r="F13" s="126">
        <v>301</v>
      </c>
      <c r="G13" s="126"/>
      <c r="H13" s="126">
        <v>123</v>
      </c>
      <c r="I13" s="127">
        <v>43.006993006999998</v>
      </c>
      <c r="J13" s="126"/>
      <c r="K13" s="126">
        <v>172</v>
      </c>
      <c r="L13" s="127">
        <v>60.139860139900001</v>
      </c>
      <c r="M13" s="126"/>
      <c r="N13" s="126">
        <v>4</v>
      </c>
      <c r="O13" s="127">
        <v>1.3986013986000001</v>
      </c>
      <c r="P13" s="126"/>
      <c r="Q13" s="126">
        <v>2</v>
      </c>
      <c r="R13" s="127">
        <v>0.69930069930000005</v>
      </c>
    </row>
    <row r="14" spans="1:18" s="3" customFormat="1" ht="12.95" customHeight="1" x14ac:dyDescent="0.2">
      <c r="B14" s="20" t="s">
        <v>9</v>
      </c>
      <c r="C14" s="50"/>
      <c r="D14" s="126">
        <v>436</v>
      </c>
      <c r="E14" s="108"/>
      <c r="F14" s="108">
        <v>459</v>
      </c>
      <c r="G14" s="108"/>
      <c r="H14" s="126">
        <v>245</v>
      </c>
      <c r="I14" s="109">
        <v>56.192660550500001</v>
      </c>
      <c r="J14" s="108"/>
      <c r="K14" s="126">
        <v>201</v>
      </c>
      <c r="L14" s="109">
        <v>46.100917431200003</v>
      </c>
      <c r="M14" s="108"/>
      <c r="N14" s="108">
        <v>12</v>
      </c>
      <c r="O14" s="109">
        <v>2.7522935780000002</v>
      </c>
      <c r="P14" s="108"/>
      <c r="Q14" s="108">
        <v>1</v>
      </c>
      <c r="R14" s="109">
        <v>0.22935779819999999</v>
      </c>
    </row>
    <row r="15" spans="1:18" s="3" customFormat="1" ht="12.95" customHeight="1" x14ac:dyDescent="0.2">
      <c r="B15" s="20" t="s">
        <v>10</v>
      </c>
      <c r="C15" s="50"/>
      <c r="D15" s="126">
        <v>408</v>
      </c>
      <c r="E15" s="108"/>
      <c r="F15" s="108">
        <v>433</v>
      </c>
      <c r="G15" s="108"/>
      <c r="H15" s="126">
        <v>262</v>
      </c>
      <c r="I15" s="109">
        <v>64.215686274500001</v>
      </c>
      <c r="J15" s="108"/>
      <c r="K15" s="126">
        <v>168</v>
      </c>
      <c r="L15" s="109">
        <v>41.176470588199997</v>
      </c>
      <c r="M15" s="108"/>
      <c r="N15" s="108">
        <v>3</v>
      </c>
      <c r="O15" s="109">
        <v>0.73529411759999996</v>
      </c>
      <c r="P15" s="108"/>
      <c r="Q15" s="108">
        <v>0</v>
      </c>
      <c r="R15" s="109">
        <v>0</v>
      </c>
    </row>
    <row r="16" spans="1:18" s="3" customFormat="1" ht="12.95" customHeight="1" x14ac:dyDescent="0.2">
      <c r="B16" s="20" t="s">
        <v>11</v>
      </c>
      <c r="C16" s="50"/>
      <c r="D16" s="126">
        <v>459</v>
      </c>
      <c r="E16" s="108"/>
      <c r="F16" s="108">
        <v>490</v>
      </c>
      <c r="G16" s="108"/>
      <c r="H16" s="126">
        <v>376</v>
      </c>
      <c r="I16" s="109">
        <v>81.917211328999997</v>
      </c>
      <c r="J16" s="108"/>
      <c r="K16" s="126">
        <v>111</v>
      </c>
      <c r="L16" s="109">
        <v>24.183006535899999</v>
      </c>
      <c r="M16" s="108"/>
      <c r="N16" s="108">
        <v>2</v>
      </c>
      <c r="O16" s="109">
        <v>0.43572984749999999</v>
      </c>
      <c r="P16" s="108"/>
      <c r="Q16" s="108">
        <v>1</v>
      </c>
      <c r="R16" s="109">
        <v>0.21786492369999999</v>
      </c>
    </row>
    <row r="17" spans="2:18" s="3" customFormat="1" ht="12.95" customHeight="1" x14ac:dyDescent="0.2">
      <c r="B17" s="20" t="s">
        <v>12</v>
      </c>
      <c r="C17" s="50"/>
      <c r="D17" s="126">
        <v>304</v>
      </c>
      <c r="E17" s="108"/>
      <c r="F17" s="108">
        <v>313</v>
      </c>
      <c r="G17" s="108"/>
      <c r="H17" s="126">
        <v>135</v>
      </c>
      <c r="I17" s="109">
        <v>44.407894736800003</v>
      </c>
      <c r="J17" s="108"/>
      <c r="K17" s="126">
        <v>168</v>
      </c>
      <c r="L17" s="109">
        <v>55.263157894700001</v>
      </c>
      <c r="M17" s="108"/>
      <c r="N17" s="108">
        <v>10</v>
      </c>
      <c r="O17" s="109">
        <v>3.2894736841999999</v>
      </c>
      <c r="P17" s="108"/>
      <c r="Q17" s="108">
        <v>0</v>
      </c>
      <c r="R17" s="109">
        <v>0</v>
      </c>
    </row>
    <row r="18" spans="2:18" s="3" customFormat="1" ht="12.95" customHeight="1" x14ac:dyDescent="0.2">
      <c r="B18" s="20" t="s">
        <v>13</v>
      </c>
      <c r="C18" s="50"/>
      <c r="D18" s="126">
        <v>300</v>
      </c>
      <c r="E18" s="108"/>
      <c r="F18" s="108">
        <v>325</v>
      </c>
      <c r="G18" s="108"/>
      <c r="H18" s="126">
        <v>222</v>
      </c>
      <c r="I18" s="109">
        <v>74</v>
      </c>
      <c r="J18" s="108"/>
      <c r="K18" s="126">
        <v>95</v>
      </c>
      <c r="L18" s="109">
        <v>31.666666666699999</v>
      </c>
      <c r="M18" s="108"/>
      <c r="N18" s="108">
        <v>2</v>
      </c>
      <c r="O18" s="109">
        <v>0.66666666669999997</v>
      </c>
      <c r="P18" s="108"/>
      <c r="Q18" s="108">
        <v>6</v>
      </c>
      <c r="R18" s="109">
        <v>2</v>
      </c>
    </row>
    <row r="19" spans="2:18" s="4" customFormat="1" ht="12.95" customHeight="1" x14ac:dyDescent="0.2">
      <c r="B19" s="20" t="s">
        <v>14</v>
      </c>
      <c r="C19" s="50"/>
      <c r="D19" s="126">
        <v>508</v>
      </c>
      <c r="E19" s="108"/>
      <c r="F19" s="108">
        <v>534</v>
      </c>
      <c r="G19" s="108"/>
      <c r="H19" s="126">
        <v>327</v>
      </c>
      <c r="I19" s="109">
        <v>64.3700787402</v>
      </c>
      <c r="J19" s="108"/>
      <c r="K19" s="126">
        <v>199</v>
      </c>
      <c r="L19" s="109">
        <v>39.173228346499997</v>
      </c>
      <c r="M19" s="108"/>
      <c r="N19" s="108">
        <v>7</v>
      </c>
      <c r="O19" s="109">
        <v>1.3779527559</v>
      </c>
      <c r="P19" s="108"/>
      <c r="Q19" s="108">
        <v>1</v>
      </c>
      <c r="R19" s="109">
        <v>0.19685039369999999</v>
      </c>
    </row>
    <row r="20" spans="2:18" s="4" customFormat="1" ht="12.95" customHeight="1" x14ac:dyDescent="0.2">
      <c r="B20" s="20" t="s">
        <v>15</v>
      </c>
      <c r="C20" s="50"/>
      <c r="D20" s="126">
        <v>271</v>
      </c>
      <c r="E20" s="108"/>
      <c r="F20" s="108">
        <v>283</v>
      </c>
      <c r="G20" s="108"/>
      <c r="H20" s="126">
        <v>149</v>
      </c>
      <c r="I20" s="109">
        <v>54.981549815500003</v>
      </c>
      <c r="J20" s="108"/>
      <c r="K20" s="126">
        <v>118</v>
      </c>
      <c r="L20" s="109">
        <v>43.542435424399997</v>
      </c>
      <c r="M20" s="108"/>
      <c r="N20" s="108">
        <v>12</v>
      </c>
      <c r="O20" s="109">
        <v>4.4280442804</v>
      </c>
      <c r="P20" s="108"/>
      <c r="Q20" s="108">
        <v>4</v>
      </c>
      <c r="R20" s="109">
        <v>1.4760147601</v>
      </c>
    </row>
    <row r="21" spans="2:18" s="4" customFormat="1" ht="12.95" customHeight="1" x14ac:dyDescent="0.2">
      <c r="B21" s="20" t="s">
        <v>16</v>
      </c>
      <c r="C21" s="50"/>
      <c r="D21" s="126">
        <v>460</v>
      </c>
      <c r="E21" s="108"/>
      <c r="F21" s="108">
        <v>487</v>
      </c>
      <c r="G21" s="108"/>
      <c r="H21" s="126">
        <v>285</v>
      </c>
      <c r="I21" s="109">
        <v>61.956521739099998</v>
      </c>
      <c r="J21" s="108"/>
      <c r="K21" s="126">
        <v>197</v>
      </c>
      <c r="L21" s="109">
        <v>42.826086956499999</v>
      </c>
      <c r="M21" s="108"/>
      <c r="N21" s="108">
        <v>2</v>
      </c>
      <c r="O21" s="109">
        <v>0.43478260870000002</v>
      </c>
      <c r="P21" s="108"/>
      <c r="Q21" s="108">
        <v>3</v>
      </c>
      <c r="R21" s="109">
        <v>0.65217391300000005</v>
      </c>
    </row>
    <row r="22" spans="2:18" s="4" customFormat="1" ht="12.95" customHeight="1" x14ac:dyDescent="0.2">
      <c r="B22" s="20" t="s">
        <v>17</v>
      </c>
      <c r="C22" s="50"/>
      <c r="D22" s="126">
        <v>333</v>
      </c>
      <c r="E22" s="108"/>
      <c r="F22" s="108">
        <v>356</v>
      </c>
      <c r="G22" s="108"/>
      <c r="H22" s="126">
        <v>195</v>
      </c>
      <c r="I22" s="109">
        <v>58.558558558599998</v>
      </c>
      <c r="J22" s="108"/>
      <c r="K22" s="126">
        <v>151</v>
      </c>
      <c r="L22" s="109">
        <v>45.345345345299997</v>
      </c>
      <c r="M22" s="108"/>
      <c r="N22" s="108">
        <v>5</v>
      </c>
      <c r="O22" s="109">
        <v>1.5015015014999999</v>
      </c>
      <c r="P22" s="108"/>
      <c r="Q22" s="108">
        <v>5</v>
      </c>
      <c r="R22" s="109">
        <v>1.5015015014999999</v>
      </c>
    </row>
    <row r="23" spans="2:18" s="4" customFormat="1" ht="12.95" customHeight="1" x14ac:dyDescent="0.2">
      <c r="B23" s="20" t="s">
        <v>18</v>
      </c>
      <c r="C23" s="50"/>
      <c r="D23" s="126">
        <v>379</v>
      </c>
      <c r="E23" s="108"/>
      <c r="F23" s="108">
        <v>422</v>
      </c>
      <c r="G23" s="108"/>
      <c r="H23" s="126">
        <v>199</v>
      </c>
      <c r="I23" s="109">
        <v>52.506596306100001</v>
      </c>
      <c r="J23" s="108"/>
      <c r="K23" s="126">
        <v>207</v>
      </c>
      <c r="L23" s="109">
        <v>54.617414248000003</v>
      </c>
      <c r="M23" s="108"/>
      <c r="N23" s="108">
        <v>4</v>
      </c>
      <c r="O23" s="109">
        <v>1.0554089710000001</v>
      </c>
      <c r="P23" s="108"/>
      <c r="Q23" s="108">
        <v>12</v>
      </c>
      <c r="R23" s="109">
        <v>3.1662269129</v>
      </c>
    </row>
    <row r="24" spans="2:18" s="4" customFormat="1" ht="12.95" customHeight="1" x14ac:dyDescent="0.2">
      <c r="B24" s="20" t="s">
        <v>19</v>
      </c>
      <c r="C24" s="50"/>
      <c r="D24" s="126">
        <v>549</v>
      </c>
      <c r="E24" s="108"/>
      <c r="F24" s="108">
        <v>602</v>
      </c>
      <c r="G24" s="108"/>
      <c r="H24" s="126">
        <v>398</v>
      </c>
      <c r="I24" s="109">
        <v>72.4954462659</v>
      </c>
      <c r="J24" s="108"/>
      <c r="K24" s="126">
        <v>197</v>
      </c>
      <c r="L24" s="109">
        <v>35.883424408000003</v>
      </c>
      <c r="M24" s="108"/>
      <c r="N24" s="108">
        <v>6</v>
      </c>
      <c r="O24" s="109">
        <v>1.0928961748999999</v>
      </c>
      <c r="P24" s="108"/>
      <c r="Q24" s="108">
        <v>1</v>
      </c>
      <c r="R24" s="109">
        <v>0.18214936249999999</v>
      </c>
    </row>
    <row r="25" spans="2:18" s="4" customFormat="1" ht="12.95" customHeight="1" x14ac:dyDescent="0.2">
      <c r="B25" s="20" t="s">
        <v>20</v>
      </c>
      <c r="C25" s="50"/>
      <c r="D25" s="126">
        <v>277</v>
      </c>
      <c r="E25" s="108"/>
      <c r="F25" s="108">
        <v>303</v>
      </c>
      <c r="G25" s="108"/>
      <c r="H25" s="126">
        <v>153</v>
      </c>
      <c r="I25" s="109">
        <v>55.234657039699997</v>
      </c>
      <c r="J25" s="108"/>
      <c r="K25" s="126">
        <v>141</v>
      </c>
      <c r="L25" s="109">
        <v>50.902527075800002</v>
      </c>
      <c r="M25" s="108"/>
      <c r="N25" s="108">
        <v>9</v>
      </c>
      <c r="O25" s="109">
        <v>3.2490974728999999</v>
      </c>
      <c r="P25" s="108"/>
      <c r="Q25" s="108">
        <v>0</v>
      </c>
      <c r="R25" s="109">
        <v>0</v>
      </c>
    </row>
    <row r="26" spans="2:18" s="4" customFormat="1" ht="12.95" customHeight="1" x14ac:dyDescent="0.2">
      <c r="B26" s="20" t="s">
        <v>21</v>
      </c>
      <c r="C26" s="50"/>
      <c r="D26" s="126">
        <v>323</v>
      </c>
      <c r="E26" s="108"/>
      <c r="F26" s="108">
        <v>342</v>
      </c>
      <c r="G26" s="108"/>
      <c r="H26" s="126">
        <v>155</v>
      </c>
      <c r="I26" s="109">
        <v>47.987616099100002</v>
      </c>
      <c r="J26" s="108"/>
      <c r="K26" s="126">
        <v>177</v>
      </c>
      <c r="L26" s="109">
        <v>54.798761609899998</v>
      </c>
      <c r="M26" s="108"/>
      <c r="N26" s="108">
        <v>10</v>
      </c>
      <c r="O26" s="109">
        <v>3.0959752321999998</v>
      </c>
      <c r="P26" s="108"/>
      <c r="Q26" s="108">
        <v>0</v>
      </c>
      <c r="R26" s="109">
        <v>0</v>
      </c>
    </row>
    <row r="27" spans="2:18" s="4" customFormat="1" ht="12.95" customHeight="1" x14ac:dyDescent="0.2">
      <c r="B27" s="20" t="s">
        <v>22</v>
      </c>
      <c r="C27" s="50"/>
      <c r="D27" s="126">
        <v>344</v>
      </c>
      <c r="E27" s="108"/>
      <c r="F27" s="108">
        <v>375</v>
      </c>
      <c r="G27" s="108"/>
      <c r="H27" s="126">
        <v>186</v>
      </c>
      <c r="I27" s="109">
        <v>54.069767441899998</v>
      </c>
      <c r="J27" s="108"/>
      <c r="K27" s="126">
        <v>169</v>
      </c>
      <c r="L27" s="109">
        <v>49.127906976699997</v>
      </c>
      <c r="M27" s="108"/>
      <c r="N27" s="108">
        <v>17</v>
      </c>
      <c r="O27" s="109">
        <v>4.9418604651000004</v>
      </c>
      <c r="P27" s="108"/>
      <c r="Q27" s="108">
        <v>3</v>
      </c>
      <c r="R27" s="109">
        <v>0.87209302330000005</v>
      </c>
    </row>
    <row r="28" spans="2:18" s="4" customFormat="1" ht="12.95" customHeight="1" x14ac:dyDescent="0.2">
      <c r="B28" s="20" t="s">
        <v>23</v>
      </c>
      <c r="C28" s="50"/>
      <c r="D28" s="126">
        <v>355</v>
      </c>
      <c r="E28" s="108"/>
      <c r="F28" s="108">
        <v>381</v>
      </c>
      <c r="G28" s="108"/>
      <c r="H28" s="126">
        <v>166</v>
      </c>
      <c r="I28" s="109">
        <v>46.760563380299999</v>
      </c>
      <c r="J28" s="108"/>
      <c r="K28" s="126">
        <v>209</v>
      </c>
      <c r="L28" s="109">
        <v>58.873239436600002</v>
      </c>
      <c r="M28" s="108"/>
      <c r="N28" s="108">
        <v>4</v>
      </c>
      <c r="O28" s="109">
        <v>1.1267605634</v>
      </c>
      <c r="P28" s="108"/>
      <c r="Q28" s="108">
        <v>2</v>
      </c>
      <c r="R28" s="109">
        <v>0.56338028169999999</v>
      </c>
    </row>
    <row r="29" spans="2:18" s="4" customFormat="1" ht="12.95" customHeight="1" x14ac:dyDescent="0.2">
      <c r="B29" s="20" t="s">
        <v>24</v>
      </c>
      <c r="C29" s="50"/>
      <c r="D29" s="126">
        <v>361</v>
      </c>
      <c r="E29" s="108"/>
      <c r="F29" s="108">
        <v>384</v>
      </c>
      <c r="G29" s="108"/>
      <c r="H29" s="126">
        <v>197</v>
      </c>
      <c r="I29" s="109">
        <v>54.570637119099999</v>
      </c>
      <c r="J29" s="108"/>
      <c r="K29" s="126">
        <v>169</v>
      </c>
      <c r="L29" s="109">
        <v>46.814404432099998</v>
      </c>
      <c r="M29" s="108"/>
      <c r="N29" s="108">
        <v>15</v>
      </c>
      <c r="O29" s="109">
        <v>4.1551246536999997</v>
      </c>
      <c r="P29" s="108"/>
      <c r="Q29" s="108">
        <v>3</v>
      </c>
      <c r="R29" s="109">
        <v>0.83102493070000005</v>
      </c>
    </row>
    <row r="30" spans="2:18" s="4" customFormat="1" ht="12.95" customHeight="1" x14ac:dyDescent="0.2">
      <c r="B30" s="20" t="s">
        <v>25</v>
      </c>
      <c r="C30" s="50"/>
      <c r="D30" s="126">
        <v>394</v>
      </c>
      <c r="E30" s="108"/>
      <c r="F30" s="108">
        <v>417</v>
      </c>
      <c r="G30" s="108"/>
      <c r="H30" s="126">
        <v>242</v>
      </c>
      <c r="I30" s="109">
        <v>61.421319797000002</v>
      </c>
      <c r="J30" s="108"/>
      <c r="K30" s="126">
        <v>173</v>
      </c>
      <c r="L30" s="109">
        <v>43.908629441599999</v>
      </c>
      <c r="M30" s="108"/>
      <c r="N30" s="108">
        <v>1</v>
      </c>
      <c r="O30" s="109">
        <v>0.2538071066</v>
      </c>
      <c r="P30" s="108"/>
      <c r="Q30" s="108">
        <v>1</v>
      </c>
      <c r="R30" s="109">
        <v>0.2538071066</v>
      </c>
    </row>
    <row r="31" spans="2:18" s="4" customFormat="1" ht="12.95" customHeight="1" x14ac:dyDescent="0.2">
      <c r="B31" s="20" t="s">
        <v>26</v>
      </c>
      <c r="C31" s="50"/>
      <c r="D31" s="126">
        <v>200</v>
      </c>
      <c r="E31" s="108"/>
      <c r="F31" s="108">
        <v>204</v>
      </c>
      <c r="G31" s="108"/>
      <c r="H31" s="126">
        <v>90</v>
      </c>
      <c r="I31" s="109">
        <v>45</v>
      </c>
      <c r="J31" s="108"/>
      <c r="K31" s="126">
        <v>98</v>
      </c>
      <c r="L31" s="109">
        <v>49</v>
      </c>
      <c r="M31" s="108"/>
      <c r="N31" s="108">
        <v>15</v>
      </c>
      <c r="O31" s="109">
        <v>7.5</v>
      </c>
      <c r="P31" s="108"/>
      <c r="Q31" s="108">
        <v>1</v>
      </c>
      <c r="R31" s="109">
        <v>0.5</v>
      </c>
    </row>
    <row r="32" spans="2:18" s="4" customFormat="1" ht="12.95" customHeight="1" x14ac:dyDescent="0.2">
      <c r="B32" s="20" t="s">
        <v>27</v>
      </c>
      <c r="C32" s="50"/>
      <c r="D32" s="126">
        <v>463</v>
      </c>
      <c r="E32" s="108"/>
      <c r="F32" s="108">
        <v>504</v>
      </c>
      <c r="G32" s="108"/>
      <c r="H32" s="126">
        <v>330</v>
      </c>
      <c r="I32" s="109">
        <v>71.274298056199996</v>
      </c>
      <c r="J32" s="108"/>
      <c r="K32" s="126">
        <v>165</v>
      </c>
      <c r="L32" s="109">
        <v>35.637149028099998</v>
      </c>
      <c r="M32" s="108"/>
      <c r="N32" s="108">
        <v>8</v>
      </c>
      <c r="O32" s="109">
        <v>1.7278617710999999</v>
      </c>
      <c r="P32" s="108"/>
      <c r="Q32" s="108">
        <v>1</v>
      </c>
      <c r="R32" s="109">
        <v>0.21598272139999999</v>
      </c>
    </row>
    <row r="33" spans="1:25" s="4" customFormat="1" ht="12.95" customHeight="1" x14ac:dyDescent="0.2">
      <c r="B33" s="20" t="s">
        <v>28</v>
      </c>
      <c r="C33" s="50"/>
      <c r="D33" s="126">
        <v>442</v>
      </c>
      <c r="E33" s="108"/>
      <c r="F33" s="108">
        <v>493</v>
      </c>
      <c r="G33" s="108"/>
      <c r="H33" s="126">
        <v>266</v>
      </c>
      <c r="I33" s="109">
        <v>60.180995475099998</v>
      </c>
      <c r="J33" s="108"/>
      <c r="K33" s="126">
        <v>212</v>
      </c>
      <c r="L33" s="109">
        <v>47.963800904999999</v>
      </c>
      <c r="M33" s="108"/>
      <c r="N33" s="108">
        <v>14</v>
      </c>
      <c r="O33" s="109">
        <v>3.1674208144999998</v>
      </c>
      <c r="P33" s="108"/>
      <c r="Q33" s="108">
        <v>1</v>
      </c>
      <c r="R33" s="109">
        <v>0.22624434390000001</v>
      </c>
    </row>
    <row r="34" spans="1:25" s="4" customFormat="1" ht="12.95" customHeight="1" x14ac:dyDescent="0.2">
      <c r="B34" s="20" t="s">
        <v>29</v>
      </c>
      <c r="C34" s="50"/>
      <c r="D34" s="126">
        <v>362</v>
      </c>
      <c r="E34" s="108"/>
      <c r="F34" s="108">
        <v>400</v>
      </c>
      <c r="G34" s="108"/>
      <c r="H34" s="126">
        <v>181</v>
      </c>
      <c r="I34" s="109">
        <v>50</v>
      </c>
      <c r="J34" s="108"/>
      <c r="K34" s="126">
        <v>195</v>
      </c>
      <c r="L34" s="109">
        <v>53.867403314900002</v>
      </c>
      <c r="M34" s="108"/>
      <c r="N34" s="108">
        <v>18</v>
      </c>
      <c r="O34" s="109">
        <v>4.9723756905999998</v>
      </c>
      <c r="P34" s="108"/>
      <c r="Q34" s="108">
        <v>6</v>
      </c>
      <c r="R34" s="109">
        <v>1.6574585635000001</v>
      </c>
    </row>
    <row r="35" spans="1:25" s="4" customFormat="1" ht="12.95" customHeight="1" x14ac:dyDescent="0.2">
      <c r="B35" s="20" t="s">
        <v>30</v>
      </c>
      <c r="C35" s="50"/>
      <c r="D35" s="126">
        <v>427</v>
      </c>
      <c r="E35" s="108"/>
      <c r="F35" s="108">
        <v>462</v>
      </c>
      <c r="G35" s="108"/>
      <c r="H35" s="126">
        <v>316</v>
      </c>
      <c r="I35" s="109">
        <v>74.004683840699997</v>
      </c>
      <c r="J35" s="108"/>
      <c r="K35" s="126">
        <v>137</v>
      </c>
      <c r="L35" s="109">
        <v>32.0843091335</v>
      </c>
      <c r="M35" s="108"/>
      <c r="N35" s="108">
        <v>4</v>
      </c>
      <c r="O35" s="109">
        <v>0.93676814990000001</v>
      </c>
      <c r="P35" s="108"/>
      <c r="Q35" s="108">
        <v>5</v>
      </c>
      <c r="R35" s="109">
        <v>1.1709601874</v>
      </c>
    </row>
    <row r="36" spans="1:25" s="4" customFormat="1" ht="12.95" customHeight="1" x14ac:dyDescent="0.2">
      <c r="B36" s="20" t="s">
        <v>31</v>
      </c>
      <c r="C36" s="50"/>
      <c r="D36" s="126">
        <v>271</v>
      </c>
      <c r="E36" s="108"/>
      <c r="F36" s="108">
        <v>296</v>
      </c>
      <c r="G36" s="108"/>
      <c r="H36" s="126">
        <v>137</v>
      </c>
      <c r="I36" s="109">
        <v>50.553505535100001</v>
      </c>
      <c r="J36" s="108"/>
      <c r="K36" s="126">
        <v>147</v>
      </c>
      <c r="L36" s="109">
        <v>54.243542435400002</v>
      </c>
      <c r="M36" s="108"/>
      <c r="N36" s="108">
        <v>10</v>
      </c>
      <c r="O36" s="109">
        <v>3.6900369004</v>
      </c>
      <c r="P36" s="108"/>
      <c r="Q36" s="108">
        <v>2</v>
      </c>
      <c r="R36" s="109">
        <v>0.7380073801</v>
      </c>
    </row>
    <row r="37" spans="1:25" s="4" customFormat="1" ht="12.95" customHeight="1" x14ac:dyDescent="0.2">
      <c r="B37" s="20" t="s">
        <v>32</v>
      </c>
      <c r="C37" s="50"/>
      <c r="D37" s="126">
        <v>465</v>
      </c>
      <c r="E37" s="108"/>
      <c r="F37" s="108">
        <v>502</v>
      </c>
      <c r="G37" s="108"/>
      <c r="H37" s="126">
        <v>342</v>
      </c>
      <c r="I37" s="109">
        <v>73.548387096799999</v>
      </c>
      <c r="J37" s="108"/>
      <c r="K37" s="126">
        <v>157</v>
      </c>
      <c r="L37" s="109">
        <v>33.763440860199999</v>
      </c>
      <c r="M37" s="108"/>
      <c r="N37" s="108">
        <v>3</v>
      </c>
      <c r="O37" s="109">
        <v>0.64516129030000002</v>
      </c>
      <c r="P37" s="108"/>
      <c r="Q37" s="108">
        <v>0</v>
      </c>
      <c r="R37" s="109">
        <v>0</v>
      </c>
    </row>
    <row r="38" spans="1:25" s="4" customFormat="1" ht="12.95" customHeight="1" x14ac:dyDescent="0.2">
      <c r="B38" s="20" t="s">
        <v>33</v>
      </c>
      <c r="C38" s="50"/>
      <c r="D38" s="126">
        <v>463</v>
      </c>
      <c r="E38" s="108"/>
      <c r="F38" s="108">
        <v>496</v>
      </c>
      <c r="G38" s="108"/>
      <c r="H38" s="126">
        <v>343</v>
      </c>
      <c r="I38" s="109">
        <v>74.082073434099996</v>
      </c>
      <c r="J38" s="108"/>
      <c r="K38" s="126">
        <v>146</v>
      </c>
      <c r="L38" s="109">
        <v>31.5334773218</v>
      </c>
      <c r="M38" s="108"/>
      <c r="N38" s="108">
        <v>5</v>
      </c>
      <c r="O38" s="109">
        <v>1.0799136068999999</v>
      </c>
      <c r="P38" s="108"/>
      <c r="Q38" s="108">
        <v>2</v>
      </c>
      <c r="R38" s="109">
        <v>0.43196544279999999</v>
      </c>
    </row>
    <row r="39" spans="1:25" s="4" customFormat="1" ht="12.95" customHeight="1" x14ac:dyDescent="0.2">
      <c r="B39" s="20" t="s">
        <v>34</v>
      </c>
      <c r="C39" s="50"/>
      <c r="D39" s="126">
        <v>503</v>
      </c>
      <c r="E39" s="108"/>
      <c r="F39" s="108">
        <v>546</v>
      </c>
      <c r="G39" s="108"/>
      <c r="H39" s="126">
        <v>385</v>
      </c>
      <c r="I39" s="109">
        <v>76.5407554672</v>
      </c>
      <c r="J39" s="108"/>
      <c r="K39" s="126">
        <v>157</v>
      </c>
      <c r="L39" s="109">
        <v>31.2127236581</v>
      </c>
      <c r="M39" s="108"/>
      <c r="N39" s="108">
        <v>4</v>
      </c>
      <c r="O39" s="109">
        <v>0.79522862819999995</v>
      </c>
      <c r="P39" s="108"/>
      <c r="Q39" s="108">
        <v>0</v>
      </c>
      <c r="R39" s="109">
        <v>0</v>
      </c>
    </row>
    <row r="40" spans="1:25" s="4" customFormat="1" ht="12.95" customHeight="1" x14ac:dyDescent="0.2">
      <c r="B40" s="20" t="s">
        <v>35</v>
      </c>
      <c r="C40" s="50"/>
      <c r="D40" s="126">
        <v>252</v>
      </c>
      <c r="E40" s="108"/>
      <c r="F40" s="108">
        <v>266</v>
      </c>
      <c r="G40" s="108"/>
      <c r="H40" s="126">
        <v>173</v>
      </c>
      <c r="I40" s="109">
        <v>68.650793650799997</v>
      </c>
      <c r="J40" s="108"/>
      <c r="K40" s="126">
        <v>90</v>
      </c>
      <c r="L40" s="109">
        <v>35.714285714299997</v>
      </c>
      <c r="M40" s="108"/>
      <c r="N40" s="108">
        <v>3</v>
      </c>
      <c r="O40" s="109">
        <v>1.1904761905000001</v>
      </c>
      <c r="P40" s="108"/>
      <c r="Q40" s="108">
        <v>0</v>
      </c>
      <c r="R40" s="109">
        <v>0</v>
      </c>
    </row>
    <row r="41" spans="1:25" s="4" customFormat="1" ht="12.95" customHeight="1" x14ac:dyDescent="0.2">
      <c r="B41" s="20" t="s">
        <v>36</v>
      </c>
      <c r="C41" s="50"/>
      <c r="D41" s="126">
        <v>501</v>
      </c>
      <c r="E41" s="108"/>
      <c r="F41" s="108">
        <v>576</v>
      </c>
      <c r="G41" s="108"/>
      <c r="H41" s="126">
        <v>353</v>
      </c>
      <c r="I41" s="109">
        <v>70.459081836300001</v>
      </c>
      <c r="J41" s="108"/>
      <c r="K41" s="126">
        <v>207</v>
      </c>
      <c r="L41" s="109">
        <v>41.317365269500002</v>
      </c>
      <c r="M41" s="108"/>
      <c r="N41" s="108">
        <v>14</v>
      </c>
      <c r="O41" s="109">
        <v>2.7944111775999998</v>
      </c>
      <c r="P41" s="108"/>
      <c r="Q41" s="108">
        <v>2</v>
      </c>
      <c r="R41" s="109">
        <v>0.3992015968</v>
      </c>
    </row>
    <row r="42" spans="1:25" s="4" customFormat="1" ht="12.95" customHeight="1" x14ac:dyDescent="0.2">
      <c r="B42" s="20" t="s">
        <v>37</v>
      </c>
      <c r="C42" s="51"/>
      <c r="D42" s="126">
        <v>393</v>
      </c>
      <c r="E42" s="108"/>
      <c r="F42" s="108">
        <v>408</v>
      </c>
      <c r="G42" s="108"/>
      <c r="H42" s="126">
        <v>255</v>
      </c>
      <c r="I42" s="109">
        <v>64.885496183200004</v>
      </c>
      <c r="J42" s="108"/>
      <c r="K42" s="126">
        <v>142</v>
      </c>
      <c r="L42" s="109">
        <v>36.132315521599999</v>
      </c>
      <c r="M42" s="108"/>
      <c r="N42" s="108">
        <v>9</v>
      </c>
      <c r="O42" s="109">
        <v>2.2900763358999998</v>
      </c>
      <c r="P42" s="108"/>
      <c r="Q42" s="108">
        <v>2</v>
      </c>
      <c r="R42" s="109">
        <v>0.50890585239999997</v>
      </c>
    </row>
    <row r="43" spans="1:25" s="4" customFormat="1" ht="12.95" customHeight="1" x14ac:dyDescent="0.2">
      <c r="B43" s="20" t="s">
        <v>38</v>
      </c>
      <c r="C43" s="51"/>
      <c r="D43" s="108">
        <v>445</v>
      </c>
      <c r="E43" s="108"/>
      <c r="F43" s="108">
        <v>497</v>
      </c>
      <c r="G43" s="108"/>
      <c r="H43" s="108">
        <v>414</v>
      </c>
      <c r="I43" s="109">
        <v>93.0337078652</v>
      </c>
      <c r="J43" s="108"/>
      <c r="K43" s="108">
        <v>76</v>
      </c>
      <c r="L43" s="109">
        <v>17.078651685400001</v>
      </c>
      <c r="M43" s="108"/>
      <c r="N43" s="108">
        <v>5</v>
      </c>
      <c r="O43" s="109">
        <v>1.1235955056</v>
      </c>
      <c r="P43" s="108"/>
      <c r="Q43" s="108">
        <v>2</v>
      </c>
      <c r="R43" s="109">
        <v>0.44943820220000003</v>
      </c>
    </row>
    <row r="44" spans="1:25" s="4" customFormat="1" ht="12.95" customHeight="1" x14ac:dyDescent="0.2">
      <c r="B44" s="20" t="s">
        <v>39</v>
      </c>
      <c r="C44" s="51"/>
      <c r="D44" s="108">
        <v>249</v>
      </c>
      <c r="E44" s="108"/>
      <c r="F44" s="108">
        <v>264</v>
      </c>
      <c r="G44" s="108"/>
      <c r="H44" s="108">
        <v>124</v>
      </c>
      <c r="I44" s="109">
        <v>49.799196787100001</v>
      </c>
      <c r="J44" s="108"/>
      <c r="K44" s="108">
        <v>133</v>
      </c>
      <c r="L44" s="109">
        <v>53.413654618499997</v>
      </c>
      <c r="M44" s="108"/>
      <c r="N44" s="108">
        <v>7</v>
      </c>
      <c r="O44" s="109">
        <v>2.8112449799000001</v>
      </c>
      <c r="P44" s="108"/>
      <c r="Q44" s="108">
        <v>0</v>
      </c>
      <c r="R44" s="109">
        <v>0</v>
      </c>
    </row>
    <row r="45" spans="1:2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  <c r="P45" s="111"/>
      <c r="Q45" s="111"/>
      <c r="R45" s="112"/>
    </row>
    <row r="46" spans="1:25" s="18" customFormat="1" ht="6" customHeight="1" x14ac:dyDescent="0.25">
      <c r="A46" s="67"/>
      <c r="B46" s="17"/>
      <c r="C46" s="32"/>
      <c r="D46" s="41"/>
      <c r="E46" s="41"/>
      <c r="F46" s="44"/>
      <c r="G46" s="41"/>
      <c r="H46" s="41"/>
      <c r="I46" s="41"/>
      <c r="J46" s="42"/>
      <c r="K46" s="41"/>
      <c r="L46" s="32"/>
      <c r="M46" s="32"/>
      <c r="N46" s="32"/>
      <c r="O46" s="32"/>
      <c r="P46" s="33"/>
      <c r="Q46" s="33"/>
      <c r="R46" s="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101" customFormat="1" ht="14.25" x14ac:dyDescent="0.2">
      <c r="B48" s="102" t="s">
        <v>75</v>
      </c>
      <c r="F48" s="119"/>
    </row>
    <row r="49" spans="1:18" s="10" customFormat="1" ht="12.75" customHeight="1" x14ac:dyDescent="0.25">
      <c r="A49" s="64"/>
      <c r="B49" s="44"/>
      <c r="C49" s="44"/>
      <c r="D49" s="43"/>
      <c r="E49" s="44"/>
      <c r="F49" s="44"/>
      <c r="G49" s="44"/>
      <c r="H49" s="44"/>
      <c r="I49" s="44"/>
      <c r="J49" s="44"/>
      <c r="K49" s="45"/>
      <c r="L49" s="44"/>
      <c r="M49" s="45"/>
      <c r="N49" s="45"/>
      <c r="O49" s="45"/>
      <c r="P49" s="44"/>
      <c r="Q49" s="44"/>
      <c r="R49" s="44"/>
    </row>
    <row r="50" spans="1:18" ht="12.75" customHeight="1" x14ac:dyDescent="0.25">
      <c r="B50" s="31"/>
      <c r="C50" s="46"/>
      <c r="D50" s="46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31"/>
      <c r="Q50" s="31"/>
      <c r="R50" s="31"/>
    </row>
    <row r="51" spans="1:18" ht="12.75" customHeight="1" x14ac:dyDescent="0.25">
      <c r="B51" s="14"/>
      <c r="D51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8914B2D6-2A0A-4B09-A363-A5789033A83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897D-2AC2-4264-9989-99DB86A6503E}">
  <dimension ref="A1:AK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5" customWidth="1"/>
    <col min="2" max="2" width="30.42578125" customWidth="1"/>
    <col min="3" max="3" width="1.7109375" customWidth="1"/>
    <col min="4" max="4" width="24.7109375" customWidth="1"/>
    <col min="5" max="5" width="1.7109375" customWidth="1"/>
    <col min="6" max="6" width="18.7109375" style="24" customWidth="1"/>
    <col min="7" max="7" width="1.7109375" customWidth="1"/>
    <col min="8" max="8" width="9.42578125" customWidth="1"/>
    <col min="9" max="9" width="8.7109375" customWidth="1"/>
    <col min="10" max="10" width="1.7109375" customWidth="1"/>
    <col min="11" max="11" width="8.85546875" customWidth="1"/>
    <col min="12" max="12" width="9" customWidth="1"/>
    <col min="13" max="13" width="1.7109375" customWidth="1"/>
    <col min="14" max="14" width="10" customWidth="1"/>
    <col min="15" max="15" width="8.85546875" customWidth="1"/>
    <col min="16" max="16" width="1.7109375" customWidth="1"/>
    <col min="17" max="17" width="9.42578125" customWidth="1"/>
    <col min="18" max="18" width="9.7109375" bestFit="1" customWidth="1"/>
  </cols>
  <sheetData>
    <row r="1" spans="2:37" s="75" customFormat="1" ht="12.75" x14ac:dyDescent="0.2">
      <c r="B1" s="204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68"/>
      <c r="Q1" s="68"/>
      <c r="R1" s="80" t="s">
        <v>74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2:37" s="75" customFormat="1" ht="6.95" customHeight="1" x14ac:dyDescent="0.2">
      <c r="B2" s="204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68"/>
      <c r="Q2" s="68"/>
      <c r="R2" s="68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2:37" s="75" customFormat="1" ht="12.75" x14ac:dyDescent="0.2">
      <c r="B3" s="204" t="s">
        <v>112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68"/>
      <c r="R3" s="68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2:3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68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2:37" s="75" customFormat="1" ht="25.5" customHeight="1" x14ac:dyDescent="0.2">
      <c r="B5" s="236" t="s">
        <v>73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74"/>
      <c r="Q5" s="74"/>
      <c r="R5" s="79" t="s">
        <v>55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2:37" ht="6" customHeight="1" x14ac:dyDescent="0.25">
      <c r="B6" s="247"/>
      <c r="C6" s="247"/>
      <c r="D6" s="247"/>
      <c r="E6" s="247"/>
      <c r="F6" s="248"/>
      <c r="G6" s="248"/>
      <c r="H6" s="248"/>
      <c r="I6" s="248"/>
      <c r="J6" s="248"/>
      <c r="K6" s="248"/>
      <c r="L6" s="248"/>
      <c r="M6" s="28"/>
      <c r="N6" s="28"/>
      <c r="O6" s="28"/>
      <c r="P6" s="31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2:37" ht="15.75" customHeight="1" x14ac:dyDescent="0.25">
      <c r="B7" s="239" t="s">
        <v>50</v>
      </c>
      <c r="C7" s="239"/>
      <c r="D7" s="242" t="s">
        <v>64</v>
      </c>
      <c r="E7" s="34"/>
      <c r="F7" s="242" t="s">
        <v>52</v>
      </c>
      <c r="G7" s="35"/>
      <c r="H7" s="245" t="s">
        <v>77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2:37" ht="24.75" customHeight="1" x14ac:dyDescent="0.25">
      <c r="B8" s="240"/>
      <c r="C8" s="240"/>
      <c r="D8" s="243"/>
      <c r="E8" s="34"/>
      <c r="F8" s="243"/>
      <c r="G8" s="34"/>
      <c r="H8" s="246" t="s">
        <v>40</v>
      </c>
      <c r="I8" s="246"/>
      <c r="J8" s="36"/>
      <c r="K8" s="226" t="s">
        <v>41</v>
      </c>
      <c r="L8" s="226"/>
      <c r="M8" s="47"/>
      <c r="N8" s="226" t="s">
        <v>42</v>
      </c>
      <c r="O8" s="226"/>
      <c r="P8" s="47"/>
      <c r="Q8" s="226" t="s">
        <v>43</v>
      </c>
      <c r="R8" s="226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2:37" x14ac:dyDescent="0.25">
      <c r="B9" s="241"/>
      <c r="C9" s="241"/>
      <c r="D9" s="244"/>
      <c r="E9" s="38"/>
      <c r="F9" s="244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2:37" ht="6" customHeight="1" x14ac:dyDescent="0.25">
      <c r="B10" s="31"/>
      <c r="C10" s="184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17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2:37" s="99" customFormat="1" ht="12.95" customHeight="1" x14ac:dyDescent="0.2">
      <c r="B11" s="48" t="s">
        <v>7</v>
      </c>
      <c r="C11" s="92"/>
      <c r="D11" s="125">
        <v>12183</v>
      </c>
      <c r="E11" s="125"/>
      <c r="F11" s="125">
        <v>13121</v>
      </c>
      <c r="G11" s="125"/>
      <c r="H11" s="125">
        <v>7724</v>
      </c>
      <c r="I11" s="130">
        <v>63.399819420500002</v>
      </c>
      <c r="J11" s="125"/>
      <c r="K11" s="125">
        <v>5084</v>
      </c>
      <c r="L11" s="130">
        <v>41.730279898200003</v>
      </c>
      <c r="M11" s="125"/>
      <c r="N11" s="125">
        <v>244</v>
      </c>
      <c r="O11" s="130">
        <v>2.0027907740000002</v>
      </c>
      <c r="P11" s="125"/>
      <c r="Q11" s="125">
        <v>69</v>
      </c>
      <c r="R11" s="130">
        <v>0.56636296480000003</v>
      </c>
      <c r="S11" s="7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</row>
    <row r="12" spans="2:37" s="96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2:37" s="96" customFormat="1" ht="12.95" customHeight="1" x14ac:dyDescent="0.2">
      <c r="B13" s="103" t="s">
        <v>44</v>
      </c>
      <c r="C13" s="50"/>
      <c r="D13" s="126">
        <v>2554</v>
      </c>
      <c r="E13" s="126"/>
      <c r="F13" s="126">
        <v>2743</v>
      </c>
      <c r="G13" s="126"/>
      <c r="H13" s="126">
        <v>1812</v>
      </c>
      <c r="I13" s="127">
        <v>70.947533281099993</v>
      </c>
      <c r="J13" s="126"/>
      <c r="K13" s="126">
        <v>883</v>
      </c>
      <c r="L13" s="127">
        <v>34.573218480800001</v>
      </c>
      <c r="M13" s="126"/>
      <c r="N13" s="126">
        <v>40</v>
      </c>
      <c r="O13" s="127">
        <v>1.5661707126</v>
      </c>
      <c r="P13" s="126"/>
      <c r="Q13" s="126">
        <v>8</v>
      </c>
      <c r="R13" s="127">
        <v>0.31323414249999998</v>
      </c>
      <c r="S13" s="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2:37" s="96" customFormat="1" ht="12.95" customHeight="1" x14ac:dyDescent="0.2">
      <c r="B14" s="103" t="s">
        <v>45</v>
      </c>
      <c r="C14" s="50"/>
      <c r="D14" s="126">
        <v>2107</v>
      </c>
      <c r="E14" s="126"/>
      <c r="F14" s="126">
        <v>2294</v>
      </c>
      <c r="G14" s="126"/>
      <c r="H14" s="126">
        <v>1450</v>
      </c>
      <c r="I14" s="127">
        <v>68.818224964400002</v>
      </c>
      <c r="J14" s="126"/>
      <c r="K14" s="126">
        <v>798</v>
      </c>
      <c r="L14" s="127">
        <v>37.873754152799997</v>
      </c>
      <c r="M14" s="126"/>
      <c r="N14" s="126">
        <v>41</v>
      </c>
      <c r="O14" s="127">
        <v>1.9458946369000001</v>
      </c>
      <c r="P14" s="126"/>
      <c r="Q14" s="126">
        <v>5</v>
      </c>
      <c r="R14" s="127">
        <v>0.23730422400000001</v>
      </c>
      <c r="S14" s="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2:37" s="96" customFormat="1" ht="12.95" customHeight="1" x14ac:dyDescent="0.2">
      <c r="B15" s="103" t="s">
        <v>46</v>
      </c>
      <c r="C15" s="50"/>
      <c r="D15" s="126">
        <v>2136</v>
      </c>
      <c r="E15" s="126"/>
      <c r="F15" s="126">
        <v>2310</v>
      </c>
      <c r="G15" s="126"/>
      <c r="H15" s="126">
        <v>1327</v>
      </c>
      <c r="I15" s="127">
        <v>62.125468164799997</v>
      </c>
      <c r="J15" s="126"/>
      <c r="K15" s="126">
        <v>920</v>
      </c>
      <c r="L15" s="127">
        <v>43.071161048699999</v>
      </c>
      <c r="M15" s="126"/>
      <c r="N15" s="126">
        <v>46</v>
      </c>
      <c r="O15" s="127">
        <v>2.1535580524000002</v>
      </c>
      <c r="P15" s="126"/>
      <c r="Q15" s="126">
        <v>17</v>
      </c>
      <c r="R15" s="127">
        <v>0.79588014979999999</v>
      </c>
      <c r="S15" s="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2:37" s="96" customFormat="1" ht="12.95" customHeight="1" x14ac:dyDescent="0.2">
      <c r="B16" s="103" t="s">
        <v>49</v>
      </c>
      <c r="C16" s="50"/>
      <c r="D16" s="126">
        <v>5386</v>
      </c>
      <c r="E16" s="108"/>
      <c r="F16" s="108">
        <v>5774</v>
      </c>
      <c r="G16" s="108"/>
      <c r="H16" s="126">
        <v>3135</v>
      </c>
      <c r="I16" s="109">
        <v>58.206461195700001</v>
      </c>
      <c r="J16" s="108"/>
      <c r="K16" s="126">
        <v>2483</v>
      </c>
      <c r="L16" s="109">
        <v>46.101002599300003</v>
      </c>
      <c r="M16" s="108"/>
      <c r="N16" s="108">
        <v>117</v>
      </c>
      <c r="O16" s="109">
        <v>2.1722985518</v>
      </c>
      <c r="P16" s="108"/>
      <c r="Q16" s="108">
        <v>39</v>
      </c>
      <c r="R16" s="109">
        <v>0.7240995173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6" customHeight="1" x14ac:dyDescent="0.25">
      <c r="B17" s="49"/>
      <c r="C17" s="30"/>
      <c r="D17" s="110"/>
      <c r="E17" s="111"/>
      <c r="F17" s="111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6" customHeight="1" x14ac:dyDescent="0.25">
      <c r="B18" s="9"/>
      <c r="C18" s="28"/>
      <c r="D18" s="44"/>
      <c r="E18" s="44"/>
      <c r="F18" s="44"/>
      <c r="G18" s="44"/>
      <c r="H18" s="44"/>
      <c r="I18" s="44"/>
      <c r="J18" s="45"/>
      <c r="K18" s="44"/>
      <c r="L18" s="28"/>
      <c r="M18" s="28"/>
      <c r="N18" s="28"/>
      <c r="O18" s="28"/>
      <c r="P18" s="31"/>
      <c r="Q18" s="31"/>
      <c r="R18" s="28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37" s="101" customFormat="1" ht="14.25" x14ac:dyDescent="0.2">
      <c r="B20" s="102" t="s">
        <v>75</v>
      </c>
      <c r="F20" s="119"/>
    </row>
    <row r="21" spans="1:37" x14ac:dyDescent="0.25">
      <c r="B21" s="24"/>
      <c r="C21" s="24"/>
      <c r="D21" s="24"/>
      <c r="E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x14ac:dyDescent="0.25">
      <c r="B22" s="24"/>
      <c r="C22" s="24"/>
      <c r="D22" s="24"/>
      <c r="E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x14ac:dyDescent="0.25">
      <c r="B23" s="24"/>
      <c r="C23" s="24"/>
      <c r="D23" s="24"/>
      <c r="E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x14ac:dyDescent="0.25">
      <c r="B24" s="24"/>
      <c r="C24" s="24"/>
      <c r="D24" s="24"/>
      <c r="E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x14ac:dyDescent="0.25">
      <c r="B25" s="24"/>
      <c r="C25" s="24"/>
      <c r="D25" s="24"/>
      <c r="E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x14ac:dyDescent="0.25">
      <c r="B26" s="24"/>
      <c r="C26" s="24"/>
      <c r="D26" s="24"/>
      <c r="E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1:37" x14ac:dyDescent="0.25">
      <c r="B27" s="24"/>
      <c r="C27" s="24"/>
      <c r="D27" s="24"/>
      <c r="E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1:37" x14ac:dyDescent="0.25">
      <c r="B28" s="24"/>
      <c r="C28" s="24"/>
      <c r="D28" s="24"/>
      <c r="E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x14ac:dyDescent="0.25">
      <c r="B29" s="24"/>
      <c r="C29" s="24"/>
      <c r="D29" s="24"/>
      <c r="E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25">
      <c r="B30" s="24"/>
      <c r="C30" s="24"/>
      <c r="D30" s="24"/>
      <c r="E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25">
      <c r="B31" s="24"/>
      <c r="C31" s="24"/>
      <c r="D31" s="24"/>
      <c r="E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25">
      <c r="B32" s="24"/>
      <c r="C32" s="24"/>
      <c r="D32" s="24"/>
      <c r="E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25">
      <c r="B33" s="24"/>
      <c r="C33" s="24"/>
      <c r="D33" s="24"/>
      <c r="E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2:3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2:3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2:3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2:3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2:3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2:30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2:30" x14ac:dyDescent="0.25">
      <c r="B50" s="24"/>
      <c r="C50" s="24"/>
      <c r="D50" s="24"/>
      <c r="E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2:30" x14ac:dyDescent="0.25">
      <c r="B51" s="24"/>
      <c r="C51" s="24"/>
      <c r="D51" s="24"/>
      <c r="E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2:30" x14ac:dyDescent="0.25">
      <c r="B52" s="24"/>
      <c r="C52" s="24"/>
      <c r="D52" s="24"/>
      <c r="E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2:30" x14ac:dyDescent="0.25">
      <c r="B53" s="24"/>
      <c r="C53" s="24"/>
      <c r="D53" s="24"/>
      <c r="E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2:30" x14ac:dyDescent="0.25">
      <c r="B54" s="24"/>
      <c r="C54" s="24"/>
      <c r="D54" s="24"/>
      <c r="E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2:30" x14ac:dyDescent="0.25">
      <c r="B55" s="24"/>
      <c r="C55" s="24"/>
      <c r="D55" s="24"/>
      <c r="E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2:30" x14ac:dyDescent="0.25">
      <c r="B56" s="24"/>
      <c r="C56" s="24"/>
      <c r="D56" s="24"/>
      <c r="E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2:30" x14ac:dyDescent="0.25">
      <c r="B57" s="24"/>
      <c r="C57" s="24"/>
      <c r="D57" s="24"/>
      <c r="E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2:30" x14ac:dyDescent="0.25">
      <c r="B58" s="24"/>
      <c r="C58" s="24"/>
      <c r="D58" s="24"/>
      <c r="E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2:30" x14ac:dyDescent="0.25">
      <c r="B59" s="24"/>
      <c r="C59" s="24"/>
      <c r="D59" s="24"/>
      <c r="E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2:30" x14ac:dyDescent="0.25">
      <c r="B60" s="24"/>
      <c r="C60" s="24"/>
      <c r="D60" s="24"/>
      <c r="E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1C67E7DE-66E6-42AF-868B-6B5951300EE8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C9FC-8DB0-4210-AEAC-E0DEB9B00FD1}">
  <sheetPr>
    <pageSetUpPr fitToPage="1"/>
  </sheetPr>
  <dimension ref="A1:AC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28515625" style="1" customWidth="1" collapsed="1"/>
    <col min="9" max="9" width="11.140625" style="1" customWidth="1" collapsed="1"/>
    <col min="10" max="10" width="1.7109375" style="1" customWidth="1" collapsed="1"/>
    <col min="11" max="12" width="12.7109375" style="1" customWidth="1" collapsed="1"/>
    <col min="13" max="13" width="1.7109375" style="2" customWidth="1"/>
    <col min="14" max="15" width="11.42578125" style="2"/>
    <col min="16" max="16" width="1.7109375" style="2" customWidth="1"/>
    <col min="17" max="22" width="11.42578125" style="1"/>
    <col min="23" max="23" width="11.42578125" style="1" collapsed="1"/>
    <col min="24" max="26" width="11.42578125" style="1"/>
    <col min="27" max="27" width="11.42578125" style="1" collapsed="1"/>
    <col min="28" max="29" width="11.42578125" style="1"/>
    <col min="30" max="16384" width="11.42578125" style="1" collapsed="1"/>
  </cols>
  <sheetData>
    <row r="1" spans="2:18" s="68" customFormat="1" x14ac:dyDescent="0.2">
      <c r="B1" s="204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04"/>
      <c r="M2" s="70"/>
      <c r="N2" s="70"/>
      <c r="O2" s="70"/>
      <c r="P2" s="70"/>
    </row>
    <row r="3" spans="2:18" s="68" customFormat="1" x14ac:dyDescent="0.2">
      <c r="B3" s="204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36" t="s">
        <v>72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73"/>
      <c r="Q5" s="74"/>
      <c r="R5" s="79" t="s">
        <v>56</v>
      </c>
    </row>
    <row r="6" spans="2:18" ht="6" customHeight="1" x14ac:dyDescent="0.25">
      <c r="B6" s="247"/>
      <c r="C6" s="247"/>
      <c r="D6" s="247"/>
      <c r="E6" s="247"/>
      <c r="F6" s="248"/>
      <c r="G6" s="248"/>
      <c r="H6" s="248"/>
      <c r="I6" s="248"/>
      <c r="J6" s="248"/>
      <c r="K6" s="248"/>
      <c r="L6" s="248"/>
      <c r="M6" s="28"/>
      <c r="N6" s="28"/>
      <c r="O6" s="28"/>
      <c r="P6" s="28"/>
      <c r="Q6" s="31"/>
      <c r="R6" s="31"/>
    </row>
    <row r="7" spans="2:18" ht="24" customHeight="1" x14ac:dyDescent="0.25">
      <c r="B7" s="239" t="s">
        <v>1</v>
      </c>
      <c r="C7" s="239"/>
      <c r="D7" s="242" t="s">
        <v>64</v>
      </c>
      <c r="E7" s="34"/>
      <c r="F7" s="242" t="s">
        <v>52</v>
      </c>
      <c r="G7" s="35"/>
      <c r="H7" s="245" t="s">
        <v>79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</row>
    <row r="8" spans="2:18" ht="18" customHeight="1" x14ac:dyDescent="0.25">
      <c r="B8" s="240"/>
      <c r="C8" s="240"/>
      <c r="D8" s="243"/>
      <c r="E8" s="34"/>
      <c r="F8" s="243"/>
      <c r="G8" s="34"/>
      <c r="H8" s="246" t="s">
        <v>47</v>
      </c>
      <c r="I8" s="246"/>
      <c r="J8" s="36"/>
      <c r="K8" s="226" t="s">
        <v>80</v>
      </c>
      <c r="L8" s="226"/>
      <c r="M8" s="36"/>
      <c r="N8" s="226" t="s">
        <v>48</v>
      </c>
      <c r="O8" s="226"/>
      <c r="P8" s="36"/>
      <c r="Q8" s="226" t="s">
        <v>43</v>
      </c>
      <c r="R8" s="226"/>
    </row>
    <row r="9" spans="2:18" ht="15" customHeight="1" x14ac:dyDescent="0.25">
      <c r="B9" s="241"/>
      <c r="C9" s="241"/>
      <c r="D9" s="244"/>
      <c r="E9" s="38"/>
      <c r="F9" s="244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2:18" ht="6" customHeight="1" x14ac:dyDescent="0.25">
      <c r="B10" s="31"/>
      <c r="C10" s="185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125">
        <v>12183</v>
      </c>
      <c r="E11" s="125"/>
      <c r="F11" s="125">
        <v>13121</v>
      </c>
      <c r="G11" s="125"/>
      <c r="H11" s="125">
        <v>975</v>
      </c>
      <c r="I11" s="130">
        <v>8.0029549372000002</v>
      </c>
      <c r="J11" s="125"/>
      <c r="K11" s="125">
        <v>4392</v>
      </c>
      <c r="L11" s="130">
        <v>36.050233932499999</v>
      </c>
      <c r="M11" s="125"/>
      <c r="N11" s="125">
        <v>7482</v>
      </c>
      <c r="O11" s="130">
        <v>61.413444964299998</v>
      </c>
      <c r="P11" s="125"/>
      <c r="Q11" s="125">
        <v>272</v>
      </c>
      <c r="R11" s="130">
        <v>2.2326192235</v>
      </c>
    </row>
    <row r="12" spans="2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2:18" s="3" customFormat="1" ht="12.95" customHeight="1" x14ac:dyDescent="0.2">
      <c r="B13" s="20" t="s">
        <v>8</v>
      </c>
      <c r="C13" s="50"/>
      <c r="D13" s="126">
        <v>286</v>
      </c>
      <c r="E13" s="126"/>
      <c r="F13" s="126">
        <v>301</v>
      </c>
      <c r="G13" s="126"/>
      <c r="H13" s="126">
        <v>35</v>
      </c>
      <c r="I13" s="127">
        <v>12.2377622378</v>
      </c>
      <c r="J13" s="126"/>
      <c r="K13" s="126">
        <v>166</v>
      </c>
      <c r="L13" s="127">
        <v>58.041958041999997</v>
      </c>
      <c r="M13" s="126"/>
      <c r="N13" s="126">
        <v>85</v>
      </c>
      <c r="O13" s="127">
        <v>29.720279720299999</v>
      </c>
      <c r="P13" s="126"/>
      <c r="Q13" s="126">
        <v>15</v>
      </c>
      <c r="R13" s="127">
        <v>5.2447552448000003</v>
      </c>
    </row>
    <row r="14" spans="2:18" s="3" customFormat="1" ht="12.95" customHeight="1" x14ac:dyDescent="0.2">
      <c r="B14" s="20" t="s">
        <v>9</v>
      </c>
      <c r="C14" s="50"/>
      <c r="D14" s="126">
        <v>436</v>
      </c>
      <c r="E14" s="126"/>
      <c r="F14" s="126">
        <v>459</v>
      </c>
      <c r="G14" s="126"/>
      <c r="H14" s="126">
        <v>36</v>
      </c>
      <c r="I14" s="127">
        <v>8.2568807338999992</v>
      </c>
      <c r="J14" s="126"/>
      <c r="K14" s="126">
        <v>266</v>
      </c>
      <c r="L14" s="127">
        <v>61.009174311899997</v>
      </c>
      <c r="M14" s="126"/>
      <c r="N14" s="126">
        <v>141</v>
      </c>
      <c r="O14" s="127">
        <v>32.339449541299999</v>
      </c>
      <c r="P14" s="126"/>
      <c r="Q14" s="126">
        <v>16</v>
      </c>
      <c r="R14" s="127">
        <v>3.6697247705999998</v>
      </c>
    </row>
    <row r="15" spans="2:18" s="3" customFormat="1" ht="12.95" customHeight="1" x14ac:dyDescent="0.2">
      <c r="B15" s="20" t="s">
        <v>10</v>
      </c>
      <c r="C15" s="50"/>
      <c r="D15" s="126">
        <v>408</v>
      </c>
      <c r="E15" s="126"/>
      <c r="F15" s="126">
        <v>433</v>
      </c>
      <c r="G15" s="126"/>
      <c r="H15" s="126">
        <v>37</v>
      </c>
      <c r="I15" s="127">
        <v>9.0686274509999993</v>
      </c>
      <c r="J15" s="126"/>
      <c r="K15" s="126">
        <v>153</v>
      </c>
      <c r="L15" s="127">
        <v>37.5</v>
      </c>
      <c r="M15" s="126"/>
      <c r="N15" s="126">
        <v>236</v>
      </c>
      <c r="O15" s="127">
        <v>57.8431372549</v>
      </c>
      <c r="P15" s="126"/>
      <c r="Q15" s="126">
        <v>7</v>
      </c>
      <c r="R15" s="127">
        <v>1.7156862745000001</v>
      </c>
    </row>
    <row r="16" spans="2:18" s="3" customFormat="1" ht="12.95" customHeight="1" x14ac:dyDescent="0.2">
      <c r="B16" s="20" t="s">
        <v>11</v>
      </c>
      <c r="C16" s="50"/>
      <c r="D16" s="126">
        <v>459</v>
      </c>
      <c r="E16" s="126"/>
      <c r="F16" s="126">
        <v>490</v>
      </c>
      <c r="G16" s="126"/>
      <c r="H16" s="126">
        <v>32</v>
      </c>
      <c r="I16" s="127">
        <v>6.9716775598999998</v>
      </c>
      <c r="J16" s="126"/>
      <c r="K16" s="126">
        <v>105</v>
      </c>
      <c r="L16" s="127">
        <v>22.875816993499999</v>
      </c>
      <c r="M16" s="126"/>
      <c r="N16" s="126">
        <v>338</v>
      </c>
      <c r="O16" s="127">
        <v>73.638344226599997</v>
      </c>
      <c r="P16" s="126"/>
      <c r="Q16" s="126">
        <v>15</v>
      </c>
      <c r="R16" s="127">
        <v>3.2679738561999998</v>
      </c>
    </row>
    <row r="17" spans="2:20" s="3" customFormat="1" ht="12.95" customHeight="1" x14ac:dyDescent="0.2">
      <c r="B17" s="20" t="s">
        <v>12</v>
      </c>
      <c r="C17" s="50"/>
      <c r="D17" s="126">
        <v>304</v>
      </c>
      <c r="E17" s="126"/>
      <c r="F17" s="126">
        <v>313</v>
      </c>
      <c r="G17" s="126"/>
      <c r="H17" s="126">
        <v>27</v>
      </c>
      <c r="I17" s="127">
        <v>8.8815789473999995</v>
      </c>
      <c r="J17" s="126"/>
      <c r="K17" s="126">
        <v>173</v>
      </c>
      <c r="L17" s="127">
        <v>56.907894736800003</v>
      </c>
      <c r="M17" s="126"/>
      <c r="N17" s="126">
        <v>111</v>
      </c>
      <c r="O17" s="127">
        <v>36.513157894700001</v>
      </c>
      <c r="P17" s="126"/>
      <c r="Q17" s="126">
        <v>2</v>
      </c>
      <c r="R17" s="127">
        <v>0.65789473679999999</v>
      </c>
    </row>
    <row r="18" spans="2:20" s="3" customFormat="1" ht="12.95" customHeight="1" x14ac:dyDescent="0.2">
      <c r="B18" s="20" t="s">
        <v>13</v>
      </c>
      <c r="C18" s="50"/>
      <c r="D18" s="126">
        <v>300</v>
      </c>
      <c r="E18" s="126"/>
      <c r="F18" s="126">
        <v>325</v>
      </c>
      <c r="G18" s="126"/>
      <c r="H18" s="126">
        <v>53</v>
      </c>
      <c r="I18" s="127">
        <v>17.666666666699999</v>
      </c>
      <c r="J18" s="126"/>
      <c r="K18" s="126">
        <v>157</v>
      </c>
      <c r="L18" s="127">
        <v>52.333333333299997</v>
      </c>
      <c r="M18" s="126"/>
      <c r="N18" s="126">
        <v>106</v>
      </c>
      <c r="O18" s="127">
        <v>35.333333333299997</v>
      </c>
      <c r="P18" s="126"/>
      <c r="Q18" s="126">
        <v>9</v>
      </c>
      <c r="R18" s="127">
        <v>3</v>
      </c>
    </row>
    <row r="19" spans="2:20" s="4" customFormat="1" ht="12.95" customHeight="1" x14ac:dyDescent="0.2">
      <c r="B19" s="20" t="s">
        <v>14</v>
      </c>
      <c r="C19" s="50"/>
      <c r="D19" s="126">
        <v>508</v>
      </c>
      <c r="E19" s="126"/>
      <c r="F19" s="126">
        <v>534</v>
      </c>
      <c r="G19" s="126"/>
      <c r="H19" s="126">
        <v>18</v>
      </c>
      <c r="I19" s="127">
        <v>3.5433070866</v>
      </c>
      <c r="J19" s="126"/>
      <c r="K19" s="126">
        <v>75</v>
      </c>
      <c r="L19" s="127">
        <v>14.763779527600001</v>
      </c>
      <c r="M19" s="126"/>
      <c r="N19" s="126">
        <v>434</v>
      </c>
      <c r="O19" s="127">
        <v>85.433070866099996</v>
      </c>
      <c r="P19" s="126"/>
      <c r="Q19" s="126">
        <v>7</v>
      </c>
      <c r="R19" s="127">
        <v>1.3779527559</v>
      </c>
      <c r="S19" s="3"/>
      <c r="T19" s="3"/>
    </row>
    <row r="20" spans="2:20" s="4" customFormat="1" ht="12.95" customHeight="1" x14ac:dyDescent="0.2">
      <c r="B20" s="20" t="s">
        <v>15</v>
      </c>
      <c r="C20" s="50"/>
      <c r="D20" s="126">
        <v>271</v>
      </c>
      <c r="E20" s="126"/>
      <c r="F20" s="126">
        <v>283</v>
      </c>
      <c r="G20" s="126"/>
      <c r="H20" s="126">
        <v>35</v>
      </c>
      <c r="I20" s="127">
        <v>12.9151291513</v>
      </c>
      <c r="J20" s="126"/>
      <c r="K20" s="126">
        <v>153</v>
      </c>
      <c r="L20" s="127">
        <v>56.457564575600003</v>
      </c>
      <c r="M20" s="126"/>
      <c r="N20" s="126">
        <v>90</v>
      </c>
      <c r="O20" s="127">
        <v>33.210332103299997</v>
      </c>
      <c r="P20" s="126"/>
      <c r="Q20" s="126">
        <v>5</v>
      </c>
      <c r="R20" s="127">
        <v>1.8450184502</v>
      </c>
      <c r="S20" s="3"/>
      <c r="T20" s="3"/>
    </row>
    <row r="21" spans="2:20" s="4" customFormat="1" ht="12.95" customHeight="1" x14ac:dyDescent="0.2">
      <c r="B21" s="20" t="s">
        <v>16</v>
      </c>
      <c r="C21" s="50"/>
      <c r="D21" s="126">
        <v>460</v>
      </c>
      <c r="E21" s="108"/>
      <c r="F21" s="108">
        <v>487</v>
      </c>
      <c r="G21" s="108"/>
      <c r="H21" s="126">
        <v>34</v>
      </c>
      <c r="I21" s="109">
        <v>7.3913043478000002</v>
      </c>
      <c r="J21" s="108"/>
      <c r="K21" s="126">
        <v>282</v>
      </c>
      <c r="L21" s="109">
        <v>61.304347826099999</v>
      </c>
      <c r="M21" s="108"/>
      <c r="N21" s="108">
        <v>154</v>
      </c>
      <c r="O21" s="109">
        <v>33.4782608696</v>
      </c>
      <c r="P21" s="108"/>
      <c r="Q21" s="108">
        <v>17</v>
      </c>
      <c r="R21" s="109">
        <v>3.6956521739000001</v>
      </c>
      <c r="S21" s="3"/>
      <c r="T21" s="3"/>
    </row>
    <row r="22" spans="2:20" s="4" customFormat="1" ht="12.95" customHeight="1" x14ac:dyDescent="0.2">
      <c r="B22" s="20" t="s">
        <v>17</v>
      </c>
      <c r="C22" s="50"/>
      <c r="D22" s="126">
        <v>333</v>
      </c>
      <c r="E22" s="108"/>
      <c r="F22" s="108">
        <v>356</v>
      </c>
      <c r="G22" s="108"/>
      <c r="H22" s="126">
        <v>35</v>
      </c>
      <c r="I22" s="109">
        <v>10.5105105105</v>
      </c>
      <c r="J22" s="108"/>
      <c r="K22" s="126">
        <v>120</v>
      </c>
      <c r="L22" s="109">
        <v>36.036036035999999</v>
      </c>
      <c r="M22" s="108"/>
      <c r="N22" s="108">
        <v>191</v>
      </c>
      <c r="O22" s="109">
        <v>57.357357357399998</v>
      </c>
      <c r="P22" s="108"/>
      <c r="Q22" s="108">
        <v>10</v>
      </c>
      <c r="R22" s="109">
        <v>3.0030030029999999</v>
      </c>
      <c r="S22" s="3"/>
      <c r="T22" s="3"/>
    </row>
    <row r="23" spans="2:20" s="4" customFormat="1" ht="12.95" customHeight="1" x14ac:dyDescent="0.2">
      <c r="B23" s="20" t="s">
        <v>18</v>
      </c>
      <c r="C23" s="50"/>
      <c r="D23" s="126">
        <v>379</v>
      </c>
      <c r="E23" s="108"/>
      <c r="F23" s="108">
        <v>422</v>
      </c>
      <c r="G23" s="108"/>
      <c r="H23" s="126">
        <v>17</v>
      </c>
      <c r="I23" s="109">
        <v>4.4854881266</v>
      </c>
      <c r="J23" s="108"/>
      <c r="K23" s="126">
        <v>195</v>
      </c>
      <c r="L23" s="109">
        <v>51.451187335100002</v>
      </c>
      <c r="M23" s="108"/>
      <c r="N23" s="108">
        <v>185</v>
      </c>
      <c r="O23" s="109">
        <v>48.812664907699997</v>
      </c>
      <c r="P23" s="108"/>
      <c r="Q23" s="108">
        <v>25</v>
      </c>
      <c r="R23" s="109">
        <v>6.5963060685999997</v>
      </c>
      <c r="S23" s="3"/>
      <c r="T23" s="3"/>
    </row>
    <row r="24" spans="2:20" s="4" customFormat="1" ht="12.95" customHeight="1" x14ac:dyDescent="0.2">
      <c r="B24" s="20" t="s">
        <v>19</v>
      </c>
      <c r="C24" s="50"/>
      <c r="D24" s="126">
        <v>549</v>
      </c>
      <c r="E24" s="108"/>
      <c r="F24" s="108">
        <v>602</v>
      </c>
      <c r="G24" s="108"/>
      <c r="H24" s="126">
        <v>37</v>
      </c>
      <c r="I24" s="109">
        <v>6.7395264117</v>
      </c>
      <c r="J24" s="108"/>
      <c r="K24" s="126">
        <v>66</v>
      </c>
      <c r="L24" s="109">
        <v>12.021857923500001</v>
      </c>
      <c r="M24" s="108"/>
      <c r="N24" s="108">
        <v>495</v>
      </c>
      <c r="O24" s="109">
        <v>90.163934426200001</v>
      </c>
      <c r="P24" s="108"/>
      <c r="Q24" s="108">
        <v>4</v>
      </c>
      <c r="R24" s="109">
        <v>0.72859744989999997</v>
      </c>
      <c r="S24" s="3"/>
      <c r="T24" s="3"/>
    </row>
    <row r="25" spans="2:20" s="4" customFormat="1" ht="12.95" customHeight="1" x14ac:dyDescent="0.2">
      <c r="B25" s="20" t="s">
        <v>20</v>
      </c>
      <c r="C25" s="50"/>
      <c r="D25" s="126">
        <v>277</v>
      </c>
      <c r="E25" s="108"/>
      <c r="F25" s="108">
        <v>303</v>
      </c>
      <c r="G25" s="108"/>
      <c r="H25" s="126">
        <v>20</v>
      </c>
      <c r="I25" s="109">
        <v>7.2202166065000002</v>
      </c>
      <c r="J25" s="108"/>
      <c r="K25" s="126">
        <v>49</v>
      </c>
      <c r="L25" s="109">
        <v>17.689530685899999</v>
      </c>
      <c r="M25" s="108"/>
      <c r="N25" s="108">
        <v>231</v>
      </c>
      <c r="O25" s="109">
        <v>83.393501805100001</v>
      </c>
      <c r="P25" s="108"/>
      <c r="Q25" s="108">
        <v>3</v>
      </c>
      <c r="R25" s="109">
        <v>1.083032491</v>
      </c>
      <c r="S25" s="3"/>
      <c r="T25" s="3"/>
    </row>
    <row r="26" spans="2:20" s="4" customFormat="1" ht="12.95" customHeight="1" x14ac:dyDescent="0.2">
      <c r="B26" s="20" t="s">
        <v>21</v>
      </c>
      <c r="C26" s="50"/>
      <c r="D26" s="126">
        <v>323</v>
      </c>
      <c r="E26" s="108"/>
      <c r="F26" s="108">
        <v>342</v>
      </c>
      <c r="G26" s="108"/>
      <c r="H26" s="126">
        <v>40</v>
      </c>
      <c r="I26" s="109">
        <v>12.383900928799999</v>
      </c>
      <c r="J26" s="108"/>
      <c r="K26" s="126">
        <v>147</v>
      </c>
      <c r="L26" s="109">
        <v>45.510835913299999</v>
      </c>
      <c r="M26" s="108"/>
      <c r="N26" s="108">
        <v>142</v>
      </c>
      <c r="O26" s="109">
        <v>43.962848297199997</v>
      </c>
      <c r="P26" s="108"/>
      <c r="Q26" s="108">
        <v>13</v>
      </c>
      <c r="R26" s="109">
        <v>4.0247678019000004</v>
      </c>
      <c r="S26" s="3"/>
      <c r="T26" s="3"/>
    </row>
    <row r="27" spans="2:20" s="4" customFormat="1" ht="12.95" customHeight="1" x14ac:dyDescent="0.2">
      <c r="B27" s="20" t="s">
        <v>22</v>
      </c>
      <c r="C27" s="50"/>
      <c r="D27" s="126">
        <v>344</v>
      </c>
      <c r="E27" s="108"/>
      <c r="F27" s="108">
        <v>375</v>
      </c>
      <c r="G27" s="108"/>
      <c r="H27" s="126">
        <v>24</v>
      </c>
      <c r="I27" s="109">
        <v>6.9767441860000003</v>
      </c>
      <c r="J27" s="108"/>
      <c r="K27" s="126">
        <v>109</v>
      </c>
      <c r="L27" s="109">
        <v>31.686046511600001</v>
      </c>
      <c r="M27" s="108"/>
      <c r="N27" s="108">
        <v>236</v>
      </c>
      <c r="O27" s="109">
        <v>68.604651162799996</v>
      </c>
      <c r="P27" s="108"/>
      <c r="Q27" s="108">
        <v>6</v>
      </c>
      <c r="R27" s="109">
        <v>1.7441860465000001</v>
      </c>
      <c r="S27" s="3"/>
      <c r="T27" s="3"/>
    </row>
    <row r="28" spans="2:20" s="4" customFormat="1" ht="12.95" customHeight="1" x14ac:dyDescent="0.2">
      <c r="B28" s="20" t="s">
        <v>23</v>
      </c>
      <c r="C28" s="50"/>
      <c r="D28" s="126">
        <v>355</v>
      </c>
      <c r="E28" s="108"/>
      <c r="F28" s="108">
        <v>381</v>
      </c>
      <c r="G28" s="108"/>
      <c r="H28" s="126">
        <v>40</v>
      </c>
      <c r="I28" s="109">
        <v>11.267605633800001</v>
      </c>
      <c r="J28" s="108"/>
      <c r="K28" s="126">
        <v>110</v>
      </c>
      <c r="L28" s="109">
        <v>30.985915493</v>
      </c>
      <c r="M28" s="108"/>
      <c r="N28" s="108">
        <v>223</v>
      </c>
      <c r="O28" s="109">
        <v>62.816901408500001</v>
      </c>
      <c r="P28" s="108"/>
      <c r="Q28" s="108">
        <v>8</v>
      </c>
      <c r="R28" s="109">
        <v>2.2535211267999999</v>
      </c>
      <c r="S28" s="3"/>
      <c r="T28" s="3"/>
    </row>
    <row r="29" spans="2:20" s="4" customFormat="1" ht="12.95" customHeight="1" x14ac:dyDescent="0.2">
      <c r="B29" s="20" t="s">
        <v>24</v>
      </c>
      <c r="C29" s="50"/>
      <c r="D29" s="126">
        <v>361</v>
      </c>
      <c r="E29" s="108"/>
      <c r="F29" s="108">
        <v>384</v>
      </c>
      <c r="G29" s="108"/>
      <c r="H29" s="126">
        <v>25</v>
      </c>
      <c r="I29" s="109">
        <v>6.9252077561999998</v>
      </c>
      <c r="J29" s="108"/>
      <c r="K29" s="126">
        <v>90</v>
      </c>
      <c r="L29" s="109">
        <v>24.930747922399998</v>
      </c>
      <c r="M29" s="108"/>
      <c r="N29" s="108">
        <v>258</v>
      </c>
      <c r="O29" s="109">
        <v>71.468144044300004</v>
      </c>
      <c r="P29" s="108"/>
      <c r="Q29" s="108">
        <v>11</v>
      </c>
      <c r="R29" s="109">
        <v>3.0470914126999999</v>
      </c>
      <c r="S29" s="3"/>
      <c r="T29" s="3"/>
    </row>
    <row r="30" spans="2:20" s="4" customFormat="1" ht="12.95" customHeight="1" x14ac:dyDescent="0.2">
      <c r="B30" s="20" t="s">
        <v>25</v>
      </c>
      <c r="C30" s="50"/>
      <c r="D30" s="126">
        <v>394</v>
      </c>
      <c r="E30" s="108"/>
      <c r="F30" s="108">
        <v>417</v>
      </c>
      <c r="G30" s="108"/>
      <c r="H30" s="126">
        <v>36</v>
      </c>
      <c r="I30" s="109">
        <v>9.1370558376000002</v>
      </c>
      <c r="J30" s="108"/>
      <c r="K30" s="126">
        <v>140</v>
      </c>
      <c r="L30" s="109">
        <v>35.532994923899999</v>
      </c>
      <c r="M30" s="108"/>
      <c r="N30" s="108">
        <v>233</v>
      </c>
      <c r="O30" s="109">
        <v>59.137055837600002</v>
      </c>
      <c r="P30" s="108"/>
      <c r="Q30" s="108">
        <v>8</v>
      </c>
      <c r="R30" s="109">
        <v>2.0304568528</v>
      </c>
      <c r="S30" s="3"/>
      <c r="T30" s="3"/>
    </row>
    <row r="31" spans="2:20" s="4" customFormat="1" ht="12.95" customHeight="1" x14ac:dyDescent="0.2">
      <c r="B31" s="20" t="s">
        <v>26</v>
      </c>
      <c r="C31" s="50"/>
      <c r="D31" s="126">
        <v>200</v>
      </c>
      <c r="E31" s="108"/>
      <c r="F31" s="108">
        <v>204</v>
      </c>
      <c r="G31" s="108"/>
      <c r="H31" s="126">
        <v>16</v>
      </c>
      <c r="I31" s="109">
        <v>8</v>
      </c>
      <c r="J31" s="108"/>
      <c r="K31" s="126">
        <v>135</v>
      </c>
      <c r="L31" s="109">
        <v>67.5</v>
      </c>
      <c r="M31" s="108"/>
      <c r="N31" s="108">
        <v>52</v>
      </c>
      <c r="O31" s="109">
        <v>26</v>
      </c>
      <c r="P31" s="108"/>
      <c r="Q31" s="108">
        <v>1</v>
      </c>
      <c r="R31" s="109">
        <v>0.5</v>
      </c>
      <c r="S31" s="3"/>
      <c r="T31" s="3"/>
    </row>
    <row r="32" spans="2:20" s="4" customFormat="1" ht="12.95" customHeight="1" x14ac:dyDescent="0.2">
      <c r="B32" s="20" t="s">
        <v>27</v>
      </c>
      <c r="C32" s="50"/>
      <c r="D32" s="126">
        <v>463</v>
      </c>
      <c r="E32" s="108"/>
      <c r="F32" s="108">
        <v>504</v>
      </c>
      <c r="G32" s="108"/>
      <c r="H32" s="126">
        <v>31</v>
      </c>
      <c r="I32" s="109">
        <v>6.6954643629000001</v>
      </c>
      <c r="J32" s="108"/>
      <c r="K32" s="126">
        <v>44</v>
      </c>
      <c r="L32" s="109">
        <v>9.5032397407999998</v>
      </c>
      <c r="M32" s="108"/>
      <c r="N32" s="108">
        <v>422</v>
      </c>
      <c r="O32" s="109">
        <v>91.144708423300003</v>
      </c>
      <c r="P32" s="108"/>
      <c r="Q32" s="108">
        <v>7</v>
      </c>
      <c r="R32" s="109">
        <v>1.5118790497000001</v>
      </c>
      <c r="S32" s="3"/>
      <c r="T32" s="3"/>
    </row>
    <row r="33" spans="1:25" s="4" customFormat="1" ht="12.95" customHeight="1" x14ac:dyDescent="0.2">
      <c r="B33" s="20" t="s">
        <v>28</v>
      </c>
      <c r="C33" s="50"/>
      <c r="D33" s="126">
        <v>442</v>
      </c>
      <c r="E33" s="108"/>
      <c r="F33" s="108">
        <v>493</v>
      </c>
      <c r="G33" s="108"/>
      <c r="H33" s="126">
        <v>28</v>
      </c>
      <c r="I33" s="109">
        <v>6.3348416289999996</v>
      </c>
      <c r="J33" s="108"/>
      <c r="K33" s="126">
        <v>99</v>
      </c>
      <c r="L33" s="109">
        <v>22.3981900452</v>
      </c>
      <c r="M33" s="108"/>
      <c r="N33" s="108">
        <v>349</v>
      </c>
      <c r="O33" s="109">
        <v>78.959276018099999</v>
      </c>
      <c r="P33" s="108"/>
      <c r="Q33" s="108">
        <v>17</v>
      </c>
      <c r="R33" s="109">
        <v>3.8461538462</v>
      </c>
      <c r="S33" s="3"/>
      <c r="T33" s="3"/>
    </row>
    <row r="34" spans="1:25" s="4" customFormat="1" ht="12.95" customHeight="1" x14ac:dyDescent="0.2">
      <c r="B34" s="20" t="s">
        <v>29</v>
      </c>
      <c r="C34" s="50"/>
      <c r="D34" s="126">
        <v>362</v>
      </c>
      <c r="E34" s="108"/>
      <c r="F34" s="108">
        <v>400</v>
      </c>
      <c r="G34" s="108"/>
      <c r="H34" s="126">
        <v>19</v>
      </c>
      <c r="I34" s="109">
        <v>5.2486187844999996</v>
      </c>
      <c r="J34" s="108"/>
      <c r="K34" s="126">
        <v>136</v>
      </c>
      <c r="L34" s="109">
        <v>37.569060773499999</v>
      </c>
      <c r="M34" s="108"/>
      <c r="N34" s="108">
        <v>227</v>
      </c>
      <c r="O34" s="109">
        <v>62.707182320400001</v>
      </c>
      <c r="P34" s="108"/>
      <c r="Q34" s="108">
        <v>18</v>
      </c>
      <c r="R34" s="109">
        <v>4.9723756905999998</v>
      </c>
      <c r="S34" s="3"/>
      <c r="T34" s="3"/>
    </row>
    <row r="35" spans="1:25" s="4" customFormat="1" ht="12.95" customHeight="1" x14ac:dyDescent="0.2">
      <c r="B35" s="20" t="s">
        <v>30</v>
      </c>
      <c r="C35" s="50"/>
      <c r="D35" s="126">
        <v>427</v>
      </c>
      <c r="E35" s="108"/>
      <c r="F35" s="108">
        <v>462</v>
      </c>
      <c r="G35" s="108"/>
      <c r="H35" s="126">
        <v>26</v>
      </c>
      <c r="I35" s="109">
        <v>6.0889929742</v>
      </c>
      <c r="J35" s="108"/>
      <c r="K35" s="126">
        <v>238</v>
      </c>
      <c r="L35" s="109">
        <v>55.737704917999999</v>
      </c>
      <c r="M35" s="108"/>
      <c r="N35" s="108">
        <v>193</v>
      </c>
      <c r="O35" s="109">
        <v>45.199063231899999</v>
      </c>
      <c r="P35" s="108"/>
      <c r="Q35" s="108">
        <v>5</v>
      </c>
      <c r="R35" s="109">
        <v>1.1709601874</v>
      </c>
      <c r="S35" s="3"/>
      <c r="T35" s="3"/>
    </row>
    <row r="36" spans="1:25" s="4" customFormat="1" ht="12.95" customHeight="1" x14ac:dyDescent="0.2">
      <c r="B36" s="20" t="s">
        <v>31</v>
      </c>
      <c r="C36" s="50"/>
      <c r="D36" s="126">
        <v>271</v>
      </c>
      <c r="E36" s="108"/>
      <c r="F36" s="108">
        <v>296</v>
      </c>
      <c r="G36" s="108"/>
      <c r="H36" s="126">
        <v>26</v>
      </c>
      <c r="I36" s="109">
        <v>9.5940959410000008</v>
      </c>
      <c r="J36" s="108"/>
      <c r="K36" s="126">
        <v>132</v>
      </c>
      <c r="L36" s="109">
        <v>48.7084870849</v>
      </c>
      <c r="M36" s="108"/>
      <c r="N36" s="108">
        <v>135</v>
      </c>
      <c r="O36" s="109">
        <v>49.815498155</v>
      </c>
      <c r="P36" s="108"/>
      <c r="Q36" s="108">
        <v>3</v>
      </c>
      <c r="R36" s="109">
        <v>1.1070110701</v>
      </c>
      <c r="S36" s="3"/>
      <c r="T36" s="3"/>
    </row>
    <row r="37" spans="1:25" s="4" customFormat="1" ht="12.95" customHeight="1" x14ac:dyDescent="0.2">
      <c r="B37" s="20" t="s">
        <v>32</v>
      </c>
      <c r="C37" s="50"/>
      <c r="D37" s="126">
        <v>465</v>
      </c>
      <c r="E37" s="108"/>
      <c r="F37" s="108">
        <v>502</v>
      </c>
      <c r="G37" s="108"/>
      <c r="H37" s="126">
        <v>38</v>
      </c>
      <c r="I37" s="109">
        <v>8.1720430107999995</v>
      </c>
      <c r="J37" s="108"/>
      <c r="K37" s="126">
        <v>247</v>
      </c>
      <c r="L37" s="109">
        <v>53.118279569899997</v>
      </c>
      <c r="M37" s="108"/>
      <c r="N37" s="108">
        <v>207</v>
      </c>
      <c r="O37" s="109">
        <v>44.5161290323</v>
      </c>
      <c r="P37" s="108"/>
      <c r="Q37" s="108">
        <v>10</v>
      </c>
      <c r="R37" s="109">
        <v>2.1505376344</v>
      </c>
      <c r="S37" s="3"/>
      <c r="T37" s="3"/>
    </row>
    <row r="38" spans="1:25" s="4" customFormat="1" ht="12.95" customHeight="1" x14ac:dyDescent="0.2">
      <c r="B38" s="20" t="s">
        <v>33</v>
      </c>
      <c r="C38" s="50"/>
      <c r="D38" s="126">
        <v>463</v>
      </c>
      <c r="E38" s="108"/>
      <c r="F38" s="108">
        <v>496</v>
      </c>
      <c r="G38" s="108"/>
      <c r="H38" s="126">
        <v>38</v>
      </c>
      <c r="I38" s="109">
        <v>8.2073434125000002</v>
      </c>
      <c r="J38" s="108"/>
      <c r="K38" s="126">
        <v>238</v>
      </c>
      <c r="L38" s="109">
        <v>51.403887689000001</v>
      </c>
      <c r="M38" s="108"/>
      <c r="N38" s="108">
        <v>210</v>
      </c>
      <c r="O38" s="109">
        <v>45.356371490299999</v>
      </c>
      <c r="P38" s="108"/>
      <c r="Q38" s="108">
        <v>10</v>
      </c>
      <c r="R38" s="109">
        <v>2.1598272137999999</v>
      </c>
      <c r="S38" s="3"/>
      <c r="T38" s="3"/>
    </row>
    <row r="39" spans="1:25" s="4" customFormat="1" ht="12.95" customHeight="1" x14ac:dyDescent="0.2">
      <c r="B39" s="20" t="s">
        <v>34</v>
      </c>
      <c r="C39" s="50"/>
      <c r="D39" s="126">
        <v>503</v>
      </c>
      <c r="E39" s="108"/>
      <c r="F39" s="108">
        <v>546</v>
      </c>
      <c r="G39" s="108"/>
      <c r="H39" s="126">
        <v>31</v>
      </c>
      <c r="I39" s="109">
        <v>6.1630218687999996</v>
      </c>
      <c r="J39" s="108"/>
      <c r="K39" s="126">
        <v>91</v>
      </c>
      <c r="L39" s="109">
        <v>18.091451292199999</v>
      </c>
      <c r="M39" s="108"/>
      <c r="N39" s="108">
        <v>423</v>
      </c>
      <c r="O39" s="109">
        <v>84.095427435399998</v>
      </c>
      <c r="P39" s="108"/>
      <c r="Q39" s="108">
        <v>1</v>
      </c>
      <c r="R39" s="109">
        <v>0.19880715709999999</v>
      </c>
      <c r="S39" s="3"/>
      <c r="T39" s="3"/>
    </row>
    <row r="40" spans="1:25" s="4" customFormat="1" ht="12.95" customHeight="1" x14ac:dyDescent="0.2">
      <c r="B40" s="20" t="s">
        <v>35</v>
      </c>
      <c r="C40" s="50"/>
      <c r="D40" s="126">
        <v>252</v>
      </c>
      <c r="E40" s="108"/>
      <c r="F40" s="108">
        <v>266</v>
      </c>
      <c r="G40" s="108"/>
      <c r="H40" s="126">
        <v>22</v>
      </c>
      <c r="I40" s="109">
        <v>8.7301587301999994</v>
      </c>
      <c r="J40" s="108"/>
      <c r="K40" s="126">
        <v>129</v>
      </c>
      <c r="L40" s="109">
        <v>51.1904761905</v>
      </c>
      <c r="M40" s="108"/>
      <c r="N40" s="108">
        <v>112</v>
      </c>
      <c r="O40" s="109">
        <v>44.444444444399998</v>
      </c>
      <c r="P40" s="108"/>
      <c r="Q40" s="108">
        <v>3</v>
      </c>
      <c r="R40" s="109">
        <v>1.1904761905000001</v>
      </c>
      <c r="S40" s="3"/>
      <c r="T40" s="3"/>
    </row>
    <row r="41" spans="1:25" s="4" customFormat="1" ht="12.95" customHeight="1" x14ac:dyDescent="0.2">
      <c r="B41" s="20" t="s">
        <v>36</v>
      </c>
      <c r="C41" s="50"/>
      <c r="D41" s="126">
        <v>501</v>
      </c>
      <c r="E41" s="108"/>
      <c r="F41" s="108">
        <v>576</v>
      </c>
      <c r="G41" s="108"/>
      <c r="H41" s="126">
        <v>34</v>
      </c>
      <c r="I41" s="109">
        <v>6.7864271457000003</v>
      </c>
      <c r="J41" s="108"/>
      <c r="K41" s="126">
        <v>58</v>
      </c>
      <c r="L41" s="109">
        <v>11.5768463074</v>
      </c>
      <c r="M41" s="108"/>
      <c r="N41" s="108">
        <v>484</v>
      </c>
      <c r="O41" s="109">
        <v>96.606786427100005</v>
      </c>
      <c r="P41" s="108"/>
      <c r="Q41" s="108">
        <v>0</v>
      </c>
      <c r="R41" s="109">
        <v>0</v>
      </c>
      <c r="S41" s="3"/>
      <c r="T41" s="3"/>
    </row>
    <row r="42" spans="1:25" s="4" customFormat="1" ht="12.95" customHeight="1" x14ac:dyDescent="0.2">
      <c r="B42" s="20" t="s">
        <v>37</v>
      </c>
      <c r="C42" s="50"/>
      <c r="D42" s="126">
        <v>393</v>
      </c>
      <c r="E42" s="108"/>
      <c r="F42" s="108">
        <v>408</v>
      </c>
      <c r="G42" s="108"/>
      <c r="H42" s="126">
        <v>32</v>
      </c>
      <c r="I42" s="109">
        <v>8.1424936386999995</v>
      </c>
      <c r="J42" s="108"/>
      <c r="K42" s="126">
        <v>71</v>
      </c>
      <c r="L42" s="109">
        <v>18.066157760799999</v>
      </c>
      <c r="M42" s="108"/>
      <c r="N42" s="108">
        <v>299</v>
      </c>
      <c r="O42" s="109">
        <v>76.081424936399998</v>
      </c>
      <c r="P42" s="108"/>
      <c r="Q42" s="108">
        <v>6</v>
      </c>
      <c r="R42" s="109">
        <v>1.5267175573</v>
      </c>
      <c r="S42" s="3"/>
      <c r="T42" s="3"/>
    </row>
    <row r="43" spans="1:25" s="4" customFormat="1" ht="12.95" customHeight="1" x14ac:dyDescent="0.2">
      <c r="B43" s="20" t="s">
        <v>38</v>
      </c>
      <c r="C43" s="51"/>
      <c r="D43" s="108">
        <v>445</v>
      </c>
      <c r="E43" s="108"/>
      <c r="F43" s="108">
        <v>497</v>
      </c>
      <c r="G43" s="108"/>
      <c r="H43" s="108">
        <v>26</v>
      </c>
      <c r="I43" s="109">
        <v>5.8426966291999998</v>
      </c>
      <c r="J43" s="108"/>
      <c r="K43" s="108">
        <v>156</v>
      </c>
      <c r="L43" s="109">
        <v>35.056179775300002</v>
      </c>
      <c r="M43" s="108"/>
      <c r="N43" s="108">
        <v>310</v>
      </c>
      <c r="O43" s="109">
        <v>69.662921348300003</v>
      </c>
      <c r="P43" s="108"/>
      <c r="Q43" s="108">
        <v>5</v>
      </c>
      <c r="R43" s="109">
        <v>1.1235955056</v>
      </c>
    </row>
    <row r="44" spans="1:25" s="4" customFormat="1" ht="12.95" customHeight="1" x14ac:dyDescent="0.2">
      <c r="B44" s="20" t="s">
        <v>39</v>
      </c>
      <c r="C44" s="51"/>
      <c r="D44" s="108">
        <v>249</v>
      </c>
      <c r="E44" s="108"/>
      <c r="F44" s="108">
        <v>264</v>
      </c>
      <c r="G44" s="108"/>
      <c r="H44" s="108">
        <v>27</v>
      </c>
      <c r="I44" s="109">
        <v>10.843373494</v>
      </c>
      <c r="J44" s="108"/>
      <c r="K44" s="108">
        <v>62</v>
      </c>
      <c r="L44" s="109">
        <v>24.899598393600002</v>
      </c>
      <c r="M44" s="108"/>
      <c r="N44" s="108">
        <v>170</v>
      </c>
      <c r="O44" s="109">
        <v>68.273092369500006</v>
      </c>
      <c r="P44" s="108"/>
      <c r="Q44" s="108">
        <v>5</v>
      </c>
      <c r="R44" s="109">
        <v>2.0080321285</v>
      </c>
    </row>
    <row r="45" spans="1:25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  <c r="S45" s="1"/>
      <c r="T45" s="1"/>
    </row>
    <row r="46" spans="1:25" s="2" customFormat="1" ht="6" customHeight="1" x14ac:dyDescent="0.25">
      <c r="A46" s="63"/>
      <c r="B46" s="9"/>
      <c r="C46" s="44"/>
      <c r="D46" s="9"/>
      <c r="E46" s="44"/>
      <c r="F46" s="44"/>
      <c r="G46" s="44"/>
      <c r="H46" s="44"/>
      <c r="I46" s="44"/>
      <c r="J46" s="44"/>
      <c r="K46" s="45"/>
      <c r="L46" s="44"/>
      <c r="M46" s="28"/>
      <c r="N46" s="28"/>
      <c r="O46" s="28"/>
      <c r="P46" s="28"/>
      <c r="Q46" s="31"/>
      <c r="R46" s="31"/>
      <c r="S46" s="1"/>
      <c r="T46" s="1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" customFormat="1" ht="12" customHeight="1" x14ac:dyDescent="0.25">
      <c r="A48" s="63"/>
      <c r="B48" s="9" t="s">
        <v>81</v>
      </c>
      <c r="C48" s="44"/>
      <c r="D48" s="9"/>
      <c r="E48" s="44"/>
      <c r="F48" s="44"/>
      <c r="G48" s="44"/>
      <c r="H48" s="44"/>
      <c r="I48" s="44"/>
      <c r="J48" s="44"/>
      <c r="K48" s="45"/>
      <c r="L48" s="44"/>
      <c r="M48" s="28"/>
      <c r="N48" s="28"/>
      <c r="O48" s="28"/>
      <c r="P48" s="28"/>
      <c r="Q48" s="31"/>
      <c r="R48" s="31"/>
      <c r="S48" s="1"/>
      <c r="T48" s="1"/>
    </row>
    <row r="49" spans="2:6" s="101" customFormat="1" ht="14.25" x14ac:dyDescent="0.2">
      <c r="B49" s="102" t="s">
        <v>75</v>
      </c>
      <c r="F49" s="119"/>
    </row>
    <row r="50" spans="2:6" ht="12.75" customHeight="1" x14ac:dyDescent="0.25">
      <c r="B50" s="14"/>
      <c r="D50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1F5B1F44-8D16-4435-9098-25839E2687E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B853-A82B-4F38-B13A-A187E1754769}">
  <dimension ref="A1:AU41"/>
  <sheetViews>
    <sheetView showGridLines="0" workbookViewId="0"/>
  </sheetViews>
  <sheetFormatPr baseColWidth="10" defaultColWidth="11.42578125" defaultRowHeight="15" x14ac:dyDescent="0.25"/>
  <cols>
    <col min="1" max="1" width="1.7109375" style="65" customWidth="1"/>
    <col min="2" max="2" width="32.140625" customWidth="1"/>
    <col min="3" max="3" width="1.7109375" customWidth="1"/>
    <col min="4" max="4" width="24.7109375" customWidth="1"/>
    <col min="5" max="5" width="1.7109375" customWidth="1"/>
    <col min="6" max="6" width="19.28515625" style="24" customWidth="1"/>
    <col min="7" max="7" width="1.7109375" customWidth="1"/>
    <col min="10" max="10" width="1.7109375" customWidth="1"/>
    <col min="13" max="13" width="1.7109375" customWidth="1"/>
    <col min="14" max="14" width="10.42578125" customWidth="1"/>
    <col min="16" max="16" width="1.7109375" customWidth="1"/>
    <col min="17" max="17" width="10" customWidth="1"/>
  </cols>
  <sheetData>
    <row r="1" spans="2:47" s="75" customFormat="1" ht="12" customHeight="1" x14ac:dyDescent="0.2">
      <c r="B1" s="204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70"/>
      <c r="Q1" s="68"/>
      <c r="R1" s="80" t="s">
        <v>74</v>
      </c>
    </row>
    <row r="2" spans="2:47" s="75" customFormat="1" ht="6.95" customHeight="1" x14ac:dyDescent="0.2">
      <c r="B2" s="204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70"/>
      <c r="Q2" s="68"/>
      <c r="R2" s="68"/>
    </row>
    <row r="3" spans="2:47" s="75" customFormat="1" ht="14.25" customHeight="1" x14ac:dyDescent="0.2">
      <c r="B3" s="204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  <c r="Q3" s="68"/>
      <c r="R3" s="68"/>
    </row>
    <row r="4" spans="2:4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70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spans="2:47" s="75" customFormat="1" ht="25.5" customHeight="1" x14ac:dyDescent="0.2">
      <c r="B5" s="236" t="s">
        <v>71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73"/>
      <c r="Q5" s="74"/>
      <c r="R5" s="79" t="s">
        <v>57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spans="2:47" ht="6" customHeight="1" x14ac:dyDescent="0.25">
      <c r="B6" s="247"/>
      <c r="C6" s="247"/>
      <c r="D6" s="247"/>
      <c r="E6" s="247"/>
      <c r="F6" s="247"/>
      <c r="G6" s="247"/>
      <c r="H6" s="248"/>
      <c r="I6" s="248"/>
      <c r="J6" s="248"/>
      <c r="K6" s="248"/>
      <c r="L6" s="248"/>
      <c r="M6" s="28"/>
      <c r="N6" s="28"/>
      <c r="O6" s="28"/>
      <c r="P6" s="28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2:47" ht="22.5" customHeight="1" x14ac:dyDescent="0.25">
      <c r="B7" s="239" t="s">
        <v>50</v>
      </c>
      <c r="C7" s="239"/>
      <c r="D7" s="242" t="s">
        <v>64</v>
      </c>
      <c r="E7" s="187"/>
      <c r="F7" s="242" t="s">
        <v>52</v>
      </c>
      <c r="G7" s="34"/>
      <c r="H7" s="245" t="s">
        <v>79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2:47" ht="21.75" customHeight="1" x14ac:dyDescent="0.25">
      <c r="B8" s="240"/>
      <c r="C8" s="240"/>
      <c r="D8" s="243"/>
      <c r="E8" s="187"/>
      <c r="F8" s="243"/>
      <c r="G8" s="34"/>
      <c r="H8" s="246" t="s">
        <v>47</v>
      </c>
      <c r="I8" s="246"/>
      <c r="J8" s="36"/>
      <c r="K8" s="226" t="s">
        <v>80</v>
      </c>
      <c r="L8" s="226"/>
      <c r="M8" s="37"/>
      <c r="N8" s="226" t="s">
        <v>48</v>
      </c>
      <c r="O8" s="226"/>
      <c r="P8" s="37"/>
      <c r="Q8" s="226" t="s">
        <v>43</v>
      </c>
      <c r="R8" s="226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2:47" ht="13.5" customHeight="1" x14ac:dyDescent="0.25">
      <c r="B9" s="241"/>
      <c r="C9" s="241"/>
      <c r="D9" s="244"/>
      <c r="E9" s="188"/>
      <c r="F9" s="244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2:47" ht="6" customHeight="1" x14ac:dyDescent="0.25">
      <c r="B10" s="31"/>
      <c r="C10" s="18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2:47" s="99" customFormat="1" ht="12.95" customHeight="1" x14ac:dyDescent="0.2">
      <c r="B11" s="48" t="s">
        <v>7</v>
      </c>
      <c r="C11" s="92"/>
      <c r="D11" s="125">
        <v>12183</v>
      </c>
      <c r="E11" s="125"/>
      <c r="F11" s="125">
        <v>13121</v>
      </c>
      <c r="G11" s="125"/>
      <c r="H11" s="125">
        <v>975</v>
      </c>
      <c r="I11" s="130">
        <v>8.0029549372000002</v>
      </c>
      <c r="J11" s="125"/>
      <c r="K11" s="125">
        <v>4392</v>
      </c>
      <c r="L11" s="130">
        <v>36.050233932499999</v>
      </c>
      <c r="M11" s="125"/>
      <c r="N11" s="125">
        <v>7482</v>
      </c>
      <c r="O11" s="130">
        <v>61.413444964299998</v>
      </c>
      <c r="P11" s="125"/>
      <c r="Q11" s="125">
        <v>272</v>
      </c>
      <c r="R11" s="130">
        <v>2.2326192235</v>
      </c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</row>
    <row r="12" spans="2:47" s="99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2:47" s="96" customFormat="1" ht="12.95" customHeight="1" x14ac:dyDescent="0.2">
      <c r="B13" s="103" t="s">
        <v>44</v>
      </c>
      <c r="C13" s="50"/>
      <c r="D13" s="126">
        <v>2554</v>
      </c>
      <c r="E13" s="126"/>
      <c r="F13" s="126">
        <v>2743</v>
      </c>
      <c r="G13" s="126"/>
      <c r="H13" s="126">
        <v>125</v>
      </c>
      <c r="I13" s="127">
        <v>4.8942834769000001</v>
      </c>
      <c r="J13" s="126"/>
      <c r="K13" s="126">
        <v>217</v>
      </c>
      <c r="L13" s="127">
        <v>8.4964761159000002</v>
      </c>
      <c r="M13" s="126"/>
      <c r="N13" s="126">
        <v>2367</v>
      </c>
      <c r="O13" s="127">
        <v>92.678151918599994</v>
      </c>
      <c r="P13" s="126"/>
      <c r="Q13" s="126">
        <v>34</v>
      </c>
      <c r="R13" s="127">
        <v>1.3312451057000001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</row>
    <row r="14" spans="2:47" s="96" customFormat="1" ht="12.95" customHeight="1" x14ac:dyDescent="0.2">
      <c r="B14" s="103" t="s">
        <v>45</v>
      </c>
      <c r="C14" s="50"/>
      <c r="D14" s="126">
        <v>2107</v>
      </c>
      <c r="E14" s="126"/>
      <c r="F14" s="126">
        <v>2294</v>
      </c>
      <c r="G14" s="108"/>
      <c r="H14" s="126">
        <v>135</v>
      </c>
      <c r="I14" s="109">
        <v>6.4072140484000002</v>
      </c>
      <c r="J14" s="108"/>
      <c r="K14" s="126">
        <v>360</v>
      </c>
      <c r="L14" s="109">
        <v>17.085904129100001</v>
      </c>
      <c r="M14" s="108"/>
      <c r="N14" s="108">
        <v>1754</v>
      </c>
      <c r="O14" s="109">
        <v>83.246321784499997</v>
      </c>
      <c r="P14" s="108"/>
      <c r="Q14" s="108">
        <v>45</v>
      </c>
      <c r="R14" s="109">
        <v>2.1357380160999999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</row>
    <row r="15" spans="2:47" s="96" customFormat="1" ht="12.95" customHeight="1" x14ac:dyDescent="0.2">
      <c r="B15" s="103" t="s">
        <v>46</v>
      </c>
      <c r="C15" s="50"/>
      <c r="D15" s="126">
        <v>2136</v>
      </c>
      <c r="E15" s="126"/>
      <c r="F15" s="126">
        <v>2310</v>
      </c>
      <c r="G15" s="108"/>
      <c r="H15" s="126">
        <v>184</v>
      </c>
      <c r="I15" s="109">
        <v>8.6142322097000008</v>
      </c>
      <c r="J15" s="108"/>
      <c r="K15" s="126">
        <v>676</v>
      </c>
      <c r="L15" s="109">
        <v>31.647940074899999</v>
      </c>
      <c r="M15" s="108"/>
      <c r="N15" s="108">
        <v>1393</v>
      </c>
      <c r="O15" s="109">
        <v>65.215355805200005</v>
      </c>
      <c r="P15" s="108"/>
      <c r="Q15" s="108">
        <v>57</v>
      </c>
      <c r="R15" s="109">
        <v>2.6685393257999999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</row>
    <row r="16" spans="2:47" s="96" customFormat="1" ht="12.95" customHeight="1" x14ac:dyDescent="0.2">
      <c r="B16" s="103" t="s">
        <v>49</v>
      </c>
      <c r="C16" s="50"/>
      <c r="D16" s="126">
        <v>5386</v>
      </c>
      <c r="E16" s="126"/>
      <c r="F16" s="126">
        <v>5774</v>
      </c>
      <c r="G16" s="126"/>
      <c r="H16" s="126">
        <v>531</v>
      </c>
      <c r="I16" s="127">
        <v>9.8588934274</v>
      </c>
      <c r="J16" s="126"/>
      <c r="K16" s="126">
        <v>3139</v>
      </c>
      <c r="L16" s="127">
        <v>58.280727812800002</v>
      </c>
      <c r="M16" s="126"/>
      <c r="N16" s="126">
        <v>1968</v>
      </c>
      <c r="O16" s="127">
        <v>36.539175640499998</v>
      </c>
      <c r="P16" s="126"/>
      <c r="Q16" s="126">
        <v>136</v>
      </c>
      <c r="R16" s="127">
        <v>2.5250649833000001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</row>
    <row r="17" spans="1:47" ht="6" customHeight="1" x14ac:dyDescent="0.25">
      <c r="B17" s="49"/>
      <c r="C17" s="30"/>
      <c r="D17" s="110"/>
      <c r="E17" s="110"/>
      <c r="F17" s="110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ht="6" customHeight="1" x14ac:dyDescent="0.25">
      <c r="B18" s="9"/>
      <c r="C18" s="44"/>
      <c r="D18" s="9"/>
      <c r="E18" s="9"/>
      <c r="F18" s="9"/>
      <c r="G18" s="44"/>
      <c r="H18" s="44"/>
      <c r="I18" s="44"/>
      <c r="J18" s="44"/>
      <c r="K18" s="45"/>
      <c r="L18" s="44"/>
      <c r="M18" s="28"/>
      <c r="N18" s="28"/>
      <c r="O18" s="28"/>
      <c r="P18" s="28"/>
      <c r="Q18" s="31"/>
      <c r="R18" s="31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47" x14ac:dyDescent="0.25">
      <c r="B20" s="9" t="s">
        <v>81</v>
      </c>
      <c r="C20" s="44"/>
      <c r="D20" s="9"/>
      <c r="E20" s="9"/>
      <c r="F20" s="9"/>
      <c r="G20" s="44"/>
      <c r="H20" s="44"/>
      <c r="I20" s="44"/>
      <c r="J20" s="44"/>
      <c r="K20" s="45"/>
      <c r="L20" s="44"/>
      <c r="M20" s="28"/>
      <c r="N20" s="28"/>
      <c r="O20" s="28"/>
      <c r="P20" s="28"/>
      <c r="Q20" s="31"/>
      <c r="R20" s="31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s="101" customFormat="1" ht="14.25" x14ac:dyDescent="0.2">
      <c r="B21" s="102" t="s">
        <v>75</v>
      </c>
      <c r="F21" s="119"/>
    </row>
    <row r="22" spans="1:47" x14ac:dyDescent="0.25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spans="1:47" x14ac:dyDescent="0.25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spans="1:47" x14ac:dyDescent="0.2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spans="1:47" x14ac:dyDescent="0.25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spans="1:47" x14ac:dyDescent="0.2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spans="1:47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spans="1:47" x14ac:dyDescent="0.2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spans="1:47" x14ac:dyDescent="0.2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7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2:47" x14ac:dyDescent="0.25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2:4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2:4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2:4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2:4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2:4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2:4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2:4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2:4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5D813B0E-932F-43D7-9AEA-0CC3687BB674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0219-0726-4AD8-9A9D-BE03FC6A8B53}">
  <sheetPr>
    <pageSetUpPr fitToPage="1"/>
  </sheetPr>
  <dimension ref="A1:AM52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132" customWidth="1"/>
    <col min="2" max="2" width="33" style="131" customWidth="1"/>
    <col min="3" max="3" width="1.7109375" style="131" customWidth="1" collapsed="1"/>
    <col min="4" max="4" width="19" style="131" customWidth="1" collapsed="1"/>
    <col min="5" max="5" width="1.7109375" style="131" customWidth="1" collapsed="1"/>
    <col min="6" max="6" width="18.7109375" style="131" customWidth="1"/>
    <col min="7" max="7" width="1.7109375" style="131" customWidth="1"/>
    <col min="8" max="9" width="11.7109375" style="131" customWidth="1"/>
    <col min="10" max="10" width="1.7109375" style="131" customWidth="1"/>
    <col min="11" max="12" width="11.42578125" style="131" customWidth="1" collapsed="1"/>
    <col min="13" max="13" width="1.7109375" style="131" customWidth="1" collapsed="1"/>
    <col min="14" max="15" width="11.42578125" style="131" customWidth="1" collapsed="1"/>
    <col min="16" max="16" width="1.7109375" style="131" customWidth="1"/>
    <col min="17" max="18" width="11.42578125" style="131"/>
    <col min="19" max="19" width="1.7109375" style="131" customWidth="1"/>
    <col min="20" max="21" width="11.42578125" style="131" collapsed="1"/>
    <col min="22" max="39" width="11.42578125" style="131"/>
    <col min="40" max="16384" width="11.42578125" style="131" collapsed="1"/>
  </cols>
  <sheetData>
    <row r="1" spans="2:29" s="164" customFormat="1" x14ac:dyDescent="0.2">
      <c r="B1" s="204" t="s">
        <v>129</v>
      </c>
      <c r="U1" s="80" t="s">
        <v>74</v>
      </c>
    </row>
    <row r="2" spans="2:29" s="164" customFormat="1" ht="6.95" customHeight="1" x14ac:dyDescent="0.25">
      <c r="B2" s="204"/>
    </row>
    <row r="3" spans="2:29" s="164" customFormat="1" x14ac:dyDescent="0.2">
      <c r="B3" s="204" t="s">
        <v>112</v>
      </c>
      <c r="C3" s="169"/>
      <c r="D3" s="169"/>
      <c r="E3" s="169"/>
      <c r="F3" s="178"/>
      <c r="G3" s="169"/>
      <c r="H3" s="169"/>
      <c r="I3" s="169"/>
      <c r="J3" s="169"/>
      <c r="K3" s="169"/>
      <c r="L3" s="169"/>
      <c r="M3" s="169"/>
      <c r="N3" s="169"/>
      <c r="O3" s="169"/>
      <c r="P3" s="169"/>
    </row>
    <row r="4" spans="2:29" s="164" customFormat="1" ht="6.95" customHeight="1" x14ac:dyDescent="0.25">
      <c r="C4" s="168"/>
    </row>
    <row r="5" spans="2:29" s="164" customFormat="1" ht="25.5" customHeight="1" x14ac:dyDescent="0.2">
      <c r="B5" s="250" t="s">
        <v>99</v>
      </c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167"/>
      <c r="P5" s="165"/>
      <c r="Q5" s="166"/>
      <c r="R5" s="165"/>
      <c r="S5" s="165"/>
      <c r="T5" s="165"/>
      <c r="U5" s="79" t="s">
        <v>58</v>
      </c>
    </row>
    <row r="6" spans="2:29" ht="6" customHeight="1" x14ac:dyDescent="0.25">
      <c r="B6" s="251"/>
      <c r="C6" s="251"/>
      <c r="D6" s="251"/>
      <c r="E6" s="251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133"/>
      <c r="Q6" s="133"/>
      <c r="R6" s="133"/>
      <c r="S6" s="133"/>
      <c r="T6" s="133"/>
      <c r="U6" s="133"/>
    </row>
    <row r="7" spans="2:29" ht="15" customHeight="1" x14ac:dyDescent="0.25">
      <c r="B7" s="253" t="s">
        <v>1</v>
      </c>
      <c r="C7" s="253"/>
      <c r="D7" s="256" t="s">
        <v>98</v>
      </c>
      <c r="E7" s="163"/>
      <c r="F7" s="256" t="s">
        <v>97</v>
      </c>
      <c r="G7" s="162"/>
      <c r="H7" s="162"/>
      <c r="I7" s="162"/>
      <c r="J7" s="162"/>
      <c r="K7" s="259" t="s">
        <v>96</v>
      </c>
      <c r="L7" s="259"/>
      <c r="M7" s="259"/>
      <c r="N7" s="259"/>
      <c r="O7" s="259"/>
      <c r="P7" s="259"/>
      <c r="Q7" s="259"/>
      <c r="R7" s="259"/>
      <c r="S7" s="259"/>
      <c r="T7" s="259"/>
      <c r="U7" s="259"/>
    </row>
    <row r="8" spans="2:29" ht="34.5" customHeight="1" x14ac:dyDescent="0.25">
      <c r="B8" s="254"/>
      <c r="C8" s="254"/>
      <c r="D8" s="257"/>
      <c r="E8" s="163"/>
      <c r="F8" s="257"/>
      <c r="G8" s="163"/>
      <c r="H8" s="260" t="s">
        <v>95</v>
      </c>
      <c r="I8" s="260"/>
      <c r="J8" s="162"/>
      <c r="K8" s="260" t="s">
        <v>94</v>
      </c>
      <c r="L8" s="260"/>
      <c r="M8" s="161"/>
      <c r="N8" s="249" t="s">
        <v>93</v>
      </c>
      <c r="O8" s="249"/>
      <c r="P8" s="160"/>
      <c r="Q8" s="249" t="s">
        <v>92</v>
      </c>
      <c r="R8" s="249"/>
      <c r="S8" s="160"/>
      <c r="T8" s="249" t="s">
        <v>91</v>
      </c>
      <c r="U8" s="249"/>
    </row>
    <row r="9" spans="2:29" ht="15" customHeight="1" x14ac:dyDescent="0.25">
      <c r="B9" s="255"/>
      <c r="C9" s="255"/>
      <c r="D9" s="258"/>
      <c r="E9" s="159"/>
      <c r="F9" s="258"/>
      <c r="G9" s="159"/>
      <c r="H9" s="157" t="s">
        <v>5</v>
      </c>
      <c r="I9" s="157" t="s">
        <v>6</v>
      </c>
      <c r="J9" s="159"/>
      <c r="K9" s="157" t="s">
        <v>5</v>
      </c>
      <c r="L9" s="157" t="s">
        <v>6</v>
      </c>
      <c r="M9" s="157"/>
      <c r="N9" s="157" t="s">
        <v>5</v>
      </c>
      <c r="O9" s="157" t="s">
        <v>6</v>
      </c>
      <c r="P9" s="158"/>
      <c r="Q9" s="157" t="s">
        <v>5</v>
      </c>
      <c r="R9" s="157" t="s">
        <v>6</v>
      </c>
      <c r="S9" s="158"/>
      <c r="T9" s="157" t="s">
        <v>5</v>
      </c>
      <c r="U9" s="157" t="s">
        <v>6</v>
      </c>
    </row>
    <row r="10" spans="2:29" ht="6" customHeight="1" x14ac:dyDescent="0.25">
      <c r="B10" s="133"/>
      <c r="C10" s="189"/>
      <c r="D10" s="156"/>
      <c r="E10" s="156"/>
      <c r="F10" s="156"/>
      <c r="G10" s="156"/>
      <c r="H10" s="156"/>
      <c r="I10" s="153"/>
      <c r="J10" s="156"/>
      <c r="K10" s="155"/>
      <c r="L10" s="153"/>
      <c r="M10" s="155"/>
      <c r="N10" s="155"/>
      <c r="O10" s="153"/>
      <c r="P10" s="154"/>
      <c r="Q10" s="154"/>
      <c r="R10" s="153"/>
      <c r="S10" s="154"/>
      <c r="T10" s="154"/>
      <c r="U10" s="153"/>
    </row>
    <row r="11" spans="2:29" s="150" customFormat="1" ht="12.95" customHeight="1" x14ac:dyDescent="0.2">
      <c r="B11" s="152" t="s">
        <v>7</v>
      </c>
      <c r="C11" s="151"/>
      <c r="D11" s="125">
        <v>11077</v>
      </c>
      <c r="E11" s="125"/>
      <c r="F11" s="125">
        <v>11874</v>
      </c>
      <c r="G11" s="125"/>
      <c r="H11" s="125">
        <v>1051</v>
      </c>
      <c r="I11" s="130">
        <v>9.4881285546999994</v>
      </c>
      <c r="J11" s="125"/>
      <c r="K11" s="125">
        <v>539</v>
      </c>
      <c r="L11" s="130">
        <v>4.865938431</v>
      </c>
      <c r="M11" s="125"/>
      <c r="N11" s="125">
        <v>2420</v>
      </c>
      <c r="O11" s="130">
        <v>21.8470705065</v>
      </c>
      <c r="P11" s="125"/>
      <c r="Q11" s="125">
        <v>7835</v>
      </c>
      <c r="R11" s="130">
        <v>70.732147693399995</v>
      </c>
      <c r="S11" s="125"/>
      <c r="T11" s="125">
        <v>29</v>
      </c>
      <c r="U11" s="130">
        <v>0.26180373750000002</v>
      </c>
      <c r="V11" s="149"/>
      <c r="W11" s="149"/>
      <c r="X11" s="149"/>
      <c r="Y11" s="149"/>
      <c r="Z11" s="149"/>
      <c r="AA11" s="149"/>
      <c r="AB11" s="149"/>
      <c r="AC11" s="149"/>
    </row>
    <row r="12" spans="2:29" s="150" customFormat="1" ht="6" customHeight="1" x14ac:dyDescent="0.2">
      <c r="B12" s="152"/>
      <c r="C12" s="151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126"/>
      <c r="T12" s="126"/>
      <c r="U12" s="127"/>
      <c r="V12" s="149"/>
      <c r="W12" s="149"/>
      <c r="X12" s="149"/>
      <c r="Y12" s="149"/>
      <c r="Z12" s="149"/>
      <c r="AA12" s="149"/>
      <c r="AB12" s="149"/>
      <c r="AC12" s="149"/>
    </row>
    <row r="13" spans="2:29" s="139" customFormat="1" ht="12.95" customHeight="1" x14ac:dyDescent="0.2">
      <c r="B13" s="148" t="s">
        <v>8</v>
      </c>
      <c r="C13" s="138"/>
      <c r="D13" s="126">
        <v>240</v>
      </c>
      <c r="E13" s="126"/>
      <c r="F13" s="126">
        <v>251</v>
      </c>
      <c r="G13" s="126"/>
      <c r="H13" s="126">
        <v>21</v>
      </c>
      <c r="I13" s="127">
        <v>8.75</v>
      </c>
      <c r="J13" s="126"/>
      <c r="K13" s="126">
        <v>15</v>
      </c>
      <c r="L13" s="127">
        <v>6.25</v>
      </c>
      <c r="M13" s="126"/>
      <c r="N13" s="126">
        <v>75</v>
      </c>
      <c r="O13" s="127">
        <v>31.25</v>
      </c>
      <c r="P13" s="126"/>
      <c r="Q13" s="126">
        <v>139</v>
      </c>
      <c r="R13" s="127">
        <v>57.916666666700003</v>
      </c>
      <c r="S13" s="126"/>
      <c r="T13" s="126">
        <v>1</v>
      </c>
      <c r="U13" s="127">
        <v>0.41666666670000002</v>
      </c>
      <c r="V13" s="149"/>
      <c r="W13" s="149"/>
      <c r="X13" s="149"/>
      <c r="Y13" s="149"/>
      <c r="Z13" s="149"/>
      <c r="AA13" s="149"/>
      <c r="AB13" s="149"/>
      <c r="AC13" s="149"/>
    </row>
    <row r="14" spans="2:29" s="139" customFormat="1" ht="12.95" customHeight="1" x14ac:dyDescent="0.2">
      <c r="B14" s="148" t="s">
        <v>9</v>
      </c>
      <c r="C14" s="138"/>
      <c r="D14" s="126">
        <v>390</v>
      </c>
      <c r="E14" s="126"/>
      <c r="F14" s="126">
        <v>407</v>
      </c>
      <c r="G14" s="126"/>
      <c r="H14" s="126">
        <v>26</v>
      </c>
      <c r="I14" s="127">
        <v>6.6666666667000003</v>
      </c>
      <c r="J14" s="126"/>
      <c r="K14" s="126">
        <v>30</v>
      </c>
      <c r="L14" s="127">
        <v>7.6923076923</v>
      </c>
      <c r="M14" s="126"/>
      <c r="N14" s="126">
        <v>165</v>
      </c>
      <c r="O14" s="127">
        <v>42.307692307700002</v>
      </c>
      <c r="P14" s="126"/>
      <c r="Q14" s="126">
        <v>186</v>
      </c>
      <c r="R14" s="127">
        <v>47.692307692299998</v>
      </c>
      <c r="S14" s="126"/>
      <c r="T14" s="126">
        <v>0</v>
      </c>
      <c r="U14" s="127">
        <v>0</v>
      </c>
      <c r="V14" s="149"/>
      <c r="W14" s="149"/>
      <c r="X14" s="149"/>
      <c r="Y14" s="149"/>
      <c r="Z14" s="149"/>
      <c r="AA14" s="149"/>
      <c r="AB14" s="149"/>
      <c r="AC14" s="149"/>
    </row>
    <row r="15" spans="2:29" s="139" customFormat="1" ht="12.95" customHeight="1" x14ac:dyDescent="0.2">
      <c r="B15" s="148" t="s">
        <v>10</v>
      </c>
      <c r="C15" s="138"/>
      <c r="D15" s="126">
        <v>367</v>
      </c>
      <c r="E15" s="126"/>
      <c r="F15" s="126">
        <v>389</v>
      </c>
      <c r="G15" s="126"/>
      <c r="H15" s="126">
        <v>33</v>
      </c>
      <c r="I15" s="127">
        <v>8.9918256130999996</v>
      </c>
      <c r="J15" s="126"/>
      <c r="K15" s="126">
        <v>15</v>
      </c>
      <c r="L15" s="127">
        <v>4.0871934605</v>
      </c>
      <c r="M15" s="126"/>
      <c r="N15" s="126">
        <v>108</v>
      </c>
      <c r="O15" s="127">
        <v>29.4277929155</v>
      </c>
      <c r="P15" s="126"/>
      <c r="Q15" s="126">
        <v>233</v>
      </c>
      <c r="R15" s="127">
        <v>63.487738419599999</v>
      </c>
      <c r="S15" s="126"/>
      <c r="T15" s="126">
        <v>0</v>
      </c>
      <c r="U15" s="127">
        <v>0</v>
      </c>
      <c r="V15" s="149"/>
      <c r="W15" s="149"/>
      <c r="X15" s="149"/>
      <c r="Y15" s="149"/>
      <c r="Z15" s="149"/>
      <c r="AA15" s="149"/>
      <c r="AB15" s="149"/>
      <c r="AC15" s="149"/>
    </row>
    <row r="16" spans="2:29" s="139" customFormat="1" ht="12.95" customHeight="1" x14ac:dyDescent="0.2">
      <c r="B16" s="148" t="s">
        <v>11</v>
      </c>
      <c r="C16" s="138"/>
      <c r="D16" s="126">
        <v>419</v>
      </c>
      <c r="E16" s="126"/>
      <c r="F16" s="126">
        <v>443</v>
      </c>
      <c r="G16" s="126"/>
      <c r="H16" s="126">
        <v>49</v>
      </c>
      <c r="I16" s="127">
        <v>11.6945107399</v>
      </c>
      <c r="J16" s="126"/>
      <c r="K16" s="126">
        <v>16</v>
      </c>
      <c r="L16" s="127">
        <v>3.8186157517999999</v>
      </c>
      <c r="M16" s="126"/>
      <c r="N16" s="126">
        <v>44</v>
      </c>
      <c r="O16" s="127">
        <v>10.5011933174</v>
      </c>
      <c r="P16" s="126"/>
      <c r="Q16" s="126">
        <v>334</v>
      </c>
      <c r="R16" s="127">
        <v>79.713603818600006</v>
      </c>
      <c r="S16" s="126"/>
      <c r="T16" s="126">
        <v>0</v>
      </c>
      <c r="U16" s="127">
        <v>0</v>
      </c>
      <c r="V16" s="149"/>
      <c r="W16" s="149"/>
      <c r="X16" s="149"/>
      <c r="Y16" s="149"/>
      <c r="Z16" s="149"/>
      <c r="AA16" s="149"/>
      <c r="AB16" s="149"/>
      <c r="AC16" s="149"/>
    </row>
    <row r="17" spans="2:29" s="139" customFormat="1" ht="12.95" customHeight="1" x14ac:dyDescent="0.2">
      <c r="B17" s="148" t="s">
        <v>12</v>
      </c>
      <c r="C17" s="138"/>
      <c r="D17" s="126">
        <v>277</v>
      </c>
      <c r="E17" s="126"/>
      <c r="F17" s="126">
        <v>284</v>
      </c>
      <c r="G17" s="126"/>
      <c r="H17" s="126">
        <v>25</v>
      </c>
      <c r="I17" s="127">
        <v>9.0252707580999996</v>
      </c>
      <c r="J17" s="126"/>
      <c r="K17" s="126">
        <v>12</v>
      </c>
      <c r="L17" s="127">
        <v>4.3321299638999999</v>
      </c>
      <c r="M17" s="126"/>
      <c r="N17" s="126">
        <v>65</v>
      </c>
      <c r="O17" s="127">
        <v>23.465703971100002</v>
      </c>
      <c r="P17" s="126"/>
      <c r="Q17" s="126">
        <v>182</v>
      </c>
      <c r="R17" s="127">
        <v>65.703971119100004</v>
      </c>
      <c r="S17" s="126"/>
      <c r="T17" s="126">
        <v>0</v>
      </c>
      <c r="U17" s="127">
        <v>0</v>
      </c>
      <c r="V17" s="149"/>
      <c r="W17" s="149"/>
      <c r="X17" s="149"/>
      <c r="Y17" s="149"/>
      <c r="Z17" s="149"/>
      <c r="AA17" s="149"/>
      <c r="AB17" s="149"/>
      <c r="AC17" s="149"/>
    </row>
    <row r="18" spans="2:29" s="139" customFormat="1" ht="12.95" customHeight="1" x14ac:dyDescent="0.2">
      <c r="B18" s="148" t="s">
        <v>13</v>
      </c>
      <c r="C18" s="138"/>
      <c r="D18" s="126">
        <v>249</v>
      </c>
      <c r="E18" s="126"/>
      <c r="F18" s="126">
        <v>263</v>
      </c>
      <c r="G18" s="126"/>
      <c r="H18" s="126">
        <v>11</v>
      </c>
      <c r="I18" s="127">
        <v>4.4176706826999999</v>
      </c>
      <c r="J18" s="126"/>
      <c r="K18" s="126">
        <v>11</v>
      </c>
      <c r="L18" s="127">
        <v>4.4176706826999999</v>
      </c>
      <c r="M18" s="126"/>
      <c r="N18" s="126">
        <v>101</v>
      </c>
      <c r="O18" s="127">
        <v>40.562248996000001</v>
      </c>
      <c r="P18" s="126"/>
      <c r="Q18" s="126">
        <v>138</v>
      </c>
      <c r="R18" s="127">
        <v>55.421686747000003</v>
      </c>
      <c r="S18" s="126"/>
      <c r="T18" s="126">
        <v>2</v>
      </c>
      <c r="U18" s="127">
        <v>0.80321285139999998</v>
      </c>
      <c r="V18" s="149"/>
      <c r="W18" s="149"/>
      <c r="X18" s="149"/>
      <c r="Y18" s="149"/>
      <c r="Z18" s="149"/>
      <c r="AA18" s="149"/>
      <c r="AB18" s="149"/>
      <c r="AC18" s="149"/>
    </row>
    <row r="19" spans="2:29" s="139" customFormat="1" ht="12.95" customHeight="1" x14ac:dyDescent="0.2">
      <c r="B19" s="148" t="s">
        <v>14</v>
      </c>
      <c r="C19" s="138"/>
      <c r="D19" s="126">
        <v>486</v>
      </c>
      <c r="E19" s="126"/>
      <c r="F19" s="126">
        <v>509</v>
      </c>
      <c r="G19" s="126"/>
      <c r="H19" s="126">
        <v>88</v>
      </c>
      <c r="I19" s="127">
        <v>18.1069958848</v>
      </c>
      <c r="J19" s="126"/>
      <c r="K19" s="126">
        <v>42</v>
      </c>
      <c r="L19" s="127">
        <v>8.6419753085999993</v>
      </c>
      <c r="M19" s="126"/>
      <c r="N19" s="126">
        <v>58</v>
      </c>
      <c r="O19" s="127">
        <v>11.934156378599999</v>
      </c>
      <c r="P19" s="126"/>
      <c r="Q19" s="126">
        <v>317</v>
      </c>
      <c r="R19" s="127">
        <v>65.226337448600006</v>
      </c>
      <c r="S19" s="126"/>
      <c r="T19" s="126">
        <v>4</v>
      </c>
      <c r="U19" s="127">
        <v>0.82304526749999996</v>
      </c>
      <c r="V19" s="149"/>
      <c r="W19" s="149"/>
      <c r="X19" s="149"/>
      <c r="Y19" s="149"/>
      <c r="Z19" s="149"/>
      <c r="AA19" s="149"/>
      <c r="AB19" s="149"/>
      <c r="AC19" s="149"/>
    </row>
    <row r="20" spans="2:29" s="139" customFormat="1" ht="12.95" customHeight="1" x14ac:dyDescent="0.2">
      <c r="B20" s="148" t="s">
        <v>15</v>
      </c>
      <c r="C20" s="138"/>
      <c r="D20" s="126">
        <v>232</v>
      </c>
      <c r="E20" s="126"/>
      <c r="F20" s="126">
        <v>243</v>
      </c>
      <c r="G20" s="126"/>
      <c r="H20" s="126">
        <v>10</v>
      </c>
      <c r="I20" s="127">
        <v>4.3103448275999998</v>
      </c>
      <c r="J20" s="126"/>
      <c r="K20" s="126">
        <v>12</v>
      </c>
      <c r="L20" s="127">
        <v>5.1724137930999996</v>
      </c>
      <c r="M20" s="126"/>
      <c r="N20" s="126">
        <v>76</v>
      </c>
      <c r="O20" s="127">
        <v>32.758620689700003</v>
      </c>
      <c r="P20" s="126"/>
      <c r="Q20" s="126">
        <v>143</v>
      </c>
      <c r="R20" s="127">
        <v>61.637931034499999</v>
      </c>
      <c r="S20" s="126"/>
      <c r="T20" s="126">
        <v>2</v>
      </c>
      <c r="U20" s="127">
        <v>0.86206896550000001</v>
      </c>
      <c r="V20" s="149"/>
      <c r="W20" s="149"/>
      <c r="X20" s="149"/>
      <c r="Y20" s="149"/>
      <c r="Z20" s="149"/>
      <c r="AA20" s="149"/>
      <c r="AB20" s="149"/>
      <c r="AC20" s="149"/>
    </row>
    <row r="21" spans="2:29" s="139" customFormat="1" ht="12.95" customHeight="1" x14ac:dyDescent="0.2">
      <c r="B21" s="148" t="s">
        <v>16</v>
      </c>
      <c r="C21" s="138"/>
      <c r="D21" s="126">
        <v>415</v>
      </c>
      <c r="E21" s="126"/>
      <c r="F21" s="126">
        <v>436</v>
      </c>
      <c r="G21" s="126"/>
      <c r="H21" s="126">
        <v>48</v>
      </c>
      <c r="I21" s="127">
        <v>11.566265060199999</v>
      </c>
      <c r="J21" s="126"/>
      <c r="K21" s="126">
        <v>26</v>
      </c>
      <c r="L21" s="127">
        <v>6.2650602409999996</v>
      </c>
      <c r="M21" s="126"/>
      <c r="N21" s="126">
        <v>84</v>
      </c>
      <c r="O21" s="127">
        <v>20.2409638554</v>
      </c>
      <c r="P21" s="126"/>
      <c r="Q21" s="126">
        <v>278</v>
      </c>
      <c r="R21" s="127">
        <v>66.987951807200005</v>
      </c>
      <c r="S21" s="126"/>
      <c r="T21" s="126">
        <v>0</v>
      </c>
      <c r="U21" s="127">
        <v>0</v>
      </c>
      <c r="V21" s="149"/>
      <c r="W21" s="149"/>
      <c r="X21" s="149"/>
      <c r="Y21" s="149"/>
      <c r="Z21" s="149"/>
      <c r="AA21" s="149"/>
      <c r="AB21" s="149"/>
      <c r="AC21" s="149"/>
    </row>
    <row r="22" spans="2:29" s="139" customFormat="1" ht="12.95" customHeight="1" x14ac:dyDescent="0.2">
      <c r="B22" s="148" t="s">
        <v>17</v>
      </c>
      <c r="C22" s="138"/>
      <c r="D22" s="126">
        <v>295</v>
      </c>
      <c r="E22" s="126"/>
      <c r="F22" s="126">
        <v>311</v>
      </c>
      <c r="G22" s="126"/>
      <c r="H22" s="126">
        <v>23</v>
      </c>
      <c r="I22" s="127">
        <v>7.7966101695000001</v>
      </c>
      <c r="J22" s="126"/>
      <c r="K22" s="126">
        <v>12</v>
      </c>
      <c r="L22" s="127">
        <v>4.0677966102000003</v>
      </c>
      <c r="M22" s="126"/>
      <c r="N22" s="126">
        <v>59</v>
      </c>
      <c r="O22" s="127">
        <v>20</v>
      </c>
      <c r="P22" s="126"/>
      <c r="Q22" s="126">
        <v>216</v>
      </c>
      <c r="R22" s="127">
        <v>73.220338983100007</v>
      </c>
      <c r="S22" s="126"/>
      <c r="T22" s="126">
        <v>1</v>
      </c>
      <c r="U22" s="127">
        <v>0.33898305080000002</v>
      </c>
      <c r="V22" s="149"/>
      <c r="W22" s="149"/>
      <c r="X22" s="149"/>
      <c r="Y22" s="149"/>
      <c r="Z22" s="149"/>
      <c r="AA22" s="149"/>
      <c r="AB22" s="149"/>
      <c r="AC22" s="149"/>
    </row>
    <row r="23" spans="2:29" s="139" customFormat="1" ht="12.95" customHeight="1" x14ac:dyDescent="0.2">
      <c r="B23" s="148" t="s">
        <v>18</v>
      </c>
      <c r="C23" s="138"/>
      <c r="D23" s="126">
        <v>349</v>
      </c>
      <c r="E23" s="126"/>
      <c r="F23" s="126">
        <v>380</v>
      </c>
      <c r="G23" s="126"/>
      <c r="H23" s="126">
        <v>25</v>
      </c>
      <c r="I23" s="127">
        <v>7.1633237822</v>
      </c>
      <c r="J23" s="126"/>
      <c r="K23" s="126">
        <v>18</v>
      </c>
      <c r="L23" s="127">
        <v>5.1575931231999999</v>
      </c>
      <c r="M23" s="126"/>
      <c r="N23" s="126">
        <v>89</v>
      </c>
      <c r="O23" s="127">
        <v>25.501432664799999</v>
      </c>
      <c r="P23" s="126"/>
      <c r="Q23" s="126">
        <v>246</v>
      </c>
      <c r="R23" s="127">
        <v>70.487106017200006</v>
      </c>
      <c r="S23" s="126"/>
      <c r="T23" s="126">
        <v>2</v>
      </c>
      <c r="U23" s="127">
        <v>0.57306590260000001</v>
      </c>
      <c r="V23" s="149"/>
      <c r="W23" s="149"/>
      <c r="X23" s="149"/>
      <c r="Y23" s="149"/>
      <c r="Z23" s="149"/>
      <c r="AA23" s="149"/>
      <c r="AB23" s="149"/>
      <c r="AC23" s="149"/>
    </row>
    <row r="24" spans="2:29" s="139" customFormat="1" ht="12.95" customHeight="1" x14ac:dyDescent="0.2">
      <c r="B24" s="148" t="s">
        <v>19</v>
      </c>
      <c r="C24" s="138"/>
      <c r="D24" s="126">
        <v>514</v>
      </c>
      <c r="E24" s="126"/>
      <c r="F24" s="126">
        <v>561</v>
      </c>
      <c r="G24" s="126"/>
      <c r="H24" s="126">
        <v>72</v>
      </c>
      <c r="I24" s="127">
        <v>14.0077821012</v>
      </c>
      <c r="J24" s="126"/>
      <c r="K24" s="126">
        <v>16</v>
      </c>
      <c r="L24" s="127">
        <v>3.1128404668999998</v>
      </c>
      <c r="M24" s="126"/>
      <c r="N24" s="126">
        <v>69</v>
      </c>
      <c r="O24" s="127">
        <v>13.424124513600001</v>
      </c>
      <c r="P24" s="126"/>
      <c r="Q24" s="126">
        <v>403</v>
      </c>
      <c r="R24" s="127">
        <v>78.404669260700004</v>
      </c>
      <c r="S24" s="126"/>
      <c r="T24" s="126">
        <v>1</v>
      </c>
      <c r="U24" s="127">
        <v>0.19455252919999999</v>
      </c>
      <c r="V24" s="149"/>
      <c r="W24" s="149"/>
      <c r="X24" s="149"/>
      <c r="Y24" s="149"/>
      <c r="Z24" s="149"/>
      <c r="AA24" s="149"/>
      <c r="AB24" s="149"/>
      <c r="AC24" s="149"/>
    </row>
    <row r="25" spans="2:29" s="139" customFormat="1" ht="12.95" customHeight="1" x14ac:dyDescent="0.2">
      <c r="B25" s="148" t="s">
        <v>20</v>
      </c>
      <c r="C25" s="138"/>
      <c r="D25" s="126">
        <v>257</v>
      </c>
      <c r="E25" s="147"/>
      <c r="F25" s="147">
        <v>280</v>
      </c>
      <c r="G25" s="147"/>
      <c r="H25" s="147">
        <v>19</v>
      </c>
      <c r="I25" s="146">
        <v>7.3929961089000003</v>
      </c>
      <c r="J25" s="147"/>
      <c r="K25" s="126">
        <v>13</v>
      </c>
      <c r="L25" s="146">
        <v>5.0583657587999999</v>
      </c>
      <c r="M25" s="147"/>
      <c r="N25" s="126">
        <v>43</v>
      </c>
      <c r="O25" s="146">
        <v>16.731517509700002</v>
      </c>
      <c r="P25" s="147"/>
      <c r="Q25" s="147">
        <v>205</v>
      </c>
      <c r="R25" s="146">
        <v>79.766536965</v>
      </c>
      <c r="S25" s="147"/>
      <c r="T25" s="147">
        <v>0</v>
      </c>
      <c r="U25" s="146">
        <v>0</v>
      </c>
    </row>
    <row r="26" spans="2:29" s="139" customFormat="1" ht="12.95" customHeight="1" x14ac:dyDescent="0.2">
      <c r="B26" s="148" t="s">
        <v>21</v>
      </c>
      <c r="C26" s="138"/>
      <c r="D26" s="126">
        <v>275</v>
      </c>
      <c r="E26" s="147"/>
      <c r="F26" s="147">
        <v>289</v>
      </c>
      <c r="G26" s="147"/>
      <c r="H26" s="147">
        <v>20</v>
      </c>
      <c r="I26" s="146">
        <v>7.2727272727000001</v>
      </c>
      <c r="J26" s="147"/>
      <c r="K26" s="126">
        <v>21</v>
      </c>
      <c r="L26" s="146">
        <v>7.6363636363999996</v>
      </c>
      <c r="M26" s="147"/>
      <c r="N26" s="126">
        <v>82</v>
      </c>
      <c r="O26" s="146">
        <v>29.818181818199999</v>
      </c>
      <c r="P26" s="147"/>
      <c r="Q26" s="147">
        <v>165</v>
      </c>
      <c r="R26" s="146">
        <v>60</v>
      </c>
      <c r="S26" s="147"/>
      <c r="T26" s="147">
        <v>1</v>
      </c>
      <c r="U26" s="146">
        <v>0.36363636360000001</v>
      </c>
    </row>
    <row r="27" spans="2:29" s="139" customFormat="1" ht="12.95" customHeight="1" x14ac:dyDescent="0.2">
      <c r="B27" s="148" t="s">
        <v>22</v>
      </c>
      <c r="C27" s="138"/>
      <c r="D27" s="126">
        <v>315</v>
      </c>
      <c r="E27" s="147"/>
      <c r="F27" s="147">
        <v>345</v>
      </c>
      <c r="G27" s="147"/>
      <c r="H27" s="147">
        <v>32</v>
      </c>
      <c r="I27" s="146">
        <v>10.158730158699999</v>
      </c>
      <c r="J27" s="147"/>
      <c r="K27" s="126">
        <v>17</v>
      </c>
      <c r="L27" s="146">
        <v>5.3968253967999997</v>
      </c>
      <c r="M27" s="147"/>
      <c r="N27" s="126">
        <v>46</v>
      </c>
      <c r="O27" s="146">
        <v>14.603174603199999</v>
      </c>
      <c r="P27" s="147"/>
      <c r="Q27" s="147">
        <v>250</v>
      </c>
      <c r="R27" s="146">
        <v>79.365079365100001</v>
      </c>
      <c r="S27" s="147"/>
      <c r="T27" s="147">
        <v>0</v>
      </c>
      <c r="U27" s="146">
        <v>0</v>
      </c>
    </row>
    <row r="28" spans="2:29" s="139" customFormat="1" ht="12.95" customHeight="1" x14ac:dyDescent="0.2">
      <c r="B28" s="148" t="s">
        <v>23</v>
      </c>
      <c r="C28" s="138"/>
      <c r="D28" s="126">
        <v>311</v>
      </c>
      <c r="E28" s="147"/>
      <c r="F28" s="147">
        <v>333</v>
      </c>
      <c r="G28" s="147"/>
      <c r="H28" s="147">
        <v>21</v>
      </c>
      <c r="I28" s="146">
        <v>6.7524115756</v>
      </c>
      <c r="J28" s="147"/>
      <c r="K28" s="126">
        <v>13</v>
      </c>
      <c r="L28" s="146">
        <v>4.1800643086999996</v>
      </c>
      <c r="M28" s="147"/>
      <c r="N28" s="126">
        <v>61</v>
      </c>
      <c r="O28" s="146">
        <v>19.61414791</v>
      </c>
      <c r="P28" s="147"/>
      <c r="Q28" s="147">
        <v>238</v>
      </c>
      <c r="R28" s="146">
        <v>76.527331189700007</v>
      </c>
      <c r="S28" s="147"/>
      <c r="T28" s="147">
        <v>0</v>
      </c>
      <c r="U28" s="146">
        <v>0</v>
      </c>
    </row>
    <row r="29" spans="2:29" s="139" customFormat="1" ht="12.95" customHeight="1" x14ac:dyDescent="0.2">
      <c r="B29" s="148" t="s">
        <v>24</v>
      </c>
      <c r="C29" s="138"/>
      <c r="D29" s="126">
        <v>329</v>
      </c>
      <c r="E29" s="147"/>
      <c r="F29" s="147">
        <v>348</v>
      </c>
      <c r="G29" s="147"/>
      <c r="H29" s="147">
        <v>28</v>
      </c>
      <c r="I29" s="146">
        <v>8.5106382978999999</v>
      </c>
      <c r="J29" s="147"/>
      <c r="K29" s="126">
        <v>10</v>
      </c>
      <c r="L29" s="146">
        <v>3.0395136778</v>
      </c>
      <c r="M29" s="147"/>
      <c r="N29" s="126">
        <v>63</v>
      </c>
      <c r="O29" s="146">
        <v>19.148936170199999</v>
      </c>
      <c r="P29" s="147"/>
      <c r="Q29" s="147">
        <v>247</v>
      </c>
      <c r="R29" s="146">
        <v>75.075987841900002</v>
      </c>
      <c r="S29" s="147"/>
      <c r="T29" s="147">
        <v>0</v>
      </c>
      <c r="U29" s="146">
        <v>0</v>
      </c>
    </row>
    <row r="30" spans="2:29" s="139" customFormat="1" ht="12.95" customHeight="1" x14ac:dyDescent="0.2">
      <c r="B30" s="148" t="s">
        <v>25</v>
      </c>
      <c r="C30" s="138"/>
      <c r="D30" s="126">
        <v>354</v>
      </c>
      <c r="E30" s="147"/>
      <c r="F30" s="147">
        <v>373</v>
      </c>
      <c r="G30" s="147"/>
      <c r="H30" s="147">
        <v>22</v>
      </c>
      <c r="I30" s="146">
        <v>6.2146892654999997</v>
      </c>
      <c r="J30" s="147"/>
      <c r="K30" s="126">
        <v>17</v>
      </c>
      <c r="L30" s="146">
        <v>4.8022598869999999</v>
      </c>
      <c r="M30" s="147"/>
      <c r="N30" s="126">
        <v>94</v>
      </c>
      <c r="O30" s="146">
        <v>26.5536723164</v>
      </c>
      <c r="P30" s="147"/>
      <c r="Q30" s="147">
        <v>240</v>
      </c>
      <c r="R30" s="146">
        <v>67.796610169499999</v>
      </c>
      <c r="S30" s="147"/>
      <c r="T30" s="147">
        <v>0</v>
      </c>
      <c r="U30" s="146">
        <v>0</v>
      </c>
    </row>
    <row r="31" spans="2:29" s="139" customFormat="1" ht="12.95" customHeight="1" x14ac:dyDescent="0.2">
      <c r="B31" s="148" t="s">
        <v>26</v>
      </c>
      <c r="C31" s="138"/>
      <c r="D31" s="126">
        <v>183</v>
      </c>
      <c r="E31" s="147"/>
      <c r="F31" s="147">
        <v>187</v>
      </c>
      <c r="G31" s="147"/>
      <c r="H31" s="147">
        <v>5</v>
      </c>
      <c r="I31" s="146">
        <v>2.7322404372000002</v>
      </c>
      <c r="J31" s="147"/>
      <c r="K31" s="126">
        <v>11</v>
      </c>
      <c r="L31" s="146">
        <v>6.0109289617000004</v>
      </c>
      <c r="M31" s="147"/>
      <c r="N31" s="126">
        <v>55</v>
      </c>
      <c r="O31" s="146">
        <v>30.054644808700001</v>
      </c>
      <c r="P31" s="147"/>
      <c r="Q31" s="147">
        <v>116</v>
      </c>
      <c r="R31" s="146">
        <v>63.387978142100003</v>
      </c>
      <c r="S31" s="147"/>
      <c r="T31" s="147">
        <v>0</v>
      </c>
      <c r="U31" s="146">
        <v>0</v>
      </c>
    </row>
    <row r="32" spans="2:29" s="139" customFormat="1" ht="12.95" customHeight="1" x14ac:dyDescent="0.2">
      <c r="B32" s="148" t="s">
        <v>27</v>
      </c>
      <c r="C32" s="138"/>
      <c r="D32" s="126">
        <v>430</v>
      </c>
      <c r="E32" s="147"/>
      <c r="F32" s="147">
        <v>466</v>
      </c>
      <c r="G32" s="147"/>
      <c r="H32" s="147">
        <v>33</v>
      </c>
      <c r="I32" s="146">
        <v>7.6744186046999996</v>
      </c>
      <c r="J32" s="147"/>
      <c r="K32" s="126">
        <v>16</v>
      </c>
      <c r="L32" s="146">
        <v>3.7209302326000002</v>
      </c>
      <c r="M32" s="147"/>
      <c r="N32" s="126">
        <v>42</v>
      </c>
      <c r="O32" s="146">
        <v>9.7674418605</v>
      </c>
      <c r="P32" s="147"/>
      <c r="Q32" s="147">
        <v>374</v>
      </c>
      <c r="R32" s="146">
        <v>86.976744186000005</v>
      </c>
      <c r="S32" s="147"/>
      <c r="T32" s="147">
        <v>1</v>
      </c>
      <c r="U32" s="146">
        <v>0.23255813950000001</v>
      </c>
    </row>
    <row r="33" spans="1:25" s="139" customFormat="1" ht="12.95" customHeight="1" x14ac:dyDescent="0.2">
      <c r="B33" s="148" t="s">
        <v>28</v>
      </c>
      <c r="C33" s="138"/>
      <c r="D33" s="126">
        <v>403</v>
      </c>
      <c r="E33" s="147"/>
      <c r="F33" s="147">
        <v>448</v>
      </c>
      <c r="G33" s="147"/>
      <c r="H33" s="147">
        <v>49</v>
      </c>
      <c r="I33" s="146">
        <v>12.158808933</v>
      </c>
      <c r="J33" s="147"/>
      <c r="K33" s="126">
        <v>16</v>
      </c>
      <c r="L33" s="146">
        <v>3.9702233251000001</v>
      </c>
      <c r="M33" s="147"/>
      <c r="N33" s="126">
        <v>69</v>
      </c>
      <c r="O33" s="146">
        <v>17.121588089300001</v>
      </c>
      <c r="P33" s="147"/>
      <c r="Q33" s="147">
        <v>314</v>
      </c>
      <c r="R33" s="146">
        <v>77.915632754300006</v>
      </c>
      <c r="S33" s="147"/>
      <c r="T33" s="147">
        <v>0</v>
      </c>
      <c r="U33" s="146">
        <v>0</v>
      </c>
    </row>
    <row r="34" spans="1:25" s="139" customFormat="1" ht="12.95" customHeight="1" x14ac:dyDescent="0.2">
      <c r="B34" s="148" t="s">
        <v>29</v>
      </c>
      <c r="C34" s="138"/>
      <c r="D34" s="126">
        <v>327</v>
      </c>
      <c r="E34" s="147"/>
      <c r="F34" s="147">
        <v>363</v>
      </c>
      <c r="G34" s="147"/>
      <c r="H34" s="147">
        <v>27</v>
      </c>
      <c r="I34" s="146">
        <v>8.2568807338999992</v>
      </c>
      <c r="J34" s="147"/>
      <c r="K34" s="126">
        <v>10</v>
      </c>
      <c r="L34" s="146">
        <v>3.0581039754999999</v>
      </c>
      <c r="M34" s="147"/>
      <c r="N34" s="126">
        <v>69</v>
      </c>
      <c r="O34" s="146">
        <v>21.100917431199999</v>
      </c>
      <c r="P34" s="147"/>
      <c r="Q34" s="147">
        <v>257</v>
      </c>
      <c r="R34" s="146">
        <v>78.593272171300001</v>
      </c>
      <c r="S34" s="147"/>
      <c r="T34" s="147">
        <v>0</v>
      </c>
      <c r="U34" s="146">
        <v>0</v>
      </c>
    </row>
    <row r="35" spans="1:25" s="139" customFormat="1" ht="12.95" customHeight="1" x14ac:dyDescent="0.2">
      <c r="B35" s="148" t="s">
        <v>30</v>
      </c>
      <c r="C35" s="138"/>
      <c r="D35" s="126">
        <v>400</v>
      </c>
      <c r="E35" s="147"/>
      <c r="F35" s="147">
        <v>431</v>
      </c>
      <c r="G35" s="147"/>
      <c r="H35" s="147">
        <v>56</v>
      </c>
      <c r="I35" s="146">
        <v>14</v>
      </c>
      <c r="J35" s="147"/>
      <c r="K35" s="126">
        <v>21</v>
      </c>
      <c r="L35" s="146">
        <v>5.25</v>
      </c>
      <c r="M35" s="147"/>
      <c r="N35" s="126">
        <v>129</v>
      </c>
      <c r="O35" s="146">
        <v>32.25</v>
      </c>
      <c r="P35" s="147"/>
      <c r="Q35" s="147">
        <v>224</v>
      </c>
      <c r="R35" s="146">
        <v>56</v>
      </c>
      <c r="S35" s="147"/>
      <c r="T35" s="147">
        <v>1</v>
      </c>
      <c r="U35" s="146">
        <v>0.25</v>
      </c>
    </row>
    <row r="36" spans="1:25" s="139" customFormat="1" ht="12.95" customHeight="1" x14ac:dyDescent="0.2">
      <c r="B36" s="148" t="s">
        <v>31</v>
      </c>
      <c r="C36" s="138"/>
      <c r="D36" s="126">
        <v>243</v>
      </c>
      <c r="E36" s="147"/>
      <c r="F36" s="147">
        <v>267</v>
      </c>
      <c r="G36" s="147"/>
      <c r="H36" s="147">
        <v>11</v>
      </c>
      <c r="I36" s="146">
        <v>4.5267489712</v>
      </c>
      <c r="J36" s="147"/>
      <c r="K36" s="126">
        <v>13</v>
      </c>
      <c r="L36" s="146">
        <v>5.3497942387000004</v>
      </c>
      <c r="M36" s="147"/>
      <c r="N36" s="126">
        <v>64</v>
      </c>
      <c r="O36" s="146">
        <v>26.3374485597</v>
      </c>
      <c r="P36" s="147"/>
      <c r="Q36" s="147">
        <v>179</v>
      </c>
      <c r="R36" s="146">
        <v>73.662551440300007</v>
      </c>
      <c r="S36" s="147"/>
      <c r="T36" s="147">
        <v>0</v>
      </c>
      <c r="U36" s="146">
        <v>0</v>
      </c>
    </row>
    <row r="37" spans="1:25" s="139" customFormat="1" ht="12.95" customHeight="1" x14ac:dyDescent="0.2">
      <c r="B37" s="148" t="s">
        <v>32</v>
      </c>
      <c r="C37" s="138"/>
      <c r="D37" s="126">
        <v>423</v>
      </c>
      <c r="E37" s="147"/>
      <c r="F37" s="147">
        <v>454</v>
      </c>
      <c r="G37" s="147"/>
      <c r="H37" s="147">
        <v>23</v>
      </c>
      <c r="I37" s="146">
        <v>5.4373522458999997</v>
      </c>
      <c r="J37" s="147"/>
      <c r="K37" s="126">
        <v>27</v>
      </c>
      <c r="L37" s="146">
        <v>6.3829787233999999</v>
      </c>
      <c r="M37" s="147"/>
      <c r="N37" s="126">
        <v>127</v>
      </c>
      <c r="O37" s="146">
        <v>30.0236406619</v>
      </c>
      <c r="P37" s="147"/>
      <c r="Q37" s="147">
        <v>276</v>
      </c>
      <c r="R37" s="146">
        <v>65.248226950399996</v>
      </c>
      <c r="S37" s="147"/>
      <c r="T37" s="147">
        <v>1</v>
      </c>
      <c r="U37" s="146">
        <v>0.23640661939999999</v>
      </c>
    </row>
    <row r="38" spans="1:25" s="139" customFormat="1" ht="12.95" customHeight="1" x14ac:dyDescent="0.2">
      <c r="B38" s="148" t="s">
        <v>33</v>
      </c>
      <c r="C38" s="138"/>
      <c r="D38" s="126">
        <v>420</v>
      </c>
      <c r="E38" s="147"/>
      <c r="F38" s="147">
        <v>448</v>
      </c>
      <c r="G38" s="147"/>
      <c r="H38" s="147">
        <v>33</v>
      </c>
      <c r="I38" s="146">
        <v>7.8571428571000004</v>
      </c>
      <c r="J38" s="147"/>
      <c r="K38" s="126">
        <v>18</v>
      </c>
      <c r="L38" s="146">
        <v>4.2857142857000001</v>
      </c>
      <c r="M38" s="147"/>
      <c r="N38" s="126">
        <v>103</v>
      </c>
      <c r="O38" s="146">
        <v>24.523809523800001</v>
      </c>
      <c r="P38" s="147"/>
      <c r="Q38" s="147">
        <v>289</v>
      </c>
      <c r="R38" s="146">
        <v>68.809523809500007</v>
      </c>
      <c r="S38" s="147"/>
      <c r="T38" s="147">
        <v>5</v>
      </c>
      <c r="U38" s="146">
        <v>1.1904761905000001</v>
      </c>
    </row>
    <row r="39" spans="1:25" s="139" customFormat="1" ht="12.95" customHeight="1" x14ac:dyDescent="0.2">
      <c r="B39" s="148" t="s">
        <v>34</v>
      </c>
      <c r="C39" s="138"/>
      <c r="D39" s="126">
        <v>476</v>
      </c>
      <c r="E39" s="147"/>
      <c r="F39" s="147">
        <v>514</v>
      </c>
      <c r="G39" s="147"/>
      <c r="H39" s="147">
        <v>52</v>
      </c>
      <c r="I39" s="146">
        <v>10.9243697479</v>
      </c>
      <c r="J39" s="147"/>
      <c r="K39" s="126">
        <v>33</v>
      </c>
      <c r="L39" s="146">
        <v>6.9327731092000002</v>
      </c>
      <c r="M39" s="147"/>
      <c r="N39" s="126">
        <v>64</v>
      </c>
      <c r="O39" s="146">
        <v>13.4453781513</v>
      </c>
      <c r="P39" s="147"/>
      <c r="Q39" s="147">
        <v>362</v>
      </c>
      <c r="R39" s="146">
        <v>76.050420168100004</v>
      </c>
      <c r="S39" s="147"/>
      <c r="T39" s="147">
        <v>3</v>
      </c>
      <c r="U39" s="146">
        <v>0.63025210080000005</v>
      </c>
    </row>
    <row r="40" spans="1:25" s="139" customFormat="1" ht="12.95" customHeight="1" x14ac:dyDescent="0.2">
      <c r="B40" s="148" t="s">
        <v>35</v>
      </c>
      <c r="C40" s="138"/>
      <c r="D40" s="126">
        <v>231</v>
      </c>
      <c r="E40" s="147"/>
      <c r="F40" s="147">
        <v>241</v>
      </c>
      <c r="G40" s="147"/>
      <c r="H40" s="147">
        <v>22</v>
      </c>
      <c r="I40" s="146">
        <v>9.5238095238000007</v>
      </c>
      <c r="J40" s="147"/>
      <c r="K40" s="126">
        <v>16</v>
      </c>
      <c r="L40" s="146">
        <v>6.9264069264000003</v>
      </c>
      <c r="M40" s="147"/>
      <c r="N40" s="126">
        <v>68</v>
      </c>
      <c r="O40" s="146">
        <v>29.437229437199999</v>
      </c>
      <c r="P40" s="147"/>
      <c r="Q40" s="147">
        <v>134</v>
      </c>
      <c r="R40" s="146">
        <v>58.008658008700003</v>
      </c>
      <c r="S40" s="147"/>
      <c r="T40" s="147">
        <v>1</v>
      </c>
      <c r="U40" s="146">
        <v>0.43290043290000002</v>
      </c>
    </row>
    <row r="41" spans="1:25" s="139" customFormat="1" ht="12.95" customHeight="1" x14ac:dyDescent="0.2">
      <c r="B41" s="148" t="s">
        <v>36</v>
      </c>
      <c r="C41" s="138"/>
      <c r="D41" s="126">
        <v>471</v>
      </c>
      <c r="E41" s="147"/>
      <c r="F41" s="147">
        <v>542</v>
      </c>
      <c r="G41" s="147"/>
      <c r="H41" s="147">
        <v>57</v>
      </c>
      <c r="I41" s="146">
        <v>12.101910827999999</v>
      </c>
      <c r="J41" s="147"/>
      <c r="K41" s="126">
        <v>11</v>
      </c>
      <c r="L41" s="146">
        <v>2.3354564756</v>
      </c>
      <c r="M41" s="147"/>
      <c r="N41" s="126">
        <v>59</v>
      </c>
      <c r="O41" s="146">
        <v>12.5265392781</v>
      </c>
      <c r="P41" s="147"/>
      <c r="Q41" s="147">
        <v>415</v>
      </c>
      <c r="R41" s="146">
        <v>88.110403396999999</v>
      </c>
      <c r="S41" s="147"/>
      <c r="T41" s="147">
        <v>0</v>
      </c>
      <c r="U41" s="146">
        <v>0</v>
      </c>
    </row>
    <row r="42" spans="1:25" s="139" customFormat="1" ht="12.95" customHeight="1" x14ac:dyDescent="0.2">
      <c r="B42" s="148" t="s">
        <v>37</v>
      </c>
      <c r="C42" s="138"/>
      <c r="D42" s="126">
        <v>358</v>
      </c>
      <c r="E42" s="147"/>
      <c r="F42" s="147">
        <v>370</v>
      </c>
      <c r="G42" s="147"/>
      <c r="H42" s="147">
        <v>50</v>
      </c>
      <c r="I42" s="146">
        <v>13.9664804469</v>
      </c>
      <c r="J42" s="147"/>
      <c r="K42" s="126">
        <v>16</v>
      </c>
      <c r="L42" s="146">
        <v>4.4692737429999996</v>
      </c>
      <c r="M42" s="147"/>
      <c r="N42" s="126">
        <v>77</v>
      </c>
      <c r="O42" s="146">
        <v>21.508379888299999</v>
      </c>
      <c r="P42" s="147"/>
      <c r="Q42" s="147">
        <v>226</v>
      </c>
      <c r="R42" s="146">
        <v>63.1284916201</v>
      </c>
      <c r="S42" s="147"/>
      <c r="T42" s="147">
        <v>1</v>
      </c>
      <c r="U42" s="146">
        <v>0.27932960890000003</v>
      </c>
    </row>
    <row r="43" spans="1:25" s="139" customFormat="1" ht="12.95" customHeight="1" x14ac:dyDescent="0.2">
      <c r="B43" s="148" t="s">
        <v>38</v>
      </c>
      <c r="C43" s="138"/>
      <c r="D43" s="126">
        <v>417</v>
      </c>
      <c r="E43" s="147"/>
      <c r="F43" s="147">
        <v>466</v>
      </c>
      <c r="G43" s="147"/>
      <c r="H43" s="147">
        <v>46</v>
      </c>
      <c r="I43" s="146">
        <v>11.031175060000001</v>
      </c>
      <c r="J43" s="147"/>
      <c r="K43" s="126">
        <v>11</v>
      </c>
      <c r="L43" s="146">
        <v>2.6378896882</v>
      </c>
      <c r="M43" s="147"/>
      <c r="N43" s="126">
        <v>68</v>
      </c>
      <c r="O43" s="146">
        <v>16.3069544365</v>
      </c>
      <c r="P43" s="147"/>
      <c r="Q43" s="147">
        <v>341</v>
      </c>
      <c r="R43" s="146">
        <v>81.774580335699994</v>
      </c>
      <c r="S43" s="147"/>
      <c r="T43" s="147">
        <v>0</v>
      </c>
      <c r="U43" s="146">
        <v>0</v>
      </c>
    </row>
    <row r="44" spans="1:25" s="139" customFormat="1" ht="12.95" customHeight="1" x14ac:dyDescent="0.2">
      <c r="B44" s="148" t="s">
        <v>39</v>
      </c>
      <c r="C44" s="138"/>
      <c r="D44" s="126">
        <v>221</v>
      </c>
      <c r="E44" s="147"/>
      <c r="F44" s="147">
        <v>232</v>
      </c>
      <c r="G44" s="147"/>
      <c r="H44" s="147">
        <v>14</v>
      </c>
      <c r="I44" s="146">
        <v>6.3348416289999996</v>
      </c>
      <c r="J44" s="147"/>
      <c r="K44" s="126">
        <v>4</v>
      </c>
      <c r="L44" s="146">
        <v>1.8099547511</v>
      </c>
      <c r="M44" s="147"/>
      <c r="N44" s="126">
        <v>44</v>
      </c>
      <c r="O44" s="146">
        <v>19.9095022624</v>
      </c>
      <c r="P44" s="147"/>
      <c r="Q44" s="147">
        <v>168</v>
      </c>
      <c r="R44" s="146">
        <v>76.0180995475</v>
      </c>
      <c r="S44" s="147"/>
      <c r="T44" s="147">
        <v>2</v>
      </c>
      <c r="U44" s="146">
        <v>0.90497737560000002</v>
      </c>
    </row>
    <row r="45" spans="1:25" s="139" customFormat="1" ht="6" customHeight="1" x14ac:dyDescent="0.2">
      <c r="B45" s="145"/>
      <c r="C45" s="144"/>
      <c r="D45" s="142"/>
      <c r="E45" s="143"/>
      <c r="F45" s="143"/>
      <c r="G45" s="143"/>
      <c r="H45" s="143"/>
      <c r="I45" s="140"/>
      <c r="J45" s="143"/>
      <c r="K45" s="142"/>
      <c r="L45" s="140"/>
      <c r="M45" s="143"/>
      <c r="N45" s="142"/>
      <c r="O45" s="140"/>
      <c r="P45" s="141"/>
      <c r="Q45" s="141"/>
      <c r="R45" s="140"/>
      <c r="S45" s="141"/>
      <c r="T45" s="141"/>
      <c r="U45" s="140"/>
    </row>
    <row r="46" spans="1:25" ht="6" customHeight="1" x14ac:dyDescent="0.25">
      <c r="B46" s="133"/>
      <c r="C46" s="138"/>
      <c r="D46" s="137"/>
      <c r="E46" s="137"/>
      <c r="F46" s="137"/>
      <c r="G46" s="137"/>
      <c r="H46" s="137"/>
      <c r="I46" s="137"/>
      <c r="J46" s="137"/>
      <c r="K46" s="137"/>
      <c r="L46" s="136"/>
      <c r="M46" s="136"/>
      <c r="N46" s="137"/>
      <c r="O46" s="136"/>
      <c r="P46" s="133"/>
      <c r="Q46" s="133"/>
      <c r="R46" s="133"/>
      <c r="S46" s="133"/>
      <c r="T46" s="133"/>
      <c r="U46" s="133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ht="12" customHeight="1" x14ac:dyDescent="0.25">
      <c r="B48" s="138" t="s">
        <v>90</v>
      </c>
      <c r="C48" s="138"/>
      <c r="D48" s="137"/>
      <c r="E48" s="137"/>
      <c r="F48" s="137"/>
      <c r="G48" s="137"/>
      <c r="H48" s="137"/>
      <c r="I48" s="137"/>
      <c r="J48" s="137"/>
      <c r="K48" s="137"/>
      <c r="L48" s="136"/>
      <c r="M48" s="136"/>
      <c r="N48" s="137"/>
      <c r="O48" s="136"/>
      <c r="P48" s="133"/>
      <c r="Q48" s="133"/>
      <c r="R48" s="133"/>
      <c r="S48" s="133"/>
      <c r="T48" s="133"/>
      <c r="U48" s="133"/>
    </row>
    <row r="49" spans="2:21" ht="12" customHeight="1" x14ac:dyDescent="0.25">
      <c r="B49" s="138" t="s">
        <v>89</v>
      </c>
      <c r="C49" s="138"/>
      <c r="D49" s="137"/>
      <c r="E49" s="137"/>
      <c r="F49" s="137"/>
      <c r="G49" s="137"/>
      <c r="H49" s="137"/>
      <c r="I49" s="137"/>
      <c r="J49" s="137"/>
      <c r="K49" s="137"/>
      <c r="L49" s="136"/>
      <c r="M49" s="136"/>
      <c r="N49" s="137"/>
      <c r="O49" s="136"/>
      <c r="P49" s="133"/>
      <c r="Q49" s="133"/>
      <c r="R49" s="133"/>
      <c r="S49" s="133"/>
      <c r="T49" s="133"/>
      <c r="U49" s="133"/>
    </row>
    <row r="50" spans="2:21" ht="12" customHeight="1" x14ac:dyDescent="0.25">
      <c r="B50" s="138" t="s">
        <v>88</v>
      </c>
      <c r="C50" s="138"/>
      <c r="D50" s="137"/>
      <c r="E50" s="137"/>
      <c r="F50" s="137"/>
      <c r="G50" s="137"/>
      <c r="H50" s="137"/>
      <c r="I50" s="137"/>
      <c r="J50" s="137"/>
      <c r="K50" s="137"/>
      <c r="L50" s="136"/>
      <c r="M50" s="136"/>
      <c r="N50" s="137"/>
      <c r="O50" s="136"/>
      <c r="P50" s="133"/>
      <c r="Q50" s="133"/>
      <c r="R50" s="133"/>
      <c r="S50" s="133"/>
      <c r="T50" s="133"/>
      <c r="U50" s="133"/>
    </row>
    <row r="51" spans="2:21" s="101" customFormat="1" ht="14.25" x14ac:dyDescent="0.2">
      <c r="B51" s="102" t="s">
        <v>75</v>
      </c>
      <c r="F51" s="119"/>
    </row>
    <row r="52" spans="2:21" ht="12.75" customHeight="1" x14ac:dyDescent="0.25">
      <c r="B52" s="135"/>
      <c r="C52" s="133"/>
      <c r="D52" s="134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</row>
  </sheetData>
  <mergeCells count="11">
    <mergeCell ref="T8:U8"/>
    <mergeCell ref="B5:N5"/>
    <mergeCell ref="B6:O6"/>
    <mergeCell ref="B7:C9"/>
    <mergeCell ref="D7:D9"/>
    <mergeCell ref="F7:F9"/>
    <mergeCell ref="K7:U7"/>
    <mergeCell ref="H8:I8"/>
    <mergeCell ref="K8:L8"/>
    <mergeCell ref="N8:O8"/>
    <mergeCell ref="Q8:R8"/>
  </mergeCells>
  <hyperlinks>
    <hyperlink ref="U1" location="Índice!A1" tooltip="Ir a ÍNDICE" display="INDICE" xr:uid="{3BFDEE2A-33E0-4EB8-BBBD-D91544D6DDB0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7DEA-692F-4E5C-83FE-67174DAF19BF}">
  <sheetPr>
    <pageSetUpPr fitToPage="1"/>
  </sheetPr>
  <dimension ref="A1:AK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2" customWidth="1"/>
    <col min="11" max="11" width="12.7109375" style="2" customWidth="1"/>
    <col min="12" max="12" width="10.7109375" style="2" customWidth="1"/>
    <col min="13" max="13" width="1.7109375" style="2" customWidth="1"/>
    <col min="14" max="14" width="12.7109375" style="2" customWidth="1"/>
    <col min="15" max="15" width="10.7109375" style="2" customWidth="1"/>
    <col min="16" max="16" width="1.7109375" style="2" customWidth="1"/>
    <col min="17" max="17" width="12.7109375" style="1" customWidth="1"/>
    <col min="18" max="18" width="10.7109375" style="1" customWidth="1"/>
    <col min="19" max="19" width="1.7109375" style="1" customWidth="1"/>
    <col min="20" max="20" width="13.42578125" style="1" customWidth="1"/>
    <col min="21" max="21" width="10.7109375" style="1" customWidth="1"/>
    <col min="22" max="22" width="1.7109375" style="1" customWidth="1"/>
    <col min="23" max="23" width="13.5703125" style="1" customWidth="1" collapsed="1"/>
    <col min="24" max="24" width="10.7109375" style="1" customWidth="1" collapsed="1"/>
    <col min="25" max="32" width="11.42578125" style="1"/>
    <col min="33" max="33" width="11.42578125" style="1" collapsed="1"/>
    <col min="34" max="37" width="11.42578125" style="1"/>
    <col min="38" max="16384" width="11.42578125" style="1" collapsed="1"/>
  </cols>
  <sheetData>
    <row r="1" spans="1:24" s="68" customFormat="1" x14ac:dyDescent="0.2">
      <c r="B1" s="204" t="s">
        <v>129</v>
      </c>
      <c r="J1" s="70"/>
      <c r="L1" s="70"/>
      <c r="M1" s="70"/>
      <c r="N1" s="70"/>
      <c r="O1" s="70"/>
      <c r="P1" s="70"/>
      <c r="X1" s="80" t="s">
        <v>74</v>
      </c>
    </row>
    <row r="2" spans="1:24" s="68" customFormat="1" ht="6.95" customHeight="1" x14ac:dyDescent="0.25">
      <c r="B2" s="204"/>
      <c r="J2" s="70"/>
      <c r="K2" s="70"/>
      <c r="L2" s="70"/>
      <c r="M2" s="70"/>
      <c r="N2" s="70"/>
      <c r="O2" s="70"/>
      <c r="P2" s="70"/>
    </row>
    <row r="3" spans="1:24" s="68" customFormat="1" x14ac:dyDescent="0.2">
      <c r="B3" s="204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4" s="74" customFormat="1" ht="6.95" customHeight="1" x14ac:dyDescent="0.25">
      <c r="C4" s="179"/>
      <c r="J4" s="73"/>
      <c r="K4" s="73"/>
      <c r="L4" s="73"/>
      <c r="M4" s="73"/>
      <c r="N4" s="73"/>
      <c r="O4" s="73"/>
      <c r="P4" s="73"/>
    </row>
    <row r="5" spans="1:24" s="74" customFormat="1" ht="25.5" customHeight="1" x14ac:dyDescent="0.2">
      <c r="B5" s="236" t="s">
        <v>109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177"/>
      <c r="W5" s="177"/>
      <c r="X5" s="79" t="s">
        <v>59</v>
      </c>
    </row>
    <row r="6" spans="1:24" s="31" customFormat="1" ht="6" customHeight="1" x14ac:dyDescent="0.25">
      <c r="A6" s="180"/>
      <c r="B6" s="247"/>
      <c r="C6" s="247"/>
      <c r="D6" s="247"/>
      <c r="E6" s="247"/>
      <c r="F6" s="248"/>
      <c r="G6" s="248"/>
      <c r="H6" s="248"/>
      <c r="I6" s="248"/>
      <c r="J6" s="28"/>
      <c r="K6" s="28"/>
      <c r="L6" s="28"/>
      <c r="M6" s="28"/>
      <c r="N6" s="28"/>
      <c r="O6" s="28"/>
      <c r="P6" s="28"/>
    </row>
    <row r="7" spans="1:24" s="31" customFormat="1" ht="21.75" customHeight="1" x14ac:dyDescent="0.25">
      <c r="A7" s="180"/>
      <c r="B7" s="239" t="s">
        <v>1</v>
      </c>
      <c r="C7" s="239"/>
      <c r="D7" s="261" t="s">
        <v>108</v>
      </c>
      <c r="E7" s="34"/>
      <c r="F7" s="242" t="s">
        <v>107</v>
      </c>
      <c r="G7" s="35"/>
      <c r="H7" s="245" t="s">
        <v>106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</row>
    <row r="8" spans="1:24" s="31" customFormat="1" ht="34.5" customHeight="1" x14ac:dyDescent="0.25">
      <c r="A8" s="180"/>
      <c r="B8" s="240"/>
      <c r="C8" s="240"/>
      <c r="D8" s="262"/>
      <c r="E8" s="34"/>
      <c r="F8" s="243"/>
      <c r="G8" s="34"/>
      <c r="H8" s="226" t="s">
        <v>105</v>
      </c>
      <c r="I8" s="226"/>
      <c r="J8" s="37"/>
      <c r="K8" s="226" t="s">
        <v>104</v>
      </c>
      <c r="L8" s="226"/>
      <c r="M8" s="37"/>
      <c r="N8" s="226" t="s">
        <v>103</v>
      </c>
      <c r="O8" s="226"/>
      <c r="P8" s="37"/>
      <c r="Q8" s="226" t="s">
        <v>102</v>
      </c>
      <c r="R8" s="226"/>
      <c r="S8" s="37"/>
      <c r="T8" s="226" t="s">
        <v>110</v>
      </c>
      <c r="U8" s="226"/>
      <c r="V8" s="37"/>
      <c r="W8" s="226" t="s">
        <v>43</v>
      </c>
      <c r="X8" s="226"/>
    </row>
    <row r="9" spans="1:24" s="31" customFormat="1" ht="24" customHeight="1" x14ac:dyDescent="0.25">
      <c r="A9" s="180"/>
      <c r="B9" s="241"/>
      <c r="C9" s="241"/>
      <c r="D9" s="263"/>
      <c r="E9" s="38"/>
      <c r="F9" s="244"/>
      <c r="G9" s="38"/>
      <c r="H9" s="176" t="s">
        <v>5</v>
      </c>
      <c r="I9" s="176" t="s">
        <v>6</v>
      </c>
      <c r="J9" s="81"/>
      <c r="K9" s="176" t="s">
        <v>5</v>
      </c>
      <c r="L9" s="176" t="s">
        <v>6</v>
      </c>
      <c r="M9" s="81"/>
      <c r="N9" s="176" t="s">
        <v>5</v>
      </c>
      <c r="O9" s="176" t="s">
        <v>6</v>
      </c>
      <c r="P9" s="81"/>
      <c r="Q9" s="176" t="s">
        <v>5</v>
      </c>
      <c r="R9" s="176" t="s">
        <v>6</v>
      </c>
      <c r="S9" s="81"/>
      <c r="T9" s="176" t="s">
        <v>5</v>
      </c>
      <c r="U9" s="176" t="s">
        <v>6</v>
      </c>
      <c r="V9" s="81"/>
      <c r="W9" s="176" t="s">
        <v>5</v>
      </c>
      <c r="X9" s="176" t="s">
        <v>6</v>
      </c>
    </row>
    <row r="10" spans="1:24" s="31" customFormat="1" ht="6" customHeight="1" x14ac:dyDescent="0.25">
      <c r="A10" s="180"/>
      <c r="C10" s="190"/>
      <c r="D10" s="116"/>
      <c r="E10" s="116"/>
      <c r="F10" s="116"/>
      <c r="G10" s="116"/>
      <c r="H10" s="84"/>
      <c r="I10" s="86"/>
      <c r="J10" s="105"/>
      <c r="K10" s="105"/>
      <c r="L10" s="86"/>
      <c r="M10" s="105"/>
      <c r="N10" s="105"/>
      <c r="O10" s="86"/>
      <c r="P10" s="105"/>
      <c r="Q10" s="117"/>
      <c r="R10" s="86"/>
      <c r="S10" s="117"/>
      <c r="T10" s="117"/>
      <c r="U10" s="86"/>
      <c r="V10" s="117"/>
      <c r="W10" s="117"/>
      <c r="X10" s="86"/>
    </row>
    <row r="11" spans="1:24" s="92" customFormat="1" ht="12.95" customHeight="1" x14ac:dyDescent="0.2">
      <c r="B11" s="40" t="s">
        <v>7</v>
      </c>
      <c r="D11" s="107">
        <v>8156</v>
      </c>
      <c r="E11" s="107"/>
      <c r="F11" s="107">
        <v>8664</v>
      </c>
      <c r="G11" s="107"/>
      <c r="H11" s="107">
        <v>3021</v>
      </c>
      <c r="I11" s="175">
        <v>37.0402157921</v>
      </c>
      <c r="J11" s="107"/>
      <c r="K11" s="107">
        <v>370</v>
      </c>
      <c r="L11" s="175">
        <v>4.5365375184000003</v>
      </c>
      <c r="M11" s="107"/>
      <c r="N11" s="107">
        <v>897</v>
      </c>
      <c r="O11" s="175">
        <v>10.998038254000001</v>
      </c>
      <c r="P11" s="107"/>
      <c r="Q11" s="107">
        <v>4716</v>
      </c>
      <c r="R11" s="175">
        <v>57.822461991200001</v>
      </c>
      <c r="S11" s="107"/>
      <c r="T11" s="107">
        <v>618</v>
      </c>
      <c r="U11" s="175">
        <v>7.5772437468999998</v>
      </c>
      <c r="V11" s="107"/>
      <c r="W11" s="107">
        <v>141</v>
      </c>
      <c r="X11" s="175">
        <v>1.7287886218999999</v>
      </c>
    </row>
    <row r="12" spans="1:24" s="92" customFormat="1" ht="6" customHeight="1" x14ac:dyDescent="0.2">
      <c r="B12" s="40"/>
      <c r="D12" s="108"/>
      <c r="E12" s="108"/>
      <c r="F12" s="108"/>
      <c r="G12" s="108"/>
      <c r="H12" s="108"/>
      <c r="I12" s="109"/>
      <c r="J12" s="108"/>
      <c r="K12" s="108"/>
      <c r="L12" s="109"/>
      <c r="M12" s="108"/>
      <c r="N12" s="108"/>
      <c r="O12" s="109"/>
      <c r="P12" s="108"/>
      <c r="Q12" s="108"/>
      <c r="R12" s="109"/>
      <c r="S12" s="108"/>
      <c r="T12" s="108"/>
      <c r="U12" s="109"/>
      <c r="V12" s="108"/>
      <c r="W12" s="108"/>
      <c r="X12" s="109"/>
    </row>
    <row r="13" spans="1:24" s="50" customFormat="1" ht="12.95" customHeight="1" x14ac:dyDescent="0.2">
      <c r="B13" s="20" t="s">
        <v>8</v>
      </c>
      <c r="D13" s="108">
        <v>201</v>
      </c>
      <c r="E13" s="108"/>
      <c r="F13" s="108">
        <v>208</v>
      </c>
      <c r="G13" s="108"/>
      <c r="H13" s="108">
        <v>114</v>
      </c>
      <c r="I13" s="109">
        <v>56.716417910399997</v>
      </c>
      <c r="J13" s="108"/>
      <c r="K13" s="108">
        <v>11</v>
      </c>
      <c r="L13" s="109">
        <v>5.4726368158999996</v>
      </c>
      <c r="M13" s="108"/>
      <c r="N13" s="108">
        <v>18</v>
      </c>
      <c r="O13" s="109">
        <v>8.9552238806000002</v>
      </c>
      <c r="P13" s="108"/>
      <c r="Q13" s="108">
        <v>70</v>
      </c>
      <c r="R13" s="109">
        <v>34.825870646799999</v>
      </c>
      <c r="S13" s="108"/>
      <c r="T13" s="108">
        <v>6</v>
      </c>
      <c r="U13" s="109">
        <v>2.9850746268999999</v>
      </c>
      <c r="V13" s="108"/>
      <c r="W13" s="108">
        <v>6</v>
      </c>
      <c r="X13" s="109">
        <v>2.9850746268999999</v>
      </c>
    </row>
    <row r="14" spans="1:24" s="50" customFormat="1" ht="12.95" customHeight="1" x14ac:dyDescent="0.2">
      <c r="B14" s="20" t="s">
        <v>9</v>
      </c>
      <c r="D14" s="126">
        <v>320</v>
      </c>
      <c r="E14" s="108"/>
      <c r="F14" s="108">
        <v>333</v>
      </c>
      <c r="G14" s="108"/>
      <c r="H14" s="126">
        <v>196</v>
      </c>
      <c r="I14" s="109">
        <v>61.25</v>
      </c>
      <c r="J14" s="108"/>
      <c r="K14" s="108">
        <v>7</v>
      </c>
      <c r="L14" s="109">
        <v>2.1875</v>
      </c>
      <c r="M14" s="108"/>
      <c r="N14" s="108">
        <v>16</v>
      </c>
      <c r="O14" s="109">
        <v>5</v>
      </c>
      <c r="P14" s="108"/>
      <c r="Q14" s="108">
        <v>123</v>
      </c>
      <c r="R14" s="109">
        <v>38.4375</v>
      </c>
      <c r="S14" s="108"/>
      <c r="T14" s="108">
        <v>10</v>
      </c>
      <c r="U14" s="109">
        <v>3.125</v>
      </c>
      <c r="V14" s="108"/>
      <c r="W14" s="108">
        <v>2</v>
      </c>
      <c r="X14" s="109">
        <v>0.625</v>
      </c>
    </row>
    <row r="15" spans="1:24" s="50" customFormat="1" ht="12.95" customHeight="1" x14ac:dyDescent="0.2">
      <c r="B15" s="20" t="s">
        <v>10</v>
      </c>
      <c r="D15" s="126">
        <v>247</v>
      </c>
      <c r="E15" s="108"/>
      <c r="F15" s="108">
        <v>256</v>
      </c>
      <c r="G15" s="108"/>
      <c r="H15" s="126">
        <v>107</v>
      </c>
      <c r="I15" s="109">
        <v>43.3198380567</v>
      </c>
      <c r="J15" s="108"/>
      <c r="K15" s="108">
        <v>22</v>
      </c>
      <c r="L15" s="109">
        <v>8.9068825911000005</v>
      </c>
      <c r="M15" s="108"/>
      <c r="N15" s="108">
        <v>14</v>
      </c>
      <c r="O15" s="109">
        <v>5.6680161942999998</v>
      </c>
      <c r="P15" s="108"/>
      <c r="Q15" s="108">
        <v>117</v>
      </c>
      <c r="R15" s="109">
        <v>47.368421052599999</v>
      </c>
      <c r="S15" s="108"/>
      <c r="T15" s="108">
        <v>10</v>
      </c>
      <c r="U15" s="109">
        <v>4.0485829960000004</v>
      </c>
      <c r="V15" s="108"/>
      <c r="W15" s="108">
        <v>1</v>
      </c>
      <c r="X15" s="109">
        <v>0.40485829960000003</v>
      </c>
    </row>
    <row r="16" spans="1:24" s="50" customFormat="1" ht="12.95" customHeight="1" x14ac:dyDescent="0.2">
      <c r="B16" s="20" t="s">
        <v>11</v>
      </c>
      <c r="D16" s="126">
        <v>312</v>
      </c>
      <c r="E16" s="108"/>
      <c r="F16" s="108">
        <v>327</v>
      </c>
      <c r="G16" s="108"/>
      <c r="H16" s="126">
        <v>77</v>
      </c>
      <c r="I16" s="109">
        <v>24.679487179500001</v>
      </c>
      <c r="J16" s="108"/>
      <c r="K16" s="108">
        <v>7</v>
      </c>
      <c r="L16" s="109">
        <v>2.2435897435999999</v>
      </c>
      <c r="M16" s="108"/>
      <c r="N16" s="108">
        <v>31</v>
      </c>
      <c r="O16" s="109">
        <v>9.9358974358999994</v>
      </c>
      <c r="P16" s="108"/>
      <c r="Q16" s="108">
        <v>212</v>
      </c>
      <c r="R16" s="109">
        <v>67.948717948699993</v>
      </c>
      <c r="S16" s="108"/>
      <c r="T16" s="108">
        <v>47</v>
      </c>
      <c r="U16" s="109">
        <v>15.064102564100001</v>
      </c>
      <c r="V16" s="108"/>
      <c r="W16" s="108">
        <v>7</v>
      </c>
      <c r="X16" s="109">
        <v>2.2435897435999999</v>
      </c>
    </row>
    <row r="17" spans="2:24" s="50" customFormat="1" ht="12.95" customHeight="1" x14ac:dyDescent="0.2">
      <c r="B17" s="20" t="s">
        <v>12</v>
      </c>
      <c r="D17" s="126">
        <v>216</v>
      </c>
      <c r="E17" s="108"/>
      <c r="F17" s="108">
        <v>222</v>
      </c>
      <c r="G17" s="108"/>
      <c r="H17" s="126">
        <v>144</v>
      </c>
      <c r="I17" s="109">
        <v>66.666666666699996</v>
      </c>
      <c r="J17" s="108"/>
      <c r="K17" s="108">
        <v>9</v>
      </c>
      <c r="L17" s="109">
        <v>4.1666666667000003</v>
      </c>
      <c r="M17" s="108"/>
      <c r="N17" s="108">
        <v>15</v>
      </c>
      <c r="O17" s="109">
        <v>6.9444444444000002</v>
      </c>
      <c r="P17" s="108"/>
      <c r="Q17" s="108">
        <v>57</v>
      </c>
      <c r="R17" s="109">
        <v>26.388888888899999</v>
      </c>
      <c r="S17" s="108"/>
      <c r="T17" s="108">
        <v>4</v>
      </c>
      <c r="U17" s="109">
        <v>1.8518518519</v>
      </c>
      <c r="V17" s="108"/>
      <c r="W17" s="108">
        <v>3</v>
      </c>
      <c r="X17" s="109">
        <v>1.3888888889</v>
      </c>
    </row>
    <row r="18" spans="2:24" s="50" customFormat="1" ht="12.95" customHeight="1" x14ac:dyDescent="0.2">
      <c r="B18" s="20" t="s">
        <v>13</v>
      </c>
      <c r="D18" s="126">
        <v>183</v>
      </c>
      <c r="E18" s="108"/>
      <c r="F18" s="108">
        <v>194</v>
      </c>
      <c r="G18" s="108"/>
      <c r="H18" s="126">
        <v>101</v>
      </c>
      <c r="I18" s="109">
        <v>55.191256830599997</v>
      </c>
      <c r="J18" s="108"/>
      <c r="K18" s="108">
        <v>12</v>
      </c>
      <c r="L18" s="109">
        <v>6.5573770492000003</v>
      </c>
      <c r="M18" s="108"/>
      <c r="N18" s="108">
        <v>26</v>
      </c>
      <c r="O18" s="109">
        <v>14.207650273200001</v>
      </c>
      <c r="P18" s="108"/>
      <c r="Q18" s="108">
        <v>58</v>
      </c>
      <c r="R18" s="109">
        <v>31.693989071000001</v>
      </c>
      <c r="S18" s="108"/>
      <c r="T18" s="108">
        <v>16</v>
      </c>
      <c r="U18" s="109">
        <v>8.7431693988999992</v>
      </c>
      <c r="V18" s="108"/>
      <c r="W18" s="108">
        <v>4</v>
      </c>
      <c r="X18" s="109">
        <v>2.1857923496999998</v>
      </c>
    </row>
    <row r="19" spans="2:24" s="50" customFormat="1" ht="12.95" customHeight="1" x14ac:dyDescent="0.2">
      <c r="B19" s="20" t="s">
        <v>14</v>
      </c>
      <c r="D19" s="126">
        <v>324</v>
      </c>
      <c r="E19" s="108"/>
      <c r="F19" s="108">
        <v>336</v>
      </c>
      <c r="G19" s="108"/>
      <c r="H19" s="126">
        <v>25</v>
      </c>
      <c r="I19" s="109">
        <v>7.7160493826999996</v>
      </c>
      <c r="J19" s="108"/>
      <c r="K19" s="108">
        <v>12</v>
      </c>
      <c r="L19" s="109">
        <v>3.7037037037</v>
      </c>
      <c r="M19" s="108"/>
      <c r="N19" s="108">
        <v>37</v>
      </c>
      <c r="O19" s="109">
        <v>11.4197530864</v>
      </c>
      <c r="P19" s="108"/>
      <c r="Q19" s="108">
        <v>248</v>
      </c>
      <c r="R19" s="109">
        <v>76.543209876500001</v>
      </c>
      <c r="S19" s="108"/>
      <c r="T19" s="108">
        <v>52</v>
      </c>
      <c r="U19" s="109">
        <v>16.049382716</v>
      </c>
      <c r="V19" s="108"/>
      <c r="W19" s="108">
        <v>7</v>
      </c>
      <c r="X19" s="109">
        <v>2.1604938271999998</v>
      </c>
    </row>
    <row r="20" spans="2:24" s="51" customFormat="1" ht="12.95" customHeight="1" x14ac:dyDescent="0.2">
      <c r="B20" s="20" t="s">
        <v>15</v>
      </c>
      <c r="C20" s="50"/>
      <c r="D20" s="126">
        <v>188</v>
      </c>
      <c r="E20" s="108"/>
      <c r="F20" s="108">
        <v>196</v>
      </c>
      <c r="G20" s="108"/>
      <c r="H20" s="126">
        <v>116</v>
      </c>
      <c r="I20" s="109">
        <v>61.702127659600002</v>
      </c>
      <c r="J20" s="108"/>
      <c r="K20" s="108">
        <v>12</v>
      </c>
      <c r="L20" s="109">
        <v>6.3829787233999999</v>
      </c>
      <c r="M20" s="108"/>
      <c r="N20" s="108">
        <v>14</v>
      </c>
      <c r="O20" s="109">
        <v>7.4468085106000004</v>
      </c>
      <c r="P20" s="108"/>
      <c r="Q20" s="108">
        <v>64</v>
      </c>
      <c r="R20" s="109">
        <v>34.042553191499998</v>
      </c>
      <c r="S20" s="108"/>
      <c r="T20" s="108">
        <v>3</v>
      </c>
      <c r="U20" s="109">
        <v>1.5957446809</v>
      </c>
      <c r="V20" s="108"/>
      <c r="W20" s="108">
        <v>1</v>
      </c>
      <c r="X20" s="109">
        <v>0.53191489359999999</v>
      </c>
    </row>
    <row r="21" spans="2:24" s="51" customFormat="1" ht="12.95" customHeight="1" x14ac:dyDescent="0.2">
      <c r="B21" s="20" t="s">
        <v>16</v>
      </c>
      <c r="C21" s="50"/>
      <c r="D21" s="126">
        <v>347</v>
      </c>
      <c r="E21" s="108"/>
      <c r="F21" s="108">
        <v>363</v>
      </c>
      <c r="G21" s="108"/>
      <c r="H21" s="126">
        <v>151</v>
      </c>
      <c r="I21" s="109">
        <v>43.5158501441</v>
      </c>
      <c r="J21" s="108"/>
      <c r="K21" s="108">
        <v>38</v>
      </c>
      <c r="L21" s="109">
        <v>10.9510086455</v>
      </c>
      <c r="M21" s="108"/>
      <c r="N21" s="108">
        <v>64</v>
      </c>
      <c r="O21" s="109">
        <v>18.443804034599999</v>
      </c>
      <c r="P21" s="108"/>
      <c r="Q21" s="108">
        <v>142</v>
      </c>
      <c r="R21" s="109">
        <v>40.922190201699998</v>
      </c>
      <c r="S21" s="108"/>
      <c r="T21" s="108">
        <v>31</v>
      </c>
      <c r="U21" s="109">
        <v>8.9337175792999997</v>
      </c>
      <c r="V21" s="108"/>
      <c r="W21" s="108">
        <v>10</v>
      </c>
      <c r="X21" s="109">
        <v>2.8818443804</v>
      </c>
    </row>
    <row r="22" spans="2:24" s="51" customFormat="1" ht="12.95" customHeight="1" x14ac:dyDescent="0.2">
      <c r="B22" s="20" t="s">
        <v>17</v>
      </c>
      <c r="C22" s="50"/>
      <c r="D22" s="126">
        <v>225</v>
      </c>
      <c r="E22" s="108"/>
      <c r="F22" s="108">
        <v>235</v>
      </c>
      <c r="G22" s="108"/>
      <c r="H22" s="126">
        <v>86</v>
      </c>
      <c r="I22" s="109">
        <v>38.222222222200003</v>
      </c>
      <c r="J22" s="108"/>
      <c r="K22" s="108">
        <v>21</v>
      </c>
      <c r="L22" s="109">
        <v>9.3333333333000006</v>
      </c>
      <c r="M22" s="108"/>
      <c r="N22" s="108">
        <v>23</v>
      </c>
      <c r="O22" s="109">
        <v>10.222222222199999</v>
      </c>
      <c r="P22" s="108"/>
      <c r="Q22" s="108">
        <v>111</v>
      </c>
      <c r="R22" s="109">
        <v>49.333333333299997</v>
      </c>
      <c r="S22" s="108"/>
      <c r="T22" s="108">
        <v>10</v>
      </c>
      <c r="U22" s="109">
        <v>4.4444444444000002</v>
      </c>
      <c r="V22" s="108"/>
      <c r="W22" s="108">
        <v>5</v>
      </c>
      <c r="X22" s="109">
        <v>2.2222222222000001</v>
      </c>
    </row>
    <row r="23" spans="2:24" s="51" customFormat="1" ht="12.95" customHeight="1" x14ac:dyDescent="0.2">
      <c r="B23" s="20" t="s">
        <v>18</v>
      </c>
      <c r="C23" s="50"/>
      <c r="D23" s="126">
        <v>259</v>
      </c>
      <c r="E23" s="108"/>
      <c r="F23" s="108">
        <v>281</v>
      </c>
      <c r="G23" s="108"/>
      <c r="H23" s="126">
        <v>142</v>
      </c>
      <c r="I23" s="109">
        <v>54.826254826300001</v>
      </c>
      <c r="J23" s="108"/>
      <c r="K23" s="108">
        <v>9</v>
      </c>
      <c r="L23" s="109">
        <v>3.4749034749000001</v>
      </c>
      <c r="M23" s="108"/>
      <c r="N23" s="108">
        <v>18</v>
      </c>
      <c r="O23" s="109">
        <v>6.9498069498000001</v>
      </c>
      <c r="P23" s="108"/>
      <c r="Q23" s="108">
        <v>103</v>
      </c>
      <c r="R23" s="109">
        <v>39.768339768300002</v>
      </c>
      <c r="S23" s="108"/>
      <c r="T23" s="108">
        <v>13</v>
      </c>
      <c r="U23" s="109">
        <v>5.0193050192999999</v>
      </c>
      <c r="V23" s="108"/>
      <c r="W23" s="108">
        <v>25</v>
      </c>
      <c r="X23" s="109">
        <v>9.6525096524999991</v>
      </c>
    </row>
    <row r="24" spans="2:24" s="51" customFormat="1" ht="12.95" customHeight="1" x14ac:dyDescent="0.2">
      <c r="B24" s="20" t="s">
        <v>19</v>
      </c>
      <c r="C24" s="50"/>
      <c r="D24" s="126">
        <v>345</v>
      </c>
      <c r="E24" s="108"/>
      <c r="F24" s="108">
        <v>370</v>
      </c>
      <c r="G24" s="108"/>
      <c r="H24" s="126">
        <v>36</v>
      </c>
      <c r="I24" s="109">
        <v>10.434782608700001</v>
      </c>
      <c r="J24" s="108"/>
      <c r="K24" s="108">
        <v>14</v>
      </c>
      <c r="L24" s="109">
        <v>4.0579710144999996</v>
      </c>
      <c r="M24" s="108"/>
      <c r="N24" s="108">
        <v>46</v>
      </c>
      <c r="O24" s="109">
        <v>13.333333333300001</v>
      </c>
      <c r="P24" s="108"/>
      <c r="Q24" s="108">
        <v>285</v>
      </c>
      <c r="R24" s="109">
        <v>82.608695652199998</v>
      </c>
      <c r="S24" s="108"/>
      <c r="T24" s="108">
        <v>33</v>
      </c>
      <c r="U24" s="109">
        <v>9.5652173912999992</v>
      </c>
      <c r="V24" s="108"/>
      <c r="W24" s="108">
        <v>6</v>
      </c>
      <c r="X24" s="109">
        <v>1.7391304348000001</v>
      </c>
    </row>
    <row r="25" spans="2:24" s="51" customFormat="1" ht="12.95" customHeight="1" x14ac:dyDescent="0.2">
      <c r="B25" s="20" t="s">
        <v>20</v>
      </c>
      <c r="C25" s="50"/>
      <c r="D25" s="126">
        <v>177</v>
      </c>
      <c r="E25" s="108"/>
      <c r="F25" s="108">
        <v>189</v>
      </c>
      <c r="G25" s="108"/>
      <c r="H25" s="126">
        <v>23</v>
      </c>
      <c r="I25" s="109">
        <v>12.994350282499999</v>
      </c>
      <c r="J25" s="108"/>
      <c r="K25" s="108">
        <v>6</v>
      </c>
      <c r="L25" s="109">
        <v>3.3898305084999998</v>
      </c>
      <c r="M25" s="108"/>
      <c r="N25" s="108">
        <v>10</v>
      </c>
      <c r="O25" s="109">
        <v>5.6497175140999998</v>
      </c>
      <c r="P25" s="108"/>
      <c r="Q25" s="108">
        <v>159</v>
      </c>
      <c r="R25" s="109">
        <v>89.830508474599995</v>
      </c>
      <c r="S25" s="108"/>
      <c r="T25" s="108">
        <v>5</v>
      </c>
      <c r="U25" s="109">
        <v>2.8248587570999999</v>
      </c>
      <c r="V25" s="108"/>
      <c r="W25" s="108">
        <v>2</v>
      </c>
      <c r="X25" s="109">
        <v>1.1299435028</v>
      </c>
    </row>
    <row r="26" spans="2:24" s="51" customFormat="1" ht="12.95" customHeight="1" x14ac:dyDescent="0.2">
      <c r="B26" s="20" t="s">
        <v>21</v>
      </c>
      <c r="C26" s="50"/>
      <c r="D26" s="126">
        <v>215</v>
      </c>
      <c r="E26" s="108"/>
      <c r="F26" s="108">
        <v>228</v>
      </c>
      <c r="G26" s="108"/>
      <c r="H26" s="126">
        <v>103</v>
      </c>
      <c r="I26" s="109">
        <v>47.906976744200001</v>
      </c>
      <c r="J26" s="108"/>
      <c r="K26" s="108">
        <v>4</v>
      </c>
      <c r="L26" s="109">
        <v>1.8604651163000001</v>
      </c>
      <c r="M26" s="108"/>
      <c r="N26" s="108">
        <v>33</v>
      </c>
      <c r="O26" s="109">
        <v>15.348837209299999</v>
      </c>
      <c r="P26" s="108"/>
      <c r="Q26" s="108">
        <v>108</v>
      </c>
      <c r="R26" s="109">
        <v>50.2325581395</v>
      </c>
      <c r="S26" s="108"/>
      <c r="T26" s="108">
        <v>9</v>
      </c>
      <c r="U26" s="109">
        <v>4.1860465115999999</v>
      </c>
      <c r="V26" s="108"/>
      <c r="W26" s="108">
        <v>2</v>
      </c>
      <c r="X26" s="109">
        <v>0.93023255810000005</v>
      </c>
    </row>
    <row r="27" spans="2:24" s="51" customFormat="1" ht="12.95" customHeight="1" x14ac:dyDescent="0.2">
      <c r="B27" s="20" t="s">
        <v>22</v>
      </c>
      <c r="C27" s="50"/>
      <c r="D27" s="126">
        <v>214</v>
      </c>
      <c r="E27" s="108"/>
      <c r="F27" s="108">
        <v>232</v>
      </c>
      <c r="G27" s="108"/>
      <c r="H27" s="126">
        <v>72</v>
      </c>
      <c r="I27" s="109">
        <v>33.644859813099998</v>
      </c>
      <c r="J27" s="108"/>
      <c r="K27" s="108">
        <v>5</v>
      </c>
      <c r="L27" s="109">
        <v>2.3364485981000001</v>
      </c>
      <c r="M27" s="108"/>
      <c r="N27" s="108">
        <v>21</v>
      </c>
      <c r="O27" s="109">
        <v>9.8130841121000003</v>
      </c>
      <c r="P27" s="108"/>
      <c r="Q27" s="108">
        <v>149</v>
      </c>
      <c r="R27" s="109">
        <v>69.626168224300002</v>
      </c>
      <c r="S27" s="108"/>
      <c r="T27" s="108">
        <v>9</v>
      </c>
      <c r="U27" s="109">
        <v>4.2056074766</v>
      </c>
      <c r="V27" s="108"/>
      <c r="W27" s="108">
        <v>1</v>
      </c>
      <c r="X27" s="109">
        <v>0.46728971959999999</v>
      </c>
    </row>
    <row r="28" spans="2:24" s="51" customFormat="1" ht="12.95" customHeight="1" x14ac:dyDescent="0.2">
      <c r="B28" s="20" t="s">
        <v>23</v>
      </c>
      <c r="C28" s="50"/>
      <c r="D28" s="126">
        <v>221</v>
      </c>
      <c r="E28" s="108"/>
      <c r="F28" s="108">
        <v>233</v>
      </c>
      <c r="G28" s="108"/>
      <c r="H28" s="126">
        <v>72</v>
      </c>
      <c r="I28" s="109">
        <v>32.579185520400003</v>
      </c>
      <c r="J28" s="108"/>
      <c r="K28" s="108">
        <v>5</v>
      </c>
      <c r="L28" s="109">
        <v>2.2624434389000001</v>
      </c>
      <c r="M28" s="108"/>
      <c r="N28" s="108">
        <v>39</v>
      </c>
      <c r="O28" s="109">
        <v>17.6470588235</v>
      </c>
      <c r="P28" s="108"/>
      <c r="Q28" s="108">
        <v>156</v>
      </c>
      <c r="R28" s="109">
        <v>70.588235294100002</v>
      </c>
      <c r="S28" s="108"/>
      <c r="T28" s="108">
        <v>19</v>
      </c>
      <c r="U28" s="109">
        <v>8.5972850678999997</v>
      </c>
      <c r="V28" s="108"/>
      <c r="W28" s="108">
        <v>2</v>
      </c>
      <c r="X28" s="109">
        <v>0.90497737560000002</v>
      </c>
    </row>
    <row r="29" spans="2:24" s="51" customFormat="1" ht="12.95" customHeight="1" x14ac:dyDescent="0.2">
      <c r="B29" s="20" t="s">
        <v>24</v>
      </c>
      <c r="C29" s="50"/>
      <c r="D29" s="126">
        <v>231</v>
      </c>
      <c r="E29" s="108"/>
      <c r="F29" s="108">
        <v>245</v>
      </c>
      <c r="G29" s="108"/>
      <c r="H29" s="126">
        <v>55</v>
      </c>
      <c r="I29" s="109">
        <v>23.8095238095</v>
      </c>
      <c r="J29" s="108"/>
      <c r="K29" s="108">
        <v>13</v>
      </c>
      <c r="L29" s="109">
        <v>5.6277056277000002</v>
      </c>
      <c r="M29" s="108"/>
      <c r="N29" s="108">
        <v>33</v>
      </c>
      <c r="O29" s="109">
        <v>14.285714285699999</v>
      </c>
      <c r="P29" s="108"/>
      <c r="Q29" s="108">
        <v>156</v>
      </c>
      <c r="R29" s="109">
        <v>67.532467532499993</v>
      </c>
      <c r="S29" s="108"/>
      <c r="T29" s="108">
        <v>16</v>
      </c>
      <c r="U29" s="109">
        <v>6.9264069264000003</v>
      </c>
      <c r="V29" s="108"/>
      <c r="W29" s="108">
        <v>3</v>
      </c>
      <c r="X29" s="109">
        <v>1.2987012987</v>
      </c>
    </row>
    <row r="30" spans="2:24" s="51" customFormat="1" ht="12.95" customHeight="1" x14ac:dyDescent="0.2">
      <c r="B30" s="20" t="s">
        <v>25</v>
      </c>
      <c r="C30" s="50"/>
      <c r="D30" s="126">
        <v>252</v>
      </c>
      <c r="E30" s="108"/>
      <c r="F30" s="108">
        <v>264</v>
      </c>
      <c r="G30" s="108"/>
      <c r="H30" s="126">
        <v>91</v>
      </c>
      <c r="I30" s="109">
        <v>36.111111111100001</v>
      </c>
      <c r="J30" s="108"/>
      <c r="K30" s="108">
        <v>14</v>
      </c>
      <c r="L30" s="109">
        <v>5.5555555555999998</v>
      </c>
      <c r="M30" s="108"/>
      <c r="N30" s="108">
        <v>32</v>
      </c>
      <c r="O30" s="109">
        <v>12.6984126984</v>
      </c>
      <c r="P30" s="108"/>
      <c r="Q30" s="108">
        <v>138</v>
      </c>
      <c r="R30" s="109">
        <v>54.761904761899999</v>
      </c>
      <c r="S30" s="108"/>
      <c r="T30" s="108">
        <v>26</v>
      </c>
      <c r="U30" s="109">
        <v>10.3174603175</v>
      </c>
      <c r="V30" s="108"/>
      <c r="W30" s="108">
        <v>3</v>
      </c>
      <c r="X30" s="109">
        <v>1.1904761905000001</v>
      </c>
    </row>
    <row r="31" spans="2:24" s="51" customFormat="1" ht="12.95" customHeight="1" x14ac:dyDescent="0.2">
      <c r="B31" s="20" t="s">
        <v>26</v>
      </c>
      <c r="C31" s="50"/>
      <c r="D31" s="126">
        <v>152</v>
      </c>
      <c r="E31" s="108"/>
      <c r="F31" s="108">
        <v>156</v>
      </c>
      <c r="G31" s="108"/>
      <c r="H31" s="126">
        <v>100</v>
      </c>
      <c r="I31" s="109">
        <v>65.789473684200004</v>
      </c>
      <c r="J31" s="108"/>
      <c r="K31" s="108">
        <v>6</v>
      </c>
      <c r="L31" s="109">
        <v>3.9473684211000002</v>
      </c>
      <c r="M31" s="108"/>
      <c r="N31" s="108">
        <v>12</v>
      </c>
      <c r="O31" s="109">
        <v>7.8947368421000004</v>
      </c>
      <c r="P31" s="108"/>
      <c r="Q31" s="108">
        <v>42</v>
      </c>
      <c r="R31" s="109">
        <v>27.631578947400001</v>
      </c>
      <c r="S31" s="108"/>
      <c r="T31" s="108">
        <v>3</v>
      </c>
      <c r="U31" s="109">
        <v>1.9736842105000001</v>
      </c>
      <c r="V31" s="108"/>
      <c r="W31" s="108">
        <v>4</v>
      </c>
      <c r="X31" s="109">
        <v>2.6315789474</v>
      </c>
    </row>
    <row r="32" spans="2:24" s="51" customFormat="1" ht="12.95" customHeight="1" x14ac:dyDescent="0.2">
      <c r="B32" s="20" t="s">
        <v>27</v>
      </c>
      <c r="C32" s="50"/>
      <c r="D32" s="126">
        <v>279</v>
      </c>
      <c r="E32" s="108"/>
      <c r="F32" s="108">
        <v>297</v>
      </c>
      <c r="G32" s="108"/>
      <c r="H32" s="126">
        <v>24</v>
      </c>
      <c r="I32" s="109">
        <v>8.6021505376</v>
      </c>
      <c r="J32" s="108"/>
      <c r="K32" s="108">
        <v>18</v>
      </c>
      <c r="L32" s="109">
        <v>6.4516129032</v>
      </c>
      <c r="M32" s="108"/>
      <c r="N32" s="108">
        <v>53</v>
      </c>
      <c r="O32" s="109">
        <v>18.996415770599999</v>
      </c>
      <c r="P32" s="108"/>
      <c r="Q32" s="108">
        <v>232</v>
      </c>
      <c r="R32" s="109">
        <v>83.1541218638</v>
      </c>
      <c r="S32" s="108"/>
      <c r="T32" s="108">
        <v>13</v>
      </c>
      <c r="U32" s="109">
        <v>4.6594982078999996</v>
      </c>
      <c r="V32" s="108"/>
      <c r="W32" s="108">
        <v>3</v>
      </c>
      <c r="X32" s="109">
        <v>1.0752688172</v>
      </c>
    </row>
    <row r="33" spans="1:24" s="51" customFormat="1" ht="12.95" customHeight="1" x14ac:dyDescent="0.2">
      <c r="B33" s="20" t="s">
        <v>28</v>
      </c>
      <c r="C33" s="50"/>
      <c r="D33" s="126">
        <v>261</v>
      </c>
      <c r="E33" s="108"/>
      <c r="F33" s="108">
        <v>290</v>
      </c>
      <c r="G33" s="108"/>
      <c r="H33" s="126">
        <v>61</v>
      </c>
      <c r="I33" s="109">
        <v>23.371647509599999</v>
      </c>
      <c r="J33" s="108"/>
      <c r="K33" s="108">
        <v>5</v>
      </c>
      <c r="L33" s="109">
        <v>1.9157088122999999</v>
      </c>
      <c r="M33" s="108"/>
      <c r="N33" s="108">
        <v>29</v>
      </c>
      <c r="O33" s="109">
        <v>11.1111111111</v>
      </c>
      <c r="P33" s="108"/>
      <c r="Q33" s="108">
        <v>222</v>
      </c>
      <c r="R33" s="109">
        <v>85.057471264399993</v>
      </c>
      <c r="S33" s="108"/>
      <c r="T33" s="108">
        <v>46</v>
      </c>
      <c r="U33" s="109">
        <v>17.6245210728</v>
      </c>
      <c r="V33" s="108"/>
      <c r="W33" s="108">
        <v>2</v>
      </c>
      <c r="X33" s="109">
        <v>0.76628352489999996</v>
      </c>
    </row>
    <row r="34" spans="1:24" s="51" customFormat="1" ht="12.95" customHeight="1" x14ac:dyDescent="0.2">
      <c r="B34" s="20" t="s">
        <v>29</v>
      </c>
      <c r="C34" s="50"/>
      <c r="D34" s="126">
        <v>244</v>
      </c>
      <c r="E34" s="108"/>
      <c r="F34" s="108">
        <v>262</v>
      </c>
      <c r="G34" s="108"/>
      <c r="H34" s="126">
        <v>107</v>
      </c>
      <c r="I34" s="109">
        <v>43.852459016399997</v>
      </c>
      <c r="J34" s="108"/>
      <c r="K34" s="108">
        <v>5</v>
      </c>
      <c r="L34" s="109">
        <v>2.0491803278999998</v>
      </c>
      <c r="M34" s="108"/>
      <c r="N34" s="108">
        <v>30</v>
      </c>
      <c r="O34" s="109">
        <v>12.2950819672</v>
      </c>
      <c r="P34" s="108"/>
      <c r="Q34" s="108">
        <v>150</v>
      </c>
      <c r="R34" s="109">
        <v>61.475409836099999</v>
      </c>
      <c r="S34" s="108"/>
      <c r="T34" s="108">
        <v>10</v>
      </c>
      <c r="U34" s="109">
        <v>4.0983606556999996</v>
      </c>
      <c r="V34" s="108"/>
      <c r="W34" s="108">
        <v>2</v>
      </c>
      <c r="X34" s="109">
        <v>0.81967213110000003</v>
      </c>
    </row>
    <row r="35" spans="1:24" s="51" customFormat="1" ht="12.95" customHeight="1" x14ac:dyDescent="0.2">
      <c r="B35" s="20" t="s">
        <v>30</v>
      </c>
      <c r="C35" s="50"/>
      <c r="D35" s="126">
        <v>298</v>
      </c>
      <c r="E35" s="108"/>
      <c r="F35" s="108">
        <v>322</v>
      </c>
      <c r="G35" s="108"/>
      <c r="H35" s="126">
        <v>164</v>
      </c>
      <c r="I35" s="109">
        <v>55.033557047000002</v>
      </c>
      <c r="J35" s="108"/>
      <c r="K35" s="108">
        <v>14</v>
      </c>
      <c r="L35" s="109">
        <v>4.6979865772</v>
      </c>
      <c r="M35" s="108"/>
      <c r="N35" s="108">
        <v>29</v>
      </c>
      <c r="O35" s="109">
        <v>9.7315436242000004</v>
      </c>
      <c r="P35" s="108"/>
      <c r="Q35" s="108">
        <v>135</v>
      </c>
      <c r="R35" s="109">
        <v>45.302013422800002</v>
      </c>
      <c r="S35" s="108"/>
      <c r="T35" s="108">
        <v>13</v>
      </c>
      <c r="U35" s="109">
        <v>4.3624161073999996</v>
      </c>
      <c r="V35" s="108"/>
      <c r="W35" s="108">
        <v>5</v>
      </c>
      <c r="X35" s="109">
        <v>1.6778523489999999</v>
      </c>
    </row>
    <row r="36" spans="1:24" s="51" customFormat="1" ht="12.95" customHeight="1" x14ac:dyDescent="0.2">
      <c r="B36" s="20" t="s">
        <v>31</v>
      </c>
      <c r="C36" s="50"/>
      <c r="D36" s="126">
        <v>191</v>
      </c>
      <c r="E36" s="108"/>
      <c r="F36" s="108">
        <v>209</v>
      </c>
      <c r="G36" s="108"/>
      <c r="H36" s="126">
        <v>92</v>
      </c>
      <c r="I36" s="109">
        <v>48.167539267000002</v>
      </c>
      <c r="J36" s="108"/>
      <c r="K36" s="108">
        <v>12</v>
      </c>
      <c r="L36" s="109">
        <v>6.2827225131000004</v>
      </c>
      <c r="M36" s="108"/>
      <c r="N36" s="108">
        <v>17</v>
      </c>
      <c r="O36" s="109">
        <v>8.9005235601999999</v>
      </c>
      <c r="P36" s="108"/>
      <c r="Q36" s="108">
        <v>82</v>
      </c>
      <c r="R36" s="109">
        <v>42.931937172799998</v>
      </c>
      <c r="S36" s="108"/>
      <c r="T36" s="108">
        <v>10</v>
      </c>
      <c r="U36" s="109">
        <v>5.2356020941999999</v>
      </c>
      <c r="V36" s="108"/>
      <c r="W36" s="108">
        <v>7</v>
      </c>
      <c r="X36" s="109">
        <v>3.664921466</v>
      </c>
    </row>
    <row r="37" spans="1:24" s="51" customFormat="1" ht="12.95" customHeight="1" x14ac:dyDescent="0.2">
      <c r="B37" s="20" t="s">
        <v>32</v>
      </c>
      <c r="C37" s="50"/>
      <c r="D37" s="126">
        <v>340</v>
      </c>
      <c r="E37" s="108"/>
      <c r="F37" s="108">
        <v>365</v>
      </c>
      <c r="G37" s="108"/>
      <c r="H37" s="126">
        <v>174</v>
      </c>
      <c r="I37" s="109">
        <v>51.176470588199997</v>
      </c>
      <c r="J37" s="108"/>
      <c r="K37" s="108">
        <v>20</v>
      </c>
      <c r="L37" s="109">
        <v>5.8823529411999997</v>
      </c>
      <c r="M37" s="108"/>
      <c r="N37" s="108">
        <v>37</v>
      </c>
      <c r="O37" s="109">
        <v>10.882352941200001</v>
      </c>
      <c r="P37" s="108"/>
      <c r="Q37" s="108">
        <v>149</v>
      </c>
      <c r="R37" s="109">
        <v>43.823529411800003</v>
      </c>
      <c r="S37" s="108"/>
      <c r="T37" s="108">
        <v>17</v>
      </c>
      <c r="U37" s="109">
        <v>5</v>
      </c>
      <c r="V37" s="108"/>
      <c r="W37" s="108">
        <v>4</v>
      </c>
      <c r="X37" s="109">
        <v>1.1764705881999999</v>
      </c>
    </row>
    <row r="38" spans="1:24" s="51" customFormat="1" ht="12.95" customHeight="1" x14ac:dyDescent="0.2">
      <c r="B38" s="20" t="s">
        <v>33</v>
      </c>
      <c r="C38" s="50"/>
      <c r="D38" s="126">
        <v>332</v>
      </c>
      <c r="E38" s="108"/>
      <c r="F38" s="108">
        <v>350</v>
      </c>
      <c r="G38" s="108"/>
      <c r="H38" s="126">
        <v>160</v>
      </c>
      <c r="I38" s="109">
        <v>48.192771084299999</v>
      </c>
      <c r="J38" s="108"/>
      <c r="K38" s="108">
        <v>17</v>
      </c>
      <c r="L38" s="109">
        <v>5.1204819277000002</v>
      </c>
      <c r="M38" s="108"/>
      <c r="N38" s="108">
        <v>34</v>
      </c>
      <c r="O38" s="109">
        <v>10.2409638554</v>
      </c>
      <c r="P38" s="108"/>
      <c r="Q38" s="108">
        <v>133</v>
      </c>
      <c r="R38" s="109">
        <v>40.0602409639</v>
      </c>
      <c r="S38" s="108"/>
      <c r="T38" s="108">
        <v>32</v>
      </c>
      <c r="U38" s="109">
        <v>9.6385542168999994</v>
      </c>
      <c r="V38" s="108"/>
      <c r="W38" s="108">
        <v>6</v>
      </c>
      <c r="X38" s="109">
        <v>1.8072289157000001</v>
      </c>
    </row>
    <row r="39" spans="1:24" s="51" customFormat="1" ht="12.95" customHeight="1" x14ac:dyDescent="0.2">
      <c r="B39" s="20" t="s">
        <v>34</v>
      </c>
      <c r="C39" s="50"/>
      <c r="D39" s="126">
        <v>325</v>
      </c>
      <c r="E39" s="108"/>
      <c r="F39" s="108">
        <v>355</v>
      </c>
      <c r="G39" s="108"/>
      <c r="H39" s="126">
        <v>62</v>
      </c>
      <c r="I39" s="109">
        <v>19.076923076900002</v>
      </c>
      <c r="J39" s="108"/>
      <c r="K39" s="108">
        <v>6</v>
      </c>
      <c r="L39" s="109">
        <v>1.8461538462</v>
      </c>
      <c r="M39" s="108"/>
      <c r="N39" s="108">
        <v>36</v>
      </c>
      <c r="O39" s="109">
        <v>11.0769230769</v>
      </c>
      <c r="P39" s="108"/>
      <c r="Q39" s="108">
        <v>239</v>
      </c>
      <c r="R39" s="109">
        <v>73.538461538500002</v>
      </c>
      <c r="S39" s="108"/>
      <c r="T39" s="108">
        <v>45</v>
      </c>
      <c r="U39" s="109">
        <v>13.8461538462</v>
      </c>
      <c r="V39" s="108"/>
      <c r="W39" s="108">
        <v>4</v>
      </c>
      <c r="X39" s="109">
        <v>1.2307692308</v>
      </c>
    </row>
    <row r="40" spans="1:24" s="51" customFormat="1" ht="12.95" customHeight="1" x14ac:dyDescent="0.2">
      <c r="B40" s="20" t="s">
        <v>35</v>
      </c>
      <c r="C40" s="50"/>
      <c r="D40" s="126">
        <v>179</v>
      </c>
      <c r="E40" s="108"/>
      <c r="F40" s="108">
        <v>186</v>
      </c>
      <c r="G40" s="108"/>
      <c r="H40" s="126">
        <v>98</v>
      </c>
      <c r="I40" s="109">
        <v>54.748603352000003</v>
      </c>
      <c r="J40" s="108"/>
      <c r="K40" s="108">
        <v>5</v>
      </c>
      <c r="L40" s="109">
        <v>2.7932960894000001</v>
      </c>
      <c r="M40" s="108"/>
      <c r="N40" s="108">
        <v>14</v>
      </c>
      <c r="O40" s="109">
        <v>7.8212290503000004</v>
      </c>
      <c r="P40" s="108"/>
      <c r="Q40" s="108">
        <v>71</v>
      </c>
      <c r="R40" s="109">
        <v>39.664804469300002</v>
      </c>
      <c r="S40" s="108"/>
      <c r="T40" s="108">
        <v>6</v>
      </c>
      <c r="U40" s="109">
        <v>3.3519553072999999</v>
      </c>
      <c r="V40" s="108"/>
      <c r="W40" s="108">
        <v>4</v>
      </c>
      <c r="X40" s="109">
        <v>2.2346368714999998</v>
      </c>
    </row>
    <row r="41" spans="1:24" s="51" customFormat="1" ht="12.95" customHeight="1" x14ac:dyDescent="0.2">
      <c r="B41" s="20" t="s">
        <v>36</v>
      </c>
      <c r="C41" s="50"/>
      <c r="D41" s="126">
        <v>341</v>
      </c>
      <c r="E41" s="108"/>
      <c r="F41" s="108">
        <v>387</v>
      </c>
      <c r="G41" s="108"/>
      <c r="H41" s="126">
        <v>51</v>
      </c>
      <c r="I41" s="109">
        <v>14.9560117302</v>
      </c>
      <c r="J41" s="108"/>
      <c r="K41" s="108">
        <v>13</v>
      </c>
      <c r="L41" s="109">
        <v>3.8123167155000002</v>
      </c>
      <c r="M41" s="108"/>
      <c r="N41" s="108">
        <v>14</v>
      </c>
      <c r="O41" s="109">
        <v>4.1055718475000003</v>
      </c>
      <c r="P41" s="108"/>
      <c r="Q41" s="108">
        <v>309</v>
      </c>
      <c r="R41" s="109">
        <v>90.615835777100003</v>
      </c>
      <c r="S41" s="108"/>
      <c r="T41" s="108">
        <v>42</v>
      </c>
      <c r="U41" s="109">
        <v>12.316715542500001</v>
      </c>
      <c r="V41" s="108"/>
      <c r="W41" s="108">
        <v>0</v>
      </c>
      <c r="X41" s="109">
        <v>0</v>
      </c>
    </row>
    <row r="42" spans="1:24" s="51" customFormat="1" ht="12.95" customHeight="1" x14ac:dyDescent="0.2">
      <c r="B42" s="20" t="s">
        <v>37</v>
      </c>
      <c r="C42" s="50"/>
      <c r="D42" s="126">
        <v>244</v>
      </c>
      <c r="E42" s="108"/>
      <c r="F42" s="108">
        <v>248</v>
      </c>
      <c r="G42" s="108"/>
      <c r="H42" s="126">
        <v>46</v>
      </c>
      <c r="I42" s="109">
        <v>18.852459016400001</v>
      </c>
      <c r="J42" s="108"/>
      <c r="K42" s="108">
        <v>5</v>
      </c>
      <c r="L42" s="109">
        <v>2.0491803278999998</v>
      </c>
      <c r="M42" s="108"/>
      <c r="N42" s="108">
        <v>35</v>
      </c>
      <c r="O42" s="109">
        <v>14.3442622951</v>
      </c>
      <c r="P42" s="108"/>
      <c r="Q42" s="108">
        <v>168</v>
      </c>
      <c r="R42" s="109">
        <v>68.852459016400005</v>
      </c>
      <c r="S42" s="108"/>
      <c r="T42" s="108">
        <v>25</v>
      </c>
      <c r="U42" s="109">
        <v>10.2459016393</v>
      </c>
      <c r="V42" s="108"/>
      <c r="W42" s="108">
        <v>2</v>
      </c>
      <c r="X42" s="109">
        <v>0.81967213110000003</v>
      </c>
    </row>
    <row r="43" spans="1:24" s="51" customFormat="1" ht="12.95" customHeight="1" x14ac:dyDescent="0.2">
      <c r="B43" s="20" t="s">
        <v>38</v>
      </c>
      <c r="C43" s="50"/>
      <c r="D43" s="126">
        <v>332</v>
      </c>
      <c r="E43" s="108"/>
      <c r="F43" s="108">
        <v>358</v>
      </c>
      <c r="G43" s="108"/>
      <c r="H43" s="126">
        <v>127</v>
      </c>
      <c r="I43" s="109">
        <v>38.253012048199999</v>
      </c>
      <c r="J43" s="108"/>
      <c r="K43" s="108">
        <v>11</v>
      </c>
      <c r="L43" s="109">
        <v>3.3132530120000001</v>
      </c>
      <c r="M43" s="108"/>
      <c r="N43" s="108">
        <v>48</v>
      </c>
      <c r="O43" s="109">
        <v>14.457831325300001</v>
      </c>
      <c r="P43" s="108"/>
      <c r="Q43" s="108">
        <v>220</v>
      </c>
      <c r="R43" s="109">
        <v>66.265060241</v>
      </c>
      <c r="S43" s="108"/>
      <c r="T43" s="108">
        <v>29</v>
      </c>
      <c r="U43" s="109">
        <v>8.7349397589999995</v>
      </c>
      <c r="V43" s="108"/>
      <c r="W43" s="108">
        <v>6</v>
      </c>
      <c r="X43" s="109">
        <v>1.8072289157000001</v>
      </c>
    </row>
    <row r="44" spans="1:24" s="51" customFormat="1" ht="12.95" customHeight="1" x14ac:dyDescent="0.2">
      <c r="B44" s="20" t="s">
        <v>39</v>
      </c>
      <c r="C44" s="50"/>
      <c r="D44" s="126">
        <v>161</v>
      </c>
      <c r="E44" s="108"/>
      <c r="F44" s="108">
        <v>167</v>
      </c>
      <c r="G44" s="108"/>
      <c r="H44" s="126">
        <v>44</v>
      </c>
      <c r="I44" s="109">
        <v>27.329192546600002</v>
      </c>
      <c r="J44" s="108"/>
      <c r="K44" s="108">
        <v>12</v>
      </c>
      <c r="L44" s="109">
        <v>7.4534161490999997</v>
      </c>
      <c r="M44" s="108"/>
      <c r="N44" s="108">
        <v>19</v>
      </c>
      <c r="O44" s="109">
        <v>11.801242236</v>
      </c>
      <c r="P44" s="108"/>
      <c r="Q44" s="108">
        <v>108</v>
      </c>
      <c r="R44" s="109">
        <v>67.080745341599993</v>
      </c>
      <c r="S44" s="108"/>
      <c r="T44" s="108">
        <v>8</v>
      </c>
      <c r="U44" s="109">
        <v>4.9689440993999998</v>
      </c>
      <c r="V44" s="108"/>
      <c r="W44" s="108">
        <v>2</v>
      </c>
      <c r="X44" s="109">
        <v>1.2422360247999999</v>
      </c>
    </row>
    <row r="45" spans="1:24" s="28" customFormat="1" ht="6" customHeight="1" x14ac:dyDescent="0.2">
      <c r="A45" s="181"/>
      <c r="B45" s="21"/>
      <c r="C45" s="30"/>
      <c r="D45" s="110"/>
      <c r="E45" s="111"/>
      <c r="F45" s="111"/>
      <c r="G45" s="111"/>
      <c r="H45" s="110"/>
      <c r="I45" s="172"/>
      <c r="J45" s="173"/>
      <c r="K45" s="174"/>
      <c r="L45" s="172"/>
      <c r="M45" s="174"/>
      <c r="N45" s="173"/>
      <c r="O45" s="172"/>
      <c r="P45" s="173"/>
      <c r="Q45" s="173"/>
      <c r="R45" s="172"/>
      <c r="S45" s="173"/>
      <c r="T45" s="173"/>
      <c r="U45" s="172"/>
      <c r="V45" s="173"/>
      <c r="W45" s="173"/>
      <c r="X45" s="172"/>
    </row>
    <row r="46" spans="1:24" s="28" customFormat="1" ht="6" customHeight="1" x14ac:dyDescent="0.25">
      <c r="A46" s="181"/>
      <c r="C46" s="51"/>
      <c r="D46" s="171"/>
      <c r="E46" s="171"/>
      <c r="F46" s="171"/>
      <c r="G46" s="171"/>
      <c r="H46" s="171"/>
      <c r="I46" s="170"/>
      <c r="Q46" s="31"/>
      <c r="R46" s="31"/>
      <c r="S46" s="31"/>
      <c r="T46" s="31"/>
      <c r="U46" s="31"/>
    </row>
    <row r="47" spans="1:24" s="183" customFormat="1" ht="11.25" x14ac:dyDescent="0.2">
      <c r="A47" s="182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</row>
    <row r="48" spans="1:24" s="28" customFormat="1" ht="14.25" customHeight="1" x14ac:dyDescent="0.25">
      <c r="A48" s="181"/>
      <c r="B48" s="51" t="s">
        <v>101</v>
      </c>
      <c r="C48" s="51"/>
      <c r="D48" s="171"/>
      <c r="E48" s="171"/>
      <c r="F48" s="171"/>
      <c r="G48" s="171"/>
      <c r="H48" s="171"/>
      <c r="I48" s="170"/>
      <c r="Q48" s="31"/>
      <c r="R48" s="31"/>
      <c r="S48" s="31"/>
      <c r="T48" s="31"/>
      <c r="U48" s="31"/>
    </row>
    <row r="49" spans="1:21" s="28" customFormat="1" ht="15" x14ac:dyDescent="0.25">
      <c r="A49" s="181"/>
      <c r="B49" s="51" t="s">
        <v>100</v>
      </c>
      <c r="C49" s="51"/>
      <c r="D49" s="171"/>
      <c r="E49" s="171"/>
      <c r="F49" s="171"/>
      <c r="G49" s="171"/>
      <c r="H49" s="171"/>
      <c r="I49" s="170"/>
      <c r="Q49" s="31"/>
      <c r="R49" s="31"/>
      <c r="S49" s="31"/>
      <c r="T49" s="31"/>
      <c r="U49" s="31"/>
    </row>
    <row r="50" spans="1:21" s="28" customFormat="1" ht="15" x14ac:dyDescent="0.25">
      <c r="A50" s="181"/>
      <c r="B50" s="51" t="s">
        <v>111</v>
      </c>
      <c r="C50" s="51"/>
      <c r="D50" s="171"/>
      <c r="E50" s="171"/>
      <c r="F50" s="171"/>
      <c r="G50" s="171"/>
      <c r="H50" s="171"/>
      <c r="I50" s="170"/>
      <c r="Q50" s="31"/>
      <c r="R50" s="31"/>
      <c r="S50" s="31"/>
      <c r="T50" s="31"/>
      <c r="U50" s="31"/>
    </row>
    <row r="51" spans="1:21" s="101" customFormat="1" ht="14.25" x14ac:dyDescent="0.2">
      <c r="B51" s="102" t="s">
        <v>75</v>
      </c>
      <c r="F51" s="119"/>
    </row>
  </sheetData>
  <mergeCells count="12">
    <mergeCell ref="T8:U8"/>
    <mergeCell ref="W8:X8"/>
    <mergeCell ref="B5:U5"/>
    <mergeCell ref="B6:I6"/>
    <mergeCell ref="B7:C9"/>
    <mergeCell ref="D7:D9"/>
    <mergeCell ref="F7:F9"/>
    <mergeCell ref="H7:X7"/>
    <mergeCell ref="H8:I8"/>
    <mergeCell ref="K8:L8"/>
    <mergeCell ref="N8:O8"/>
    <mergeCell ref="Q8:R8"/>
  </mergeCells>
  <hyperlinks>
    <hyperlink ref="X1" location="Índice!A1" tooltip="Ir a ÍNDICE" display="INDICE" xr:uid="{D64F136E-7139-4FFC-90FE-32341878DD8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EAEE-899A-4E7B-AFA2-882840B760F9}">
  <sheetPr>
    <pageSetUpPr fitToPage="1"/>
  </sheetPr>
  <dimension ref="A1:AJ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4.8554687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1.28515625" style="1" customWidth="1" collapsed="1"/>
    <col min="10" max="10" width="1.7109375" style="1" customWidth="1" collapsed="1"/>
    <col min="11" max="11" width="11.28515625" style="1" customWidth="1" collapsed="1"/>
    <col min="12" max="12" width="11.42578125" style="1" customWidth="1" collapsed="1"/>
    <col min="13" max="13" width="1.7109375" style="2" customWidth="1"/>
    <col min="14" max="15" width="11.42578125" style="2"/>
    <col min="16" max="16" width="1.7109375" style="2" customWidth="1"/>
    <col min="17" max="18" width="11.42578125" style="2"/>
    <col min="19" max="19" width="1.7109375" style="2" customWidth="1"/>
    <col min="20" max="36" width="11.42578125" style="1"/>
    <col min="37" max="16384" width="11.42578125" style="1" collapsed="1"/>
  </cols>
  <sheetData>
    <row r="1" spans="2:21" s="68" customFormat="1" x14ac:dyDescent="0.2">
      <c r="B1" s="204" t="s">
        <v>129</v>
      </c>
      <c r="M1" s="70"/>
      <c r="N1" s="70"/>
      <c r="O1" s="70"/>
      <c r="P1" s="70"/>
      <c r="Q1" s="70"/>
      <c r="R1" s="70"/>
      <c r="S1" s="70"/>
      <c r="U1" s="80" t="s">
        <v>74</v>
      </c>
    </row>
    <row r="2" spans="2:21" s="68" customFormat="1" ht="6.95" customHeight="1" x14ac:dyDescent="0.25">
      <c r="B2" s="204"/>
      <c r="M2" s="70"/>
      <c r="N2" s="70"/>
      <c r="O2" s="70"/>
      <c r="P2" s="70"/>
      <c r="Q2" s="70"/>
      <c r="R2" s="70"/>
      <c r="S2" s="70"/>
    </row>
    <row r="3" spans="2:21" s="68" customFormat="1" x14ac:dyDescent="0.2">
      <c r="B3" s="204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</row>
    <row r="4" spans="2:21" s="68" customFormat="1" ht="6.95" customHeight="1" x14ac:dyDescent="0.25">
      <c r="C4" s="71"/>
      <c r="M4" s="70"/>
      <c r="N4" s="70"/>
      <c r="O4" s="70"/>
      <c r="P4" s="70"/>
      <c r="Q4" s="70"/>
      <c r="R4" s="70"/>
      <c r="S4" s="70"/>
    </row>
    <row r="5" spans="2:21" s="68" customFormat="1" ht="25.5" customHeight="1" x14ac:dyDescent="0.2">
      <c r="B5" s="236" t="s">
        <v>118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177"/>
      <c r="T5" s="177"/>
      <c r="U5" s="79" t="s">
        <v>60</v>
      </c>
    </row>
    <row r="6" spans="2:21" ht="6" customHeight="1" x14ac:dyDescent="0.25">
      <c r="B6" s="247"/>
      <c r="C6" s="247"/>
      <c r="D6" s="247"/>
      <c r="E6" s="247"/>
      <c r="F6" s="248"/>
      <c r="G6" s="248"/>
      <c r="H6" s="248"/>
      <c r="I6" s="248"/>
      <c r="J6" s="248"/>
      <c r="K6" s="248"/>
      <c r="L6" s="248"/>
      <c r="M6" s="28"/>
      <c r="N6" s="28"/>
      <c r="O6" s="28"/>
      <c r="P6" s="28"/>
      <c r="Q6" s="28"/>
      <c r="R6" s="28"/>
      <c r="S6" s="28"/>
      <c r="T6" s="31"/>
      <c r="U6" s="31"/>
    </row>
    <row r="7" spans="2:21" ht="27" customHeight="1" x14ac:dyDescent="0.25">
      <c r="B7" s="239" t="s">
        <v>1</v>
      </c>
      <c r="C7" s="239"/>
      <c r="D7" s="261" t="s">
        <v>108</v>
      </c>
      <c r="E7" s="34"/>
      <c r="F7" s="242" t="s">
        <v>107</v>
      </c>
      <c r="G7" s="35"/>
      <c r="H7" s="245" t="s">
        <v>117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</row>
    <row r="8" spans="2:21" ht="34.5" customHeight="1" x14ac:dyDescent="0.25">
      <c r="B8" s="240"/>
      <c r="C8" s="240"/>
      <c r="D8" s="262"/>
      <c r="E8" s="34"/>
      <c r="F8" s="243"/>
      <c r="G8" s="34"/>
      <c r="H8" s="246" t="s">
        <v>116</v>
      </c>
      <c r="I8" s="246"/>
      <c r="J8" s="36"/>
      <c r="K8" s="226" t="s">
        <v>115</v>
      </c>
      <c r="L8" s="226"/>
      <c r="M8" s="37"/>
      <c r="N8" s="226" t="s">
        <v>114</v>
      </c>
      <c r="O8" s="226"/>
      <c r="P8" s="37"/>
      <c r="Q8" s="226" t="s">
        <v>113</v>
      </c>
      <c r="R8" s="226"/>
      <c r="S8" s="37"/>
      <c r="T8" s="226" t="s">
        <v>43</v>
      </c>
      <c r="U8" s="226"/>
    </row>
    <row r="9" spans="2:21" ht="21.75" customHeight="1" x14ac:dyDescent="0.25">
      <c r="B9" s="241"/>
      <c r="C9" s="241"/>
      <c r="D9" s="263"/>
      <c r="E9" s="38"/>
      <c r="F9" s="244"/>
      <c r="G9" s="38"/>
      <c r="H9" s="176" t="s">
        <v>5</v>
      </c>
      <c r="I9" s="176" t="s">
        <v>6</v>
      </c>
      <c r="J9" s="29"/>
      <c r="K9" s="176" t="s">
        <v>5</v>
      </c>
      <c r="L9" s="176" t="s">
        <v>6</v>
      </c>
      <c r="M9" s="81"/>
      <c r="N9" s="176" t="s">
        <v>5</v>
      </c>
      <c r="O9" s="176" t="s">
        <v>6</v>
      </c>
      <c r="P9" s="81"/>
      <c r="Q9" s="176" t="s">
        <v>5</v>
      </c>
      <c r="R9" s="176" t="s">
        <v>6</v>
      </c>
      <c r="S9" s="81"/>
      <c r="T9" s="176" t="s">
        <v>5</v>
      </c>
      <c r="U9" s="176" t="s">
        <v>6</v>
      </c>
    </row>
    <row r="10" spans="2:21" ht="6" customHeight="1" x14ac:dyDescent="0.25">
      <c r="B10" s="31"/>
      <c r="C10" s="192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05"/>
      <c r="R10" s="86"/>
      <c r="S10" s="105"/>
      <c r="T10" s="117"/>
      <c r="U10" s="86"/>
    </row>
    <row r="11" spans="2:21" s="88" customFormat="1" ht="12.95" customHeight="1" x14ac:dyDescent="0.2">
      <c r="B11" s="40" t="s">
        <v>7</v>
      </c>
      <c r="C11" s="92"/>
      <c r="D11" s="198">
        <v>8156</v>
      </c>
      <c r="E11" s="198"/>
      <c r="F11" s="198">
        <v>8664</v>
      </c>
      <c r="G11" s="198"/>
      <c r="H11" s="198">
        <v>2863</v>
      </c>
      <c r="I11" s="197">
        <v>35.102991662599997</v>
      </c>
      <c r="J11" s="198"/>
      <c r="K11" s="198">
        <v>2068</v>
      </c>
      <c r="L11" s="197">
        <v>25.3555664541</v>
      </c>
      <c r="M11" s="198"/>
      <c r="N11" s="198">
        <v>2080</v>
      </c>
      <c r="O11" s="197">
        <v>25.502697400700001</v>
      </c>
      <c r="P11" s="198"/>
      <c r="Q11" s="198">
        <v>845</v>
      </c>
      <c r="R11" s="197">
        <v>10.360470819</v>
      </c>
      <c r="S11" s="198"/>
      <c r="T11" s="198">
        <v>808</v>
      </c>
      <c r="U11" s="197">
        <v>9.9068170672000004</v>
      </c>
    </row>
    <row r="12" spans="2:21" s="88" customFormat="1" ht="6" customHeight="1" x14ac:dyDescent="0.2">
      <c r="B12" s="40"/>
      <c r="C12" s="92"/>
      <c r="D12" s="195"/>
      <c r="E12" s="195"/>
      <c r="F12" s="195"/>
      <c r="G12" s="195"/>
      <c r="H12" s="195"/>
      <c r="I12" s="194"/>
      <c r="J12" s="195"/>
      <c r="K12" s="195"/>
      <c r="L12" s="194"/>
      <c r="M12" s="195"/>
      <c r="N12" s="195"/>
      <c r="O12" s="194"/>
      <c r="P12" s="195"/>
      <c r="Q12" s="195"/>
      <c r="R12" s="194"/>
      <c r="S12" s="195"/>
      <c r="T12" s="195"/>
      <c r="U12" s="194"/>
    </row>
    <row r="13" spans="2:21" s="3" customFormat="1" ht="12.95" customHeight="1" x14ac:dyDescent="0.2">
      <c r="B13" s="20" t="s">
        <v>8</v>
      </c>
      <c r="C13" s="50"/>
      <c r="D13" s="195">
        <v>201</v>
      </c>
      <c r="E13" s="195"/>
      <c r="F13" s="195">
        <v>208</v>
      </c>
      <c r="G13" s="195"/>
      <c r="H13" s="195">
        <v>13</v>
      </c>
      <c r="I13" s="194">
        <v>6.4676616915</v>
      </c>
      <c r="J13" s="195"/>
      <c r="K13" s="195">
        <v>50</v>
      </c>
      <c r="L13" s="194">
        <v>24.8756218905</v>
      </c>
      <c r="M13" s="195"/>
      <c r="N13" s="195">
        <v>81</v>
      </c>
      <c r="O13" s="194">
        <v>40.298507462700002</v>
      </c>
      <c r="P13" s="195"/>
      <c r="Q13" s="195">
        <v>37</v>
      </c>
      <c r="R13" s="194">
        <v>18.407960199000001</v>
      </c>
      <c r="S13" s="195"/>
      <c r="T13" s="195">
        <v>27</v>
      </c>
      <c r="U13" s="194">
        <v>13.432835820899999</v>
      </c>
    </row>
    <row r="14" spans="2:21" s="3" customFormat="1" ht="12.95" customHeight="1" x14ac:dyDescent="0.2">
      <c r="B14" s="20" t="s">
        <v>9</v>
      </c>
      <c r="C14" s="50"/>
      <c r="D14" s="195">
        <v>320</v>
      </c>
      <c r="E14" s="195"/>
      <c r="F14" s="195">
        <v>333</v>
      </c>
      <c r="G14" s="195"/>
      <c r="H14" s="195">
        <v>46</v>
      </c>
      <c r="I14" s="194">
        <v>14.375</v>
      </c>
      <c r="J14" s="195"/>
      <c r="K14" s="195">
        <v>101</v>
      </c>
      <c r="L14" s="194">
        <v>31.5625</v>
      </c>
      <c r="M14" s="195"/>
      <c r="N14" s="195">
        <v>116</v>
      </c>
      <c r="O14" s="194">
        <v>36.25</v>
      </c>
      <c r="P14" s="195"/>
      <c r="Q14" s="195">
        <v>45</v>
      </c>
      <c r="R14" s="194">
        <v>14.0625</v>
      </c>
      <c r="S14" s="195"/>
      <c r="T14" s="195">
        <v>25</v>
      </c>
      <c r="U14" s="194">
        <v>7.8125</v>
      </c>
    </row>
    <row r="15" spans="2:21" s="3" customFormat="1" ht="12.95" customHeight="1" x14ac:dyDescent="0.2">
      <c r="B15" s="20" t="s">
        <v>10</v>
      </c>
      <c r="C15" s="50"/>
      <c r="D15" s="196">
        <v>247</v>
      </c>
      <c r="E15" s="195"/>
      <c r="F15" s="195">
        <v>256</v>
      </c>
      <c r="G15" s="195"/>
      <c r="H15" s="196">
        <v>46</v>
      </c>
      <c r="I15" s="194">
        <v>18.623481781399999</v>
      </c>
      <c r="J15" s="195"/>
      <c r="K15" s="196">
        <v>59</v>
      </c>
      <c r="L15" s="194">
        <v>23.8866396761</v>
      </c>
      <c r="M15" s="195"/>
      <c r="N15" s="195">
        <v>91</v>
      </c>
      <c r="O15" s="194">
        <v>36.842105263199997</v>
      </c>
      <c r="P15" s="195"/>
      <c r="Q15" s="195">
        <v>37</v>
      </c>
      <c r="R15" s="194">
        <v>14.979757084999999</v>
      </c>
      <c r="S15" s="195"/>
      <c r="T15" s="195">
        <v>23</v>
      </c>
      <c r="U15" s="194">
        <v>9.3117408906999994</v>
      </c>
    </row>
    <row r="16" spans="2:21" s="3" customFormat="1" ht="12.95" customHeight="1" x14ac:dyDescent="0.2">
      <c r="B16" s="20" t="s">
        <v>11</v>
      </c>
      <c r="C16" s="50"/>
      <c r="D16" s="196">
        <v>312</v>
      </c>
      <c r="E16" s="195"/>
      <c r="F16" s="195">
        <v>327</v>
      </c>
      <c r="G16" s="195"/>
      <c r="H16" s="196">
        <v>144</v>
      </c>
      <c r="I16" s="194">
        <v>46.153846153800004</v>
      </c>
      <c r="J16" s="195"/>
      <c r="K16" s="196">
        <v>54</v>
      </c>
      <c r="L16" s="194">
        <v>17.307692307700002</v>
      </c>
      <c r="M16" s="195"/>
      <c r="N16" s="195">
        <v>47</v>
      </c>
      <c r="O16" s="194">
        <v>15.064102564100001</v>
      </c>
      <c r="P16" s="195"/>
      <c r="Q16" s="195">
        <v>16</v>
      </c>
      <c r="R16" s="194">
        <v>5.1282051282000003</v>
      </c>
      <c r="S16" s="195"/>
      <c r="T16" s="195">
        <v>66</v>
      </c>
      <c r="U16" s="194">
        <v>21.1538461538</v>
      </c>
    </row>
    <row r="17" spans="2:21" s="3" customFormat="1" ht="12.95" customHeight="1" x14ac:dyDescent="0.2">
      <c r="B17" s="20" t="s">
        <v>12</v>
      </c>
      <c r="C17" s="50"/>
      <c r="D17" s="196">
        <v>216</v>
      </c>
      <c r="E17" s="195"/>
      <c r="F17" s="195">
        <v>222</v>
      </c>
      <c r="G17" s="195"/>
      <c r="H17" s="196">
        <v>23</v>
      </c>
      <c r="I17" s="194">
        <v>10.648148148100001</v>
      </c>
      <c r="J17" s="195"/>
      <c r="K17" s="196">
        <v>62</v>
      </c>
      <c r="L17" s="194">
        <v>28.7037037037</v>
      </c>
      <c r="M17" s="195"/>
      <c r="N17" s="195">
        <v>91</v>
      </c>
      <c r="O17" s="194">
        <v>42.129629629599997</v>
      </c>
      <c r="P17" s="195"/>
      <c r="Q17" s="195">
        <v>29</v>
      </c>
      <c r="R17" s="194">
        <v>13.4259259259</v>
      </c>
      <c r="S17" s="195"/>
      <c r="T17" s="195">
        <v>17</v>
      </c>
      <c r="U17" s="194">
        <v>7.8703703703999999</v>
      </c>
    </row>
    <row r="18" spans="2:21" s="3" customFormat="1" ht="12.95" customHeight="1" x14ac:dyDescent="0.2">
      <c r="B18" s="20" t="s">
        <v>13</v>
      </c>
      <c r="C18" s="50"/>
      <c r="D18" s="196">
        <v>183</v>
      </c>
      <c r="E18" s="195"/>
      <c r="F18" s="195">
        <v>194</v>
      </c>
      <c r="G18" s="195"/>
      <c r="H18" s="196">
        <v>18</v>
      </c>
      <c r="I18" s="194">
        <v>9.8360655737999991</v>
      </c>
      <c r="J18" s="195"/>
      <c r="K18" s="196">
        <v>50</v>
      </c>
      <c r="L18" s="194">
        <v>27.322404371600001</v>
      </c>
      <c r="M18" s="195"/>
      <c r="N18" s="195">
        <v>94</v>
      </c>
      <c r="O18" s="194">
        <v>51.366120218600003</v>
      </c>
      <c r="P18" s="195"/>
      <c r="Q18" s="195">
        <v>19</v>
      </c>
      <c r="R18" s="194">
        <v>10.382513661200001</v>
      </c>
      <c r="S18" s="195"/>
      <c r="T18" s="195">
        <v>13</v>
      </c>
      <c r="U18" s="194">
        <v>7.1038251366000003</v>
      </c>
    </row>
    <row r="19" spans="2:21" s="3" customFormat="1" ht="12.95" customHeight="1" x14ac:dyDescent="0.2">
      <c r="B19" s="20" t="s">
        <v>14</v>
      </c>
      <c r="C19" s="50"/>
      <c r="D19" s="196">
        <v>324</v>
      </c>
      <c r="E19" s="195"/>
      <c r="F19" s="195">
        <v>336</v>
      </c>
      <c r="G19" s="195"/>
      <c r="H19" s="196">
        <v>220</v>
      </c>
      <c r="I19" s="194">
        <v>67.901234567900005</v>
      </c>
      <c r="J19" s="195"/>
      <c r="K19" s="196">
        <v>50</v>
      </c>
      <c r="L19" s="194">
        <v>15.432098765399999</v>
      </c>
      <c r="M19" s="195"/>
      <c r="N19" s="195">
        <v>29</v>
      </c>
      <c r="O19" s="194">
        <v>8.9506172839999998</v>
      </c>
      <c r="P19" s="195"/>
      <c r="Q19" s="195">
        <v>12</v>
      </c>
      <c r="R19" s="194">
        <v>3.7037037037</v>
      </c>
      <c r="S19" s="195"/>
      <c r="T19" s="195">
        <v>25</v>
      </c>
      <c r="U19" s="194">
        <v>7.7160493826999996</v>
      </c>
    </row>
    <row r="20" spans="2:21" s="4" customFormat="1" ht="12.95" customHeight="1" x14ac:dyDescent="0.2">
      <c r="B20" s="20" t="s">
        <v>15</v>
      </c>
      <c r="C20" s="50"/>
      <c r="D20" s="196">
        <v>188</v>
      </c>
      <c r="E20" s="195"/>
      <c r="F20" s="195">
        <v>196</v>
      </c>
      <c r="G20" s="195"/>
      <c r="H20" s="196">
        <v>29</v>
      </c>
      <c r="I20" s="194">
        <v>15.425531914900001</v>
      </c>
      <c r="J20" s="195"/>
      <c r="K20" s="196">
        <v>62</v>
      </c>
      <c r="L20" s="194">
        <v>32.978723404299998</v>
      </c>
      <c r="M20" s="195"/>
      <c r="N20" s="195">
        <v>59</v>
      </c>
      <c r="O20" s="194">
        <v>31.382978723400001</v>
      </c>
      <c r="P20" s="195"/>
      <c r="Q20" s="195">
        <v>28</v>
      </c>
      <c r="R20" s="194">
        <v>14.893617021300001</v>
      </c>
      <c r="S20" s="195"/>
      <c r="T20" s="195">
        <v>18</v>
      </c>
      <c r="U20" s="194">
        <v>9.5744680850999995</v>
      </c>
    </row>
    <row r="21" spans="2:21" s="4" customFormat="1" ht="12.95" customHeight="1" x14ac:dyDescent="0.2">
      <c r="B21" s="20" t="s">
        <v>16</v>
      </c>
      <c r="C21" s="50"/>
      <c r="D21" s="196">
        <v>347</v>
      </c>
      <c r="E21" s="195"/>
      <c r="F21" s="195">
        <v>363</v>
      </c>
      <c r="G21" s="195"/>
      <c r="H21" s="196">
        <v>53</v>
      </c>
      <c r="I21" s="194">
        <v>15.273775216100001</v>
      </c>
      <c r="J21" s="195"/>
      <c r="K21" s="196">
        <v>67</v>
      </c>
      <c r="L21" s="194">
        <v>19.3083573487</v>
      </c>
      <c r="M21" s="195"/>
      <c r="N21" s="195">
        <v>80</v>
      </c>
      <c r="O21" s="194">
        <v>23.0547550432</v>
      </c>
      <c r="P21" s="195"/>
      <c r="Q21" s="195">
        <v>104</v>
      </c>
      <c r="R21" s="194">
        <v>29.971181556200001</v>
      </c>
      <c r="S21" s="195"/>
      <c r="T21" s="195">
        <v>59</v>
      </c>
      <c r="U21" s="194">
        <v>17.002881844400001</v>
      </c>
    </row>
    <row r="22" spans="2:21" s="4" customFormat="1" ht="12.95" customHeight="1" x14ac:dyDescent="0.2">
      <c r="B22" s="20" t="s">
        <v>17</v>
      </c>
      <c r="C22" s="50"/>
      <c r="D22" s="196">
        <v>225</v>
      </c>
      <c r="E22" s="195"/>
      <c r="F22" s="195">
        <v>235</v>
      </c>
      <c r="G22" s="195"/>
      <c r="H22" s="196">
        <v>64</v>
      </c>
      <c r="I22" s="194">
        <v>28.444444444399998</v>
      </c>
      <c r="J22" s="195"/>
      <c r="K22" s="196">
        <v>44</v>
      </c>
      <c r="L22" s="194">
        <v>19.555555555600002</v>
      </c>
      <c r="M22" s="195"/>
      <c r="N22" s="195">
        <v>67</v>
      </c>
      <c r="O22" s="194">
        <v>29.777777777800001</v>
      </c>
      <c r="P22" s="195"/>
      <c r="Q22" s="195">
        <v>23</v>
      </c>
      <c r="R22" s="194">
        <v>10.222222222199999</v>
      </c>
      <c r="S22" s="195"/>
      <c r="T22" s="195">
        <v>37</v>
      </c>
      <c r="U22" s="194">
        <v>16.444444444399998</v>
      </c>
    </row>
    <row r="23" spans="2:21" s="4" customFormat="1" ht="12.95" customHeight="1" x14ac:dyDescent="0.2">
      <c r="B23" s="20" t="s">
        <v>18</v>
      </c>
      <c r="C23" s="50"/>
      <c r="D23" s="196">
        <v>259</v>
      </c>
      <c r="E23" s="195"/>
      <c r="F23" s="195">
        <v>281</v>
      </c>
      <c r="G23" s="195"/>
      <c r="H23" s="196">
        <v>48</v>
      </c>
      <c r="I23" s="194">
        <v>18.5328185328</v>
      </c>
      <c r="J23" s="195"/>
      <c r="K23" s="196">
        <v>75</v>
      </c>
      <c r="L23" s="194">
        <v>28.957528957499999</v>
      </c>
      <c r="M23" s="195"/>
      <c r="N23" s="195">
        <v>91</v>
      </c>
      <c r="O23" s="194">
        <v>35.135135135100001</v>
      </c>
      <c r="P23" s="195"/>
      <c r="Q23" s="195">
        <v>22</v>
      </c>
      <c r="R23" s="194">
        <v>8.4942084942000005</v>
      </c>
      <c r="S23" s="195"/>
      <c r="T23" s="195">
        <v>45</v>
      </c>
      <c r="U23" s="194">
        <v>17.374517374500002</v>
      </c>
    </row>
    <row r="24" spans="2:21" s="4" customFormat="1" ht="12.95" customHeight="1" x14ac:dyDescent="0.2">
      <c r="B24" s="20" t="s">
        <v>19</v>
      </c>
      <c r="C24" s="50"/>
      <c r="D24" s="196">
        <v>345</v>
      </c>
      <c r="E24" s="195"/>
      <c r="F24" s="195">
        <v>370</v>
      </c>
      <c r="G24" s="195"/>
      <c r="H24" s="196">
        <v>237</v>
      </c>
      <c r="I24" s="194">
        <v>68.695652173900001</v>
      </c>
      <c r="J24" s="195"/>
      <c r="K24" s="196">
        <v>69</v>
      </c>
      <c r="L24" s="194">
        <v>20</v>
      </c>
      <c r="M24" s="195"/>
      <c r="N24" s="195">
        <v>32</v>
      </c>
      <c r="O24" s="194">
        <v>9.2753623187999992</v>
      </c>
      <c r="P24" s="195"/>
      <c r="Q24" s="195">
        <v>7</v>
      </c>
      <c r="R24" s="194">
        <v>2.0289855071999998</v>
      </c>
      <c r="S24" s="195"/>
      <c r="T24" s="195">
        <v>25</v>
      </c>
      <c r="U24" s="194">
        <v>7.2463768116000002</v>
      </c>
    </row>
    <row r="25" spans="2:21" s="4" customFormat="1" ht="12.95" customHeight="1" x14ac:dyDescent="0.2">
      <c r="B25" s="20" t="s">
        <v>20</v>
      </c>
      <c r="C25" s="50"/>
      <c r="D25" s="196">
        <v>177</v>
      </c>
      <c r="E25" s="195"/>
      <c r="F25" s="195">
        <v>189</v>
      </c>
      <c r="G25" s="195"/>
      <c r="H25" s="196">
        <v>103</v>
      </c>
      <c r="I25" s="194">
        <v>58.192090395500003</v>
      </c>
      <c r="J25" s="195"/>
      <c r="K25" s="196">
        <v>35</v>
      </c>
      <c r="L25" s="194">
        <v>19.774011299400001</v>
      </c>
      <c r="M25" s="195"/>
      <c r="N25" s="195">
        <v>27</v>
      </c>
      <c r="O25" s="194">
        <v>15.254237288100001</v>
      </c>
      <c r="P25" s="195"/>
      <c r="Q25" s="195">
        <v>12</v>
      </c>
      <c r="R25" s="194">
        <v>6.7796610168999996</v>
      </c>
      <c r="S25" s="195"/>
      <c r="T25" s="195">
        <v>12</v>
      </c>
      <c r="U25" s="194">
        <v>6.7796610168999996</v>
      </c>
    </row>
    <row r="26" spans="2:21" s="4" customFormat="1" ht="12.95" customHeight="1" x14ac:dyDescent="0.2">
      <c r="B26" s="20" t="s">
        <v>21</v>
      </c>
      <c r="C26" s="50"/>
      <c r="D26" s="196">
        <v>215</v>
      </c>
      <c r="E26" s="195"/>
      <c r="F26" s="195">
        <v>228</v>
      </c>
      <c r="G26" s="195"/>
      <c r="H26" s="196">
        <v>35</v>
      </c>
      <c r="I26" s="194">
        <v>16.279069767399999</v>
      </c>
      <c r="J26" s="195"/>
      <c r="K26" s="196">
        <v>60</v>
      </c>
      <c r="L26" s="194">
        <v>27.906976744200001</v>
      </c>
      <c r="M26" s="195"/>
      <c r="N26" s="195">
        <v>70</v>
      </c>
      <c r="O26" s="194">
        <v>32.5581395349</v>
      </c>
      <c r="P26" s="195"/>
      <c r="Q26" s="195">
        <v>47</v>
      </c>
      <c r="R26" s="194">
        <v>21.860465116299999</v>
      </c>
      <c r="S26" s="195"/>
      <c r="T26" s="195">
        <v>16</v>
      </c>
      <c r="U26" s="194">
        <v>7.4418604651000004</v>
      </c>
    </row>
    <row r="27" spans="2:21" s="4" customFormat="1" ht="12.95" customHeight="1" x14ac:dyDescent="0.2">
      <c r="B27" s="20" t="s">
        <v>22</v>
      </c>
      <c r="C27" s="50"/>
      <c r="D27" s="196">
        <v>214</v>
      </c>
      <c r="E27" s="195"/>
      <c r="F27" s="195">
        <v>232</v>
      </c>
      <c r="G27" s="195"/>
      <c r="H27" s="196">
        <v>80</v>
      </c>
      <c r="I27" s="194">
        <v>37.383177570100003</v>
      </c>
      <c r="J27" s="195"/>
      <c r="K27" s="196">
        <v>62</v>
      </c>
      <c r="L27" s="194">
        <v>28.971962616799999</v>
      </c>
      <c r="M27" s="195"/>
      <c r="N27" s="195">
        <v>33</v>
      </c>
      <c r="O27" s="194">
        <v>15.4205607477</v>
      </c>
      <c r="P27" s="195"/>
      <c r="Q27" s="195">
        <v>19</v>
      </c>
      <c r="R27" s="194">
        <v>8.8785046729000001</v>
      </c>
      <c r="S27" s="195"/>
      <c r="T27" s="195">
        <v>38</v>
      </c>
      <c r="U27" s="194">
        <v>17.7570093458</v>
      </c>
    </row>
    <row r="28" spans="2:21" s="4" customFormat="1" ht="12.95" customHeight="1" x14ac:dyDescent="0.2">
      <c r="B28" s="20" t="s">
        <v>23</v>
      </c>
      <c r="C28" s="50"/>
      <c r="D28" s="196">
        <v>221</v>
      </c>
      <c r="E28" s="195"/>
      <c r="F28" s="195">
        <v>233</v>
      </c>
      <c r="G28" s="195"/>
      <c r="H28" s="196">
        <v>66</v>
      </c>
      <c r="I28" s="194">
        <v>29.8642533937</v>
      </c>
      <c r="J28" s="195"/>
      <c r="K28" s="196">
        <v>74</v>
      </c>
      <c r="L28" s="194">
        <v>33.484162895899999</v>
      </c>
      <c r="M28" s="195"/>
      <c r="N28" s="195">
        <v>56</v>
      </c>
      <c r="O28" s="194">
        <v>25.339366515799998</v>
      </c>
      <c r="P28" s="195"/>
      <c r="Q28" s="195">
        <v>15</v>
      </c>
      <c r="R28" s="194">
        <v>6.7873303167000003</v>
      </c>
      <c r="S28" s="195"/>
      <c r="T28" s="195">
        <v>22</v>
      </c>
      <c r="U28" s="194">
        <v>9.9547511312000001</v>
      </c>
    </row>
    <row r="29" spans="2:21" s="4" customFormat="1" ht="12.95" customHeight="1" x14ac:dyDescent="0.2">
      <c r="B29" s="20" t="s">
        <v>24</v>
      </c>
      <c r="C29" s="50"/>
      <c r="D29" s="196">
        <v>231</v>
      </c>
      <c r="E29" s="195"/>
      <c r="F29" s="195">
        <v>245</v>
      </c>
      <c r="G29" s="195"/>
      <c r="H29" s="196">
        <v>101</v>
      </c>
      <c r="I29" s="194">
        <v>43.722943722899998</v>
      </c>
      <c r="J29" s="195"/>
      <c r="K29" s="196">
        <v>48</v>
      </c>
      <c r="L29" s="194">
        <v>20.779220779199999</v>
      </c>
      <c r="M29" s="195"/>
      <c r="N29" s="195">
        <v>39</v>
      </c>
      <c r="O29" s="194">
        <v>16.883116883100001</v>
      </c>
      <c r="P29" s="195"/>
      <c r="Q29" s="195">
        <v>17</v>
      </c>
      <c r="R29" s="194">
        <v>7.3593073592999998</v>
      </c>
      <c r="S29" s="195"/>
      <c r="T29" s="195">
        <v>40</v>
      </c>
      <c r="U29" s="194">
        <v>17.316017316</v>
      </c>
    </row>
    <row r="30" spans="2:21" s="4" customFormat="1" ht="12.95" customHeight="1" x14ac:dyDescent="0.2">
      <c r="B30" s="20" t="s">
        <v>25</v>
      </c>
      <c r="C30" s="50"/>
      <c r="D30" s="196">
        <v>252</v>
      </c>
      <c r="E30" s="195"/>
      <c r="F30" s="195">
        <v>264</v>
      </c>
      <c r="G30" s="195"/>
      <c r="H30" s="196">
        <v>65</v>
      </c>
      <c r="I30" s="194">
        <v>25.793650793699999</v>
      </c>
      <c r="J30" s="195"/>
      <c r="K30" s="196">
        <v>82</v>
      </c>
      <c r="L30" s="194">
        <v>32.539682539700003</v>
      </c>
      <c r="M30" s="195"/>
      <c r="N30" s="195">
        <v>77</v>
      </c>
      <c r="O30" s="194">
        <v>30.555555555600002</v>
      </c>
      <c r="P30" s="195"/>
      <c r="Q30" s="195">
        <v>26</v>
      </c>
      <c r="R30" s="194">
        <v>10.3174603175</v>
      </c>
      <c r="S30" s="195"/>
      <c r="T30" s="195">
        <v>14</v>
      </c>
      <c r="U30" s="194">
        <v>5.5555555555999998</v>
      </c>
    </row>
    <row r="31" spans="2:21" s="4" customFormat="1" ht="12.95" customHeight="1" x14ac:dyDescent="0.2">
      <c r="B31" s="20" t="s">
        <v>26</v>
      </c>
      <c r="C31" s="50"/>
      <c r="D31" s="196">
        <v>152</v>
      </c>
      <c r="E31" s="195"/>
      <c r="F31" s="195">
        <v>156</v>
      </c>
      <c r="G31" s="195"/>
      <c r="H31" s="196">
        <v>10</v>
      </c>
      <c r="I31" s="194">
        <v>6.5789473683999997</v>
      </c>
      <c r="J31" s="195"/>
      <c r="K31" s="196">
        <v>33</v>
      </c>
      <c r="L31" s="194">
        <v>21.710526315799999</v>
      </c>
      <c r="M31" s="195"/>
      <c r="N31" s="195">
        <v>71</v>
      </c>
      <c r="O31" s="194">
        <v>46.710526315800003</v>
      </c>
      <c r="P31" s="195"/>
      <c r="Q31" s="195">
        <v>33</v>
      </c>
      <c r="R31" s="194">
        <v>21.710526315799999</v>
      </c>
      <c r="S31" s="195"/>
      <c r="T31" s="195">
        <v>9</v>
      </c>
      <c r="U31" s="194">
        <v>5.9210526316000003</v>
      </c>
    </row>
    <row r="32" spans="2:21" s="4" customFormat="1" ht="12.95" customHeight="1" x14ac:dyDescent="0.2">
      <c r="B32" s="20" t="s">
        <v>27</v>
      </c>
      <c r="C32" s="50"/>
      <c r="D32" s="196">
        <v>279</v>
      </c>
      <c r="E32" s="195"/>
      <c r="F32" s="195">
        <v>297</v>
      </c>
      <c r="G32" s="195"/>
      <c r="H32" s="196">
        <v>150</v>
      </c>
      <c r="I32" s="194">
        <v>53.763440860199999</v>
      </c>
      <c r="J32" s="195"/>
      <c r="K32" s="196">
        <v>82</v>
      </c>
      <c r="L32" s="194">
        <v>29.390681003600001</v>
      </c>
      <c r="M32" s="195"/>
      <c r="N32" s="195">
        <v>30</v>
      </c>
      <c r="O32" s="194">
        <v>10.752688171999999</v>
      </c>
      <c r="P32" s="195"/>
      <c r="Q32" s="195">
        <v>8</v>
      </c>
      <c r="R32" s="194">
        <v>2.8673835125</v>
      </c>
      <c r="S32" s="195"/>
      <c r="T32" s="195">
        <v>27</v>
      </c>
      <c r="U32" s="194">
        <v>9.6774193547999996</v>
      </c>
    </row>
    <row r="33" spans="1:21" s="4" customFormat="1" ht="12.95" customHeight="1" x14ac:dyDescent="0.2">
      <c r="B33" s="20" t="s">
        <v>28</v>
      </c>
      <c r="C33" s="50"/>
      <c r="D33" s="196">
        <v>261</v>
      </c>
      <c r="E33" s="195"/>
      <c r="F33" s="195">
        <v>290</v>
      </c>
      <c r="G33" s="195"/>
      <c r="H33" s="196">
        <v>155</v>
      </c>
      <c r="I33" s="194">
        <v>59.3869731801</v>
      </c>
      <c r="J33" s="195"/>
      <c r="K33" s="196">
        <v>55</v>
      </c>
      <c r="L33" s="194">
        <v>21.072796934900001</v>
      </c>
      <c r="M33" s="195"/>
      <c r="N33" s="195">
        <v>41</v>
      </c>
      <c r="O33" s="194">
        <v>15.7088122605</v>
      </c>
      <c r="P33" s="195"/>
      <c r="Q33" s="195">
        <v>15</v>
      </c>
      <c r="R33" s="194">
        <v>5.7471264368000003</v>
      </c>
      <c r="S33" s="195"/>
      <c r="T33" s="195">
        <v>24</v>
      </c>
      <c r="U33" s="194">
        <v>9.1954022988999995</v>
      </c>
    </row>
    <row r="34" spans="1:21" s="4" customFormat="1" ht="12.95" customHeight="1" x14ac:dyDescent="0.2">
      <c r="B34" s="20" t="s">
        <v>29</v>
      </c>
      <c r="C34" s="50"/>
      <c r="D34" s="196">
        <v>244</v>
      </c>
      <c r="E34" s="195"/>
      <c r="F34" s="195">
        <v>262</v>
      </c>
      <c r="G34" s="195"/>
      <c r="H34" s="196">
        <v>72</v>
      </c>
      <c r="I34" s="194">
        <v>29.508196721299999</v>
      </c>
      <c r="J34" s="195"/>
      <c r="K34" s="196">
        <v>51</v>
      </c>
      <c r="L34" s="194">
        <v>20.901639344300001</v>
      </c>
      <c r="M34" s="195"/>
      <c r="N34" s="195">
        <v>63</v>
      </c>
      <c r="O34" s="194">
        <v>25.819672131099999</v>
      </c>
      <c r="P34" s="195"/>
      <c r="Q34" s="195">
        <v>49</v>
      </c>
      <c r="R34" s="194">
        <v>20.0819672131</v>
      </c>
      <c r="S34" s="195"/>
      <c r="T34" s="195">
        <v>27</v>
      </c>
      <c r="U34" s="194">
        <v>11.0655737705</v>
      </c>
    </row>
    <row r="35" spans="1:21" s="4" customFormat="1" ht="12.95" customHeight="1" x14ac:dyDescent="0.2">
      <c r="B35" s="20" t="s">
        <v>30</v>
      </c>
      <c r="C35" s="50"/>
      <c r="D35" s="196">
        <v>298</v>
      </c>
      <c r="E35" s="195"/>
      <c r="F35" s="195">
        <v>322</v>
      </c>
      <c r="G35" s="195"/>
      <c r="H35" s="196">
        <v>51</v>
      </c>
      <c r="I35" s="194">
        <v>17.1140939597</v>
      </c>
      <c r="J35" s="195"/>
      <c r="K35" s="196">
        <v>99</v>
      </c>
      <c r="L35" s="194">
        <v>33.221476510099997</v>
      </c>
      <c r="M35" s="195"/>
      <c r="N35" s="195">
        <v>108</v>
      </c>
      <c r="O35" s="194">
        <v>36.241610738299997</v>
      </c>
      <c r="P35" s="195"/>
      <c r="Q35" s="195">
        <v>26</v>
      </c>
      <c r="R35" s="194">
        <v>8.7248322147999993</v>
      </c>
      <c r="S35" s="195"/>
      <c r="T35" s="195">
        <v>38</v>
      </c>
      <c r="U35" s="194">
        <v>12.7516778523</v>
      </c>
    </row>
    <row r="36" spans="1:21" s="4" customFormat="1" ht="12.95" customHeight="1" x14ac:dyDescent="0.2">
      <c r="B36" s="20" t="s">
        <v>31</v>
      </c>
      <c r="C36" s="50"/>
      <c r="D36" s="196">
        <v>191</v>
      </c>
      <c r="E36" s="195"/>
      <c r="F36" s="195">
        <v>209</v>
      </c>
      <c r="G36" s="195"/>
      <c r="H36" s="196">
        <v>53</v>
      </c>
      <c r="I36" s="194">
        <v>27.7486910995</v>
      </c>
      <c r="J36" s="195"/>
      <c r="K36" s="196">
        <v>34</v>
      </c>
      <c r="L36" s="194">
        <v>17.8010471204</v>
      </c>
      <c r="M36" s="195"/>
      <c r="N36" s="195">
        <v>65</v>
      </c>
      <c r="O36" s="194">
        <v>34.031413612599998</v>
      </c>
      <c r="P36" s="195"/>
      <c r="Q36" s="195">
        <v>35</v>
      </c>
      <c r="R36" s="194">
        <v>18.324607329799999</v>
      </c>
      <c r="S36" s="195"/>
      <c r="T36" s="195">
        <v>22</v>
      </c>
      <c r="U36" s="194">
        <v>11.5183246073</v>
      </c>
    </row>
    <row r="37" spans="1:21" s="4" customFormat="1" ht="12.95" customHeight="1" x14ac:dyDescent="0.2">
      <c r="B37" s="20" t="s">
        <v>32</v>
      </c>
      <c r="C37" s="50"/>
      <c r="D37" s="196">
        <v>340</v>
      </c>
      <c r="E37" s="195"/>
      <c r="F37" s="195">
        <v>365</v>
      </c>
      <c r="G37" s="195"/>
      <c r="H37" s="196">
        <v>73</v>
      </c>
      <c r="I37" s="194">
        <v>21.470588235299999</v>
      </c>
      <c r="J37" s="195"/>
      <c r="K37" s="196">
        <v>71</v>
      </c>
      <c r="L37" s="194">
        <v>20.882352941200001</v>
      </c>
      <c r="M37" s="195"/>
      <c r="N37" s="195">
        <v>160</v>
      </c>
      <c r="O37" s="194">
        <v>47.058823529400001</v>
      </c>
      <c r="P37" s="195"/>
      <c r="Q37" s="195">
        <v>35</v>
      </c>
      <c r="R37" s="194">
        <v>10.2941176471</v>
      </c>
      <c r="S37" s="195"/>
      <c r="T37" s="195">
        <v>26</v>
      </c>
      <c r="U37" s="194">
        <v>7.6470588235000001</v>
      </c>
    </row>
    <row r="38" spans="1:21" s="4" customFormat="1" ht="12.95" customHeight="1" x14ac:dyDescent="0.2">
      <c r="B38" s="20" t="s">
        <v>33</v>
      </c>
      <c r="C38" s="50"/>
      <c r="D38" s="196">
        <v>332</v>
      </c>
      <c r="E38" s="195"/>
      <c r="F38" s="195">
        <v>350</v>
      </c>
      <c r="G38" s="195"/>
      <c r="H38" s="196">
        <v>98</v>
      </c>
      <c r="I38" s="194">
        <v>29.518072289199999</v>
      </c>
      <c r="J38" s="195"/>
      <c r="K38" s="196">
        <v>95</v>
      </c>
      <c r="L38" s="194">
        <v>28.614457831300001</v>
      </c>
      <c r="M38" s="195"/>
      <c r="N38" s="195">
        <v>99</v>
      </c>
      <c r="O38" s="194">
        <v>29.819277108400001</v>
      </c>
      <c r="P38" s="195"/>
      <c r="Q38" s="195">
        <v>43</v>
      </c>
      <c r="R38" s="194">
        <v>12.9518072289</v>
      </c>
      <c r="S38" s="195"/>
      <c r="T38" s="195">
        <v>15</v>
      </c>
      <c r="U38" s="194">
        <v>4.5180722892</v>
      </c>
    </row>
    <row r="39" spans="1:21" s="4" customFormat="1" ht="12.95" customHeight="1" x14ac:dyDescent="0.2">
      <c r="B39" s="20" t="s">
        <v>34</v>
      </c>
      <c r="C39" s="50"/>
      <c r="D39" s="196">
        <v>325</v>
      </c>
      <c r="E39" s="195"/>
      <c r="F39" s="195">
        <v>355</v>
      </c>
      <c r="G39" s="195"/>
      <c r="H39" s="196">
        <v>175</v>
      </c>
      <c r="I39" s="194">
        <v>53.846153846199996</v>
      </c>
      <c r="J39" s="195"/>
      <c r="K39" s="196">
        <v>96</v>
      </c>
      <c r="L39" s="194">
        <v>29.538461538499998</v>
      </c>
      <c r="M39" s="195"/>
      <c r="N39" s="195">
        <v>43</v>
      </c>
      <c r="O39" s="194">
        <v>13.2307692308</v>
      </c>
      <c r="P39" s="195"/>
      <c r="Q39" s="195">
        <v>24</v>
      </c>
      <c r="R39" s="194">
        <v>7.3846153846</v>
      </c>
      <c r="S39" s="195"/>
      <c r="T39" s="195">
        <v>17</v>
      </c>
      <c r="U39" s="194">
        <v>5.2307692308</v>
      </c>
    </row>
    <row r="40" spans="1:21" s="4" customFormat="1" ht="12.95" customHeight="1" x14ac:dyDescent="0.2">
      <c r="B40" s="20" t="s">
        <v>35</v>
      </c>
      <c r="C40" s="50"/>
      <c r="D40" s="196">
        <v>179</v>
      </c>
      <c r="E40" s="195"/>
      <c r="F40" s="195">
        <v>186</v>
      </c>
      <c r="G40" s="195"/>
      <c r="H40" s="196">
        <v>40</v>
      </c>
      <c r="I40" s="194">
        <v>22.346368715099999</v>
      </c>
      <c r="J40" s="195"/>
      <c r="K40" s="196">
        <v>66</v>
      </c>
      <c r="L40" s="194">
        <v>36.8715083799</v>
      </c>
      <c r="M40" s="195"/>
      <c r="N40" s="195">
        <v>58</v>
      </c>
      <c r="O40" s="194">
        <v>32.402234636899998</v>
      </c>
      <c r="P40" s="195"/>
      <c r="Q40" s="195">
        <v>7</v>
      </c>
      <c r="R40" s="194">
        <v>3.9106145251000002</v>
      </c>
      <c r="S40" s="195"/>
      <c r="T40" s="195">
        <v>15</v>
      </c>
      <c r="U40" s="194">
        <v>8.3798882682000002</v>
      </c>
    </row>
    <row r="41" spans="1:21" s="4" customFormat="1" ht="12.95" customHeight="1" x14ac:dyDescent="0.2">
      <c r="B41" s="20" t="s">
        <v>36</v>
      </c>
      <c r="C41" s="50"/>
      <c r="D41" s="196">
        <v>341</v>
      </c>
      <c r="E41" s="195"/>
      <c r="F41" s="195">
        <v>387</v>
      </c>
      <c r="G41" s="195"/>
      <c r="H41" s="196">
        <v>267</v>
      </c>
      <c r="I41" s="194">
        <v>78.299120234599997</v>
      </c>
      <c r="J41" s="195"/>
      <c r="K41" s="196">
        <v>79</v>
      </c>
      <c r="L41" s="194">
        <v>23.167155425200001</v>
      </c>
      <c r="M41" s="195"/>
      <c r="N41" s="195">
        <v>27</v>
      </c>
      <c r="O41" s="194">
        <v>7.917888563</v>
      </c>
      <c r="P41" s="195"/>
      <c r="Q41" s="195">
        <v>5</v>
      </c>
      <c r="R41" s="194">
        <v>1.4662756598</v>
      </c>
      <c r="S41" s="195"/>
      <c r="T41" s="195">
        <v>9</v>
      </c>
      <c r="U41" s="194">
        <v>2.6392961876999999</v>
      </c>
    </row>
    <row r="42" spans="1:21" s="4" customFormat="1" ht="12.95" customHeight="1" x14ac:dyDescent="0.2">
      <c r="B42" s="20" t="s">
        <v>37</v>
      </c>
      <c r="C42" s="50"/>
      <c r="D42" s="196">
        <v>244</v>
      </c>
      <c r="E42" s="195"/>
      <c r="F42" s="195">
        <v>248</v>
      </c>
      <c r="G42" s="195"/>
      <c r="H42" s="196">
        <v>128</v>
      </c>
      <c r="I42" s="194">
        <v>52.459016393399999</v>
      </c>
      <c r="J42" s="195"/>
      <c r="K42" s="196">
        <v>59</v>
      </c>
      <c r="L42" s="194">
        <v>24.180327868900001</v>
      </c>
      <c r="M42" s="195"/>
      <c r="N42" s="195">
        <v>42</v>
      </c>
      <c r="O42" s="194">
        <v>17.213114754100001</v>
      </c>
      <c r="P42" s="195"/>
      <c r="Q42" s="195">
        <v>5</v>
      </c>
      <c r="R42" s="194">
        <v>2.0491803278999998</v>
      </c>
      <c r="S42" s="195"/>
      <c r="T42" s="195">
        <v>14</v>
      </c>
      <c r="U42" s="194">
        <v>5.7377049180000004</v>
      </c>
    </row>
    <row r="43" spans="1:21" s="4" customFormat="1" ht="12.95" customHeight="1" x14ac:dyDescent="0.2">
      <c r="B43" s="20" t="s">
        <v>38</v>
      </c>
      <c r="C43" s="50"/>
      <c r="D43" s="196">
        <v>332</v>
      </c>
      <c r="E43" s="195"/>
      <c r="F43" s="195">
        <v>358</v>
      </c>
      <c r="G43" s="195"/>
      <c r="H43" s="196">
        <v>133</v>
      </c>
      <c r="I43" s="194">
        <v>40.0602409639</v>
      </c>
      <c r="J43" s="195"/>
      <c r="K43" s="196">
        <v>96</v>
      </c>
      <c r="L43" s="194">
        <v>28.915662650600002</v>
      </c>
      <c r="M43" s="195"/>
      <c r="N43" s="195">
        <v>64</v>
      </c>
      <c r="O43" s="194">
        <v>19.2771084337</v>
      </c>
      <c r="P43" s="195"/>
      <c r="Q43" s="195">
        <v>29</v>
      </c>
      <c r="R43" s="194">
        <v>8.7349397589999995</v>
      </c>
      <c r="S43" s="195"/>
      <c r="T43" s="195">
        <v>36</v>
      </c>
      <c r="U43" s="194">
        <v>10.843373494</v>
      </c>
    </row>
    <row r="44" spans="1:21" s="4" customFormat="1" ht="12.95" customHeight="1" x14ac:dyDescent="0.2">
      <c r="B44" s="20" t="s">
        <v>39</v>
      </c>
      <c r="C44" s="50"/>
      <c r="D44" s="196">
        <v>161</v>
      </c>
      <c r="E44" s="195"/>
      <c r="F44" s="195">
        <v>167</v>
      </c>
      <c r="G44" s="195"/>
      <c r="H44" s="196">
        <v>67</v>
      </c>
      <c r="I44" s="194">
        <v>41.614906832300001</v>
      </c>
      <c r="J44" s="195"/>
      <c r="K44" s="196">
        <v>48</v>
      </c>
      <c r="L44" s="194">
        <v>29.813664596300001</v>
      </c>
      <c r="M44" s="195"/>
      <c r="N44" s="195">
        <v>29</v>
      </c>
      <c r="O44" s="194">
        <v>18.012422360199999</v>
      </c>
      <c r="P44" s="195"/>
      <c r="Q44" s="195">
        <v>16</v>
      </c>
      <c r="R44" s="194">
        <v>9.9378881987999996</v>
      </c>
      <c r="S44" s="195"/>
      <c r="T44" s="195">
        <v>7</v>
      </c>
      <c r="U44" s="194">
        <v>4.3478260869999996</v>
      </c>
    </row>
    <row r="45" spans="1:21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73"/>
      <c r="N45" s="173"/>
      <c r="O45" s="112"/>
      <c r="P45" s="173"/>
      <c r="Q45" s="173"/>
      <c r="R45" s="112"/>
      <c r="S45" s="173"/>
      <c r="T45" s="173"/>
      <c r="U45" s="112"/>
    </row>
    <row r="46" spans="1:21" s="2" customFormat="1" ht="6" customHeight="1" x14ac:dyDescent="0.25">
      <c r="A46" s="63"/>
      <c r="B46" s="28"/>
      <c r="C46" s="51"/>
      <c r="D46" s="171"/>
      <c r="E46" s="171"/>
      <c r="F46" s="171"/>
      <c r="G46" s="171"/>
      <c r="H46" s="171"/>
      <c r="I46" s="170"/>
      <c r="J46" s="170"/>
      <c r="K46" s="171"/>
      <c r="L46" s="170"/>
      <c r="M46" s="28"/>
      <c r="N46" s="28"/>
      <c r="O46" s="28"/>
      <c r="P46" s="28"/>
      <c r="Q46" s="28"/>
      <c r="R46" s="28"/>
      <c r="S46" s="28"/>
      <c r="T46" s="31"/>
      <c r="U46" s="31"/>
    </row>
    <row r="47" spans="1:21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</row>
    <row r="48" spans="1:21" s="101" customFormat="1" ht="14.25" x14ac:dyDescent="0.2">
      <c r="B48" s="102" t="s">
        <v>75</v>
      </c>
      <c r="T48" s="193"/>
      <c r="U48" s="193"/>
    </row>
    <row r="49" spans="2:21" ht="12.75" customHeight="1" x14ac:dyDescent="0.25">
      <c r="B49" s="135"/>
      <c r="C49" s="31"/>
      <c r="D49" s="134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  <c r="P49" s="28"/>
      <c r="Q49" s="28"/>
      <c r="R49" s="28"/>
      <c r="S49" s="28"/>
      <c r="T49" s="31"/>
      <c r="U49" s="31"/>
    </row>
    <row r="50" spans="2:21" ht="12.75" customHeight="1" x14ac:dyDescent="0.25">
      <c r="T50" s="31"/>
      <c r="U50" s="31"/>
    </row>
    <row r="51" spans="2:21" ht="12.75" customHeight="1" x14ac:dyDescent="0.25">
      <c r="T51" s="31"/>
      <c r="U51" s="31"/>
    </row>
    <row r="52" spans="2:21" ht="12.75" customHeight="1" x14ac:dyDescent="0.25">
      <c r="T52" s="31"/>
      <c r="U52" s="31"/>
    </row>
    <row r="53" spans="2:21" ht="12.75" customHeight="1" x14ac:dyDescent="0.25">
      <c r="T53" s="31"/>
      <c r="U53" s="31"/>
    </row>
    <row r="54" spans="2:21" ht="12.75" customHeight="1" x14ac:dyDescent="0.25">
      <c r="T54" s="31"/>
      <c r="U54" s="31"/>
    </row>
    <row r="55" spans="2:21" ht="12.75" customHeight="1" x14ac:dyDescent="0.25">
      <c r="T55" s="31"/>
      <c r="U55" s="31"/>
    </row>
    <row r="56" spans="2:21" ht="12.75" customHeight="1" x14ac:dyDescent="0.25">
      <c r="T56" s="31"/>
      <c r="U56" s="31"/>
    </row>
  </sheetData>
  <mergeCells count="11">
    <mergeCell ref="F7:F9"/>
    <mergeCell ref="B5:R5"/>
    <mergeCell ref="B6:L6"/>
    <mergeCell ref="B7:C9"/>
    <mergeCell ref="D7:D9"/>
    <mergeCell ref="H7:U7"/>
    <mergeCell ref="H8:I8"/>
    <mergeCell ref="K8:L8"/>
    <mergeCell ref="N8:O8"/>
    <mergeCell ref="Q8:R8"/>
    <mergeCell ref="T8:U8"/>
  </mergeCells>
  <hyperlinks>
    <hyperlink ref="U1" location="Índice!A1" tooltip="Ir a ÍNDICE" display="INDICE" xr:uid="{6C704825-B7D6-41BC-A818-9C48E04AB4B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DB9F-B590-4587-BD1B-B87DAE4E76C8}">
  <sheetPr>
    <pageSetUpPr fitToPage="1"/>
  </sheetPr>
  <dimension ref="A1:Z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3.7109375" style="1" customWidth="1"/>
    <col min="3" max="3" width="1.7109375" style="1" customWidth="1" collapsed="1"/>
    <col min="4" max="4" width="19.570312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1" customWidth="1" collapsed="1"/>
    <col min="11" max="11" width="12.7109375" style="1" customWidth="1" collapsed="1"/>
    <col min="12" max="12" width="12.28515625" style="1" customWidth="1" collapsed="1"/>
    <col min="13" max="13" width="1.7109375" style="2" customWidth="1"/>
    <col min="14" max="15" width="11.42578125" style="2"/>
    <col min="16" max="26" width="11.42578125" style="1"/>
    <col min="27" max="16384" width="11.42578125" style="1" collapsed="1"/>
  </cols>
  <sheetData>
    <row r="1" spans="2:15" s="68" customFormat="1" x14ac:dyDescent="0.2">
      <c r="B1" s="204" t="s">
        <v>129</v>
      </c>
      <c r="M1" s="70"/>
      <c r="N1" s="70"/>
      <c r="O1" s="80" t="s">
        <v>74</v>
      </c>
    </row>
    <row r="2" spans="2:15" s="68" customFormat="1" ht="6.95" customHeight="1" x14ac:dyDescent="0.25">
      <c r="B2" s="204"/>
      <c r="M2" s="70"/>
      <c r="N2" s="70"/>
      <c r="O2" s="70"/>
    </row>
    <row r="3" spans="2:15" s="68" customFormat="1" x14ac:dyDescent="0.2">
      <c r="B3" s="204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15" s="68" customFormat="1" ht="6.95" customHeight="1" x14ac:dyDescent="0.25">
      <c r="C4" s="71"/>
      <c r="M4" s="70"/>
      <c r="N4" s="70"/>
      <c r="O4" s="70"/>
    </row>
    <row r="5" spans="2:15" s="68" customFormat="1" ht="25.5" customHeight="1" x14ac:dyDescent="0.2">
      <c r="B5" s="236" t="s">
        <v>82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166"/>
      <c r="O5" s="79" t="s">
        <v>61</v>
      </c>
    </row>
    <row r="6" spans="2:15" ht="6" customHeight="1" x14ac:dyDescent="0.25">
      <c r="B6" s="247"/>
      <c r="C6" s="247"/>
      <c r="D6" s="247"/>
      <c r="E6" s="247"/>
      <c r="F6" s="248"/>
      <c r="G6" s="248"/>
      <c r="H6" s="248"/>
      <c r="I6" s="248"/>
      <c r="J6" s="248"/>
      <c r="K6" s="248"/>
      <c r="L6" s="248"/>
      <c r="M6" s="28"/>
      <c r="N6" s="28"/>
      <c r="O6" s="28"/>
    </row>
    <row r="7" spans="2:15" ht="26.25" customHeight="1" x14ac:dyDescent="0.25">
      <c r="B7" s="239" t="s">
        <v>1</v>
      </c>
      <c r="C7" s="239"/>
      <c r="D7" s="261" t="s">
        <v>108</v>
      </c>
      <c r="E7" s="34"/>
      <c r="F7" s="242" t="s">
        <v>107</v>
      </c>
      <c r="G7" s="35"/>
      <c r="H7" s="245" t="s">
        <v>119</v>
      </c>
      <c r="I7" s="245"/>
      <c r="J7" s="245"/>
      <c r="K7" s="245"/>
      <c r="L7" s="245"/>
      <c r="M7" s="245"/>
      <c r="N7" s="245"/>
      <c r="O7" s="245"/>
    </row>
    <row r="8" spans="2:15" ht="28.5" customHeight="1" x14ac:dyDescent="0.25">
      <c r="B8" s="240"/>
      <c r="C8" s="240"/>
      <c r="D8" s="262"/>
      <c r="E8" s="34"/>
      <c r="F8" s="243"/>
      <c r="G8" s="34"/>
      <c r="H8" s="235" t="s">
        <v>3</v>
      </c>
      <c r="I8" s="235"/>
      <c r="J8" s="27"/>
      <c r="K8" s="225" t="s">
        <v>4</v>
      </c>
      <c r="L8" s="225"/>
      <c r="M8" s="28"/>
      <c r="N8" s="225" t="s">
        <v>43</v>
      </c>
      <c r="O8" s="225"/>
    </row>
    <row r="9" spans="2:15" ht="23.25" customHeight="1" x14ac:dyDescent="0.25">
      <c r="B9" s="241"/>
      <c r="C9" s="241"/>
      <c r="D9" s="263"/>
      <c r="E9" s="38"/>
      <c r="F9" s="244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</row>
    <row r="10" spans="2:15" ht="6" customHeight="1" x14ac:dyDescent="0.25">
      <c r="B10" s="31"/>
      <c r="C10" s="192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</row>
    <row r="11" spans="2:15" s="88" customFormat="1" ht="12.95" customHeight="1" x14ac:dyDescent="0.2">
      <c r="B11" s="40" t="s">
        <v>7</v>
      </c>
      <c r="C11" s="92"/>
      <c r="D11" s="198">
        <v>8156</v>
      </c>
      <c r="E11" s="198"/>
      <c r="F11" s="198">
        <v>8664</v>
      </c>
      <c r="G11" s="198"/>
      <c r="H11" s="198">
        <v>2854</v>
      </c>
      <c r="I11" s="197">
        <v>34.992643452700001</v>
      </c>
      <c r="J11" s="198"/>
      <c r="K11" s="198">
        <v>5777</v>
      </c>
      <c r="L11" s="197">
        <v>70.831289847999997</v>
      </c>
      <c r="M11" s="198"/>
      <c r="N11" s="198">
        <v>33</v>
      </c>
      <c r="O11" s="197">
        <v>0.404610103</v>
      </c>
    </row>
    <row r="12" spans="2:15" s="88" customFormat="1" ht="6" customHeight="1" x14ac:dyDescent="0.2">
      <c r="B12" s="40"/>
      <c r="C12" s="92"/>
      <c r="D12" s="195"/>
      <c r="E12" s="195"/>
      <c r="F12" s="195"/>
      <c r="G12" s="195"/>
      <c r="H12" s="195"/>
      <c r="I12" s="194"/>
      <c r="J12" s="195"/>
      <c r="K12" s="195"/>
      <c r="L12" s="194"/>
      <c r="M12" s="195"/>
      <c r="N12" s="195"/>
      <c r="O12" s="194"/>
    </row>
    <row r="13" spans="2:15" s="3" customFormat="1" ht="12.95" customHeight="1" x14ac:dyDescent="0.2">
      <c r="B13" s="20" t="s">
        <v>8</v>
      </c>
      <c r="C13" s="50"/>
      <c r="D13" s="195">
        <v>201</v>
      </c>
      <c r="E13" s="195"/>
      <c r="F13" s="195">
        <v>208</v>
      </c>
      <c r="G13" s="195"/>
      <c r="H13" s="195">
        <v>94</v>
      </c>
      <c r="I13" s="194">
        <v>46.7661691542</v>
      </c>
      <c r="J13" s="195"/>
      <c r="K13" s="195">
        <v>112</v>
      </c>
      <c r="L13" s="194">
        <v>55.721393034800002</v>
      </c>
      <c r="M13" s="195"/>
      <c r="N13" s="195">
        <v>2</v>
      </c>
      <c r="O13" s="194">
        <v>0.99502487559999997</v>
      </c>
    </row>
    <row r="14" spans="2:15" s="3" customFormat="1" ht="12.95" customHeight="1" x14ac:dyDescent="0.2">
      <c r="B14" s="20" t="s">
        <v>9</v>
      </c>
      <c r="C14" s="50"/>
      <c r="D14" s="195">
        <v>320</v>
      </c>
      <c r="E14" s="195"/>
      <c r="F14" s="195">
        <v>333</v>
      </c>
      <c r="G14" s="195"/>
      <c r="H14" s="195">
        <v>97</v>
      </c>
      <c r="I14" s="194">
        <v>30.3125</v>
      </c>
      <c r="J14" s="195"/>
      <c r="K14" s="195">
        <v>236</v>
      </c>
      <c r="L14" s="194">
        <v>73.75</v>
      </c>
      <c r="M14" s="195"/>
      <c r="N14" s="195">
        <v>0</v>
      </c>
      <c r="O14" s="194">
        <v>0</v>
      </c>
    </row>
    <row r="15" spans="2:15" s="3" customFormat="1" ht="12.95" customHeight="1" x14ac:dyDescent="0.2">
      <c r="B15" s="20" t="s">
        <v>10</v>
      </c>
      <c r="C15" s="50"/>
      <c r="D15" s="195">
        <v>247</v>
      </c>
      <c r="E15" s="195"/>
      <c r="F15" s="195">
        <v>256</v>
      </c>
      <c r="G15" s="195"/>
      <c r="H15" s="195">
        <v>73</v>
      </c>
      <c r="I15" s="194">
        <v>29.554655870400001</v>
      </c>
      <c r="J15" s="195"/>
      <c r="K15" s="195">
        <v>183</v>
      </c>
      <c r="L15" s="194">
        <v>74.0890688259</v>
      </c>
      <c r="M15" s="195"/>
      <c r="N15" s="195">
        <v>0</v>
      </c>
      <c r="O15" s="194">
        <v>0</v>
      </c>
    </row>
    <row r="16" spans="2:15" s="3" customFormat="1" ht="12.95" customHeight="1" x14ac:dyDescent="0.2">
      <c r="B16" s="20" t="s">
        <v>11</v>
      </c>
      <c r="C16" s="50"/>
      <c r="D16" s="195">
        <v>312</v>
      </c>
      <c r="E16" s="195"/>
      <c r="F16" s="195">
        <v>327</v>
      </c>
      <c r="G16" s="195"/>
      <c r="H16" s="195">
        <v>90</v>
      </c>
      <c r="I16" s="194">
        <v>28.8461538462</v>
      </c>
      <c r="J16" s="195"/>
      <c r="K16" s="195">
        <v>236</v>
      </c>
      <c r="L16" s="194">
        <v>75.641025640999999</v>
      </c>
      <c r="M16" s="195"/>
      <c r="N16" s="195">
        <v>1</v>
      </c>
      <c r="O16" s="194">
        <v>0.32051282050000002</v>
      </c>
    </row>
    <row r="17" spans="2:15" s="3" customFormat="1" ht="12.95" customHeight="1" x14ac:dyDescent="0.2">
      <c r="B17" s="20" t="s">
        <v>12</v>
      </c>
      <c r="C17" s="50"/>
      <c r="D17" s="195">
        <v>216</v>
      </c>
      <c r="E17" s="195"/>
      <c r="F17" s="195">
        <v>222</v>
      </c>
      <c r="G17" s="195"/>
      <c r="H17" s="195">
        <v>85</v>
      </c>
      <c r="I17" s="194">
        <v>39.351851851900001</v>
      </c>
      <c r="J17" s="195"/>
      <c r="K17" s="195">
        <v>137</v>
      </c>
      <c r="L17" s="194">
        <v>63.425925925900003</v>
      </c>
      <c r="M17" s="195"/>
      <c r="N17" s="195">
        <v>0</v>
      </c>
      <c r="O17" s="194">
        <v>0</v>
      </c>
    </row>
    <row r="18" spans="2:15" s="3" customFormat="1" ht="12.95" customHeight="1" x14ac:dyDescent="0.2">
      <c r="B18" s="20" t="s">
        <v>13</v>
      </c>
      <c r="C18" s="50"/>
      <c r="D18" s="196">
        <v>183</v>
      </c>
      <c r="E18" s="195"/>
      <c r="F18" s="195">
        <v>194</v>
      </c>
      <c r="G18" s="195"/>
      <c r="H18" s="196">
        <v>65</v>
      </c>
      <c r="I18" s="194">
        <v>35.5191256831</v>
      </c>
      <c r="J18" s="195"/>
      <c r="K18" s="196">
        <v>128</v>
      </c>
      <c r="L18" s="194">
        <v>69.945355191299996</v>
      </c>
      <c r="M18" s="195"/>
      <c r="N18" s="195">
        <v>1</v>
      </c>
      <c r="O18" s="194">
        <v>0.54644808739999995</v>
      </c>
    </row>
    <row r="19" spans="2:15" s="3" customFormat="1" ht="12.95" customHeight="1" x14ac:dyDescent="0.2">
      <c r="B19" s="20" t="s">
        <v>14</v>
      </c>
      <c r="C19" s="50"/>
      <c r="D19" s="196">
        <v>324</v>
      </c>
      <c r="E19" s="195"/>
      <c r="F19" s="195">
        <v>336</v>
      </c>
      <c r="G19" s="195"/>
      <c r="H19" s="196">
        <v>59</v>
      </c>
      <c r="I19" s="194">
        <v>18.2098765432</v>
      </c>
      <c r="J19" s="195"/>
      <c r="K19" s="196">
        <v>277</v>
      </c>
      <c r="L19" s="194">
        <v>85.493827160500004</v>
      </c>
      <c r="M19" s="195"/>
      <c r="N19" s="195">
        <v>0</v>
      </c>
      <c r="O19" s="194">
        <v>0</v>
      </c>
    </row>
    <row r="20" spans="2:15" s="4" customFormat="1" ht="12.95" customHeight="1" x14ac:dyDescent="0.2">
      <c r="B20" s="20" t="s">
        <v>15</v>
      </c>
      <c r="C20" s="50"/>
      <c r="D20" s="196">
        <v>188</v>
      </c>
      <c r="E20" s="195"/>
      <c r="F20" s="195">
        <v>196</v>
      </c>
      <c r="G20" s="195"/>
      <c r="H20" s="196">
        <v>74</v>
      </c>
      <c r="I20" s="194">
        <v>39.361702127699999</v>
      </c>
      <c r="J20" s="195"/>
      <c r="K20" s="196">
        <v>122</v>
      </c>
      <c r="L20" s="194">
        <v>64.893617021300003</v>
      </c>
      <c r="M20" s="195"/>
      <c r="N20" s="195">
        <v>0</v>
      </c>
      <c r="O20" s="194">
        <v>0</v>
      </c>
    </row>
    <row r="21" spans="2:15" s="4" customFormat="1" ht="12.95" customHeight="1" x14ac:dyDescent="0.2">
      <c r="B21" s="20" t="s">
        <v>16</v>
      </c>
      <c r="C21" s="50"/>
      <c r="D21" s="196">
        <v>347</v>
      </c>
      <c r="E21" s="195"/>
      <c r="F21" s="195">
        <v>363</v>
      </c>
      <c r="G21" s="195"/>
      <c r="H21" s="196">
        <v>107</v>
      </c>
      <c r="I21" s="194">
        <v>30.835734870300001</v>
      </c>
      <c r="J21" s="195"/>
      <c r="K21" s="196">
        <v>251</v>
      </c>
      <c r="L21" s="194">
        <v>72.334293948099997</v>
      </c>
      <c r="M21" s="195"/>
      <c r="N21" s="195">
        <v>5</v>
      </c>
      <c r="O21" s="194">
        <v>1.4409221902</v>
      </c>
    </row>
    <row r="22" spans="2:15" s="4" customFormat="1" ht="12.95" customHeight="1" x14ac:dyDescent="0.2">
      <c r="B22" s="20" t="s">
        <v>17</v>
      </c>
      <c r="C22" s="50"/>
      <c r="D22" s="196">
        <v>225</v>
      </c>
      <c r="E22" s="195"/>
      <c r="F22" s="195">
        <v>235</v>
      </c>
      <c r="G22" s="195"/>
      <c r="H22" s="196">
        <v>94</v>
      </c>
      <c r="I22" s="194">
        <v>41.777777777799997</v>
      </c>
      <c r="J22" s="195"/>
      <c r="K22" s="196">
        <v>141</v>
      </c>
      <c r="L22" s="194">
        <v>62.666666666700003</v>
      </c>
      <c r="M22" s="195"/>
      <c r="N22" s="195">
        <v>0</v>
      </c>
      <c r="O22" s="194">
        <v>0</v>
      </c>
    </row>
    <row r="23" spans="2:15" s="4" customFormat="1" ht="12.95" customHeight="1" x14ac:dyDescent="0.2">
      <c r="B23" s="20" t="s">
        <v>18</v>
      </c>
      <c r="C23" s="50"/>
      <c r="D23" s="196">
        <v>259</v>
      </c>
      <c r="E23" s="195"/>
      <c r="F23" s="195">
        <v>281</v>
      </c>
      <c r="G23" s="195"/>
      <c r="H23" s="196">
        <v>81</v>
      </c>
      <c r="I23" s="194">
        <v>31.2741312741</v>
      </c>
      <c r="J23" s="195"/>
      <c r="K23" s="196">
        <v>193</v>
      </c>
      <c r="L23" s="194">
        <v>74.5173745174</v>
      </c>
      <c r="M23" s="195"/>
      <c r="N23" s="195">
        <v>7</v>
      </c>
      <c r="O23" s="194">
        <v>2.7027027026999999</v>
      </c>
    </row>
    <row r="24" spans="2:15" s="4" customFormat="1" ht="12.95" customHeight="1" x14ac:dyDescent="0.2">
      <c r="B24" s="20" t="s">
        <v>19</v>
      </c>
      <c r="C24" s="50"/>
      <c r="D24" s="196">
        <v>345</v>
      </c>
      <c r="E24" s="195"/>
      <c r="F24" s="195">
        <v>370</v>
      </c>
      <c r="G24" s="195"/>
      <c r="H24" s="196">
        <v>73</v>
      </c>
      <c r="I24" s="194">
        <v>21.159420289900002</v>
      </c>
      <c r="J24" s="195"/>
      <c r="K24" s="196">
        <v>296</v>
      </c>
      <c r="L24" s="194">
        <v>85.797101449300001</v>
      </c>
      <c r="M24" s="195"/>
      <c r="N24" s="195">
        <v>1</v>
      </c>
      <c r="O24" s="194">
        <v>0.28985507249999998</v>
      </c>
    </row>
    <row r="25" spans="2:15" s="4" customFormat="1" ht="12.95" customHeight="1" x14ac:dyDescent="0.2">
      <c r="B25" s="20" t="s">
        <v>20</v>
      </c>
      <c r="C25" s="50"/>
      <c r="D25" s="196">
        <v>177</v>
      </c>
      <c r="E25" s="195"/>
      <c r="F25" s="195">
        <v>189</v>
      </c>
      <c r="G25" s="195"/>
      <c r="H25" s="196">
        <v>67</v>
      </c>
      <c r="I25" s="194">
        <v>37.853107344599998</v>
      </c>
      <c r="J25" s="195"/>
      <c r="K25" s="196">
        <v>122</v>
      </c>
      <c r="L25" s="194">
        <v>68.926553672300003</v>
      </c>
      <c r="M25" s="195"/>
      <c r="N25" s="195">
        <v>0</v>
      </c>
      <c r="O25" s="194">
        <v>0</v>
      </c>
    </row>
    <row r="26" spans="2:15" s="4" customFormat="1" ht="12.95" customHeight="1" x14ac:dyDescent="0.2">
      <c r="B26" s="20" t="s">
        <v>21</v>
      </c>
      <c r="C26" s="50"/>
      <c r="D26" s="196">
        <v>215</v>
      </c>
      <c r="E26" s="195"/>
      <c r="F26" s="195">
        <v>228</v>
      </c>
      <c r="G26" s="195"/>
      <c r="H26" s="196">
        <v>89</v>
      </c>
      <c r="I26" s="194">
        <v>41.395348837199997</v>
      </c>
      <c r="J26" s="195"/>
      <c r="K26" s="196">
        <v>138</v>
      </c>
      <c r="L26" s="194">
        <v>64.186046511599997</v>
      </c>
      <c r="M26" s="195"/>
      <c r="N26" s="195">
        <v>1</v>
      </c>
      <c r="O26" s="194">
        <v>0.46511627909999997</v>
      </c>
    </row>
    <row r="27" spans="2:15" s="4" customFormat="1" ht="12.95" customHeight="1" x14ac:dyDescent="0.2">
      <c r="B27" s="20" t="s">
        <v>22</v>
      </c>
      <c r="C27" s="50"/>
      <c r="D27" s="196">
        <v>214</v>
      </c>
      <c r="E27" s="195"/>
      <c r="F27" s="195">
        <v>232</v>
      </c>
      <c r="G27" s="195"/>
      <c r="H27" s="196">
        <v>63</v>
      </c>
      <c r="I27" s="194">
        <v>29.439252336399999</v>
      </c>
      <c r="J27" s="195"/>
      <c r="K27" s="196">
        <v>165</v>
      </c>
      <c r="L27" s="194">
        <v>77.102803738299997</v>
      </c>
      <c r="M27" s="195"/>
      <c r="N27" s="195">
        <v>4</v>
      </c>
      <c r="O27" s="194">
        <v>1.8691588785</v>
      </c>
    </row>
    <row r="28" spans="2:15" s="4" customFormat="1" ht="12.95" customHeight="1" x14ac:dyDescent="0.2">
      <c r="B28" s="20" t="s">
        <v>23</v>
      </c>
      <c r="C28" s="50"/>
      <c r="D28" s="196">
        <v>221</v>
      </c>
      <c r="E28" s="195"/>
      <c r="F28" s="195">
        <v>233</v>
      </c>
      <c r="G28" s="195"/>
      <c r="H28" s="196">
        <v>70</v>
      </c>
      <c r="I28" s="194">
        <v>31.674208144800001</v>
      </c>
      <c r="J28" s="195"/>
      <c r="K28" s="196">
        <v>162</v>
      </c>
      <c r="L28" s="194">
        <v>73.303167420799994</v>
      </c>
      <c r="M28" s="195"/>
      <c r="N28" s="195">
        <v>1</v>
      </c>
      <c r="O28" s="194">
        <v>0.45248868780000001</v>
      </c>
    </row>
    <row r="29" spans="2:15" s="4" customFormat="1" ht="12.95" customHeight="1" x14ac:dyDescent="0.2">
      <c r="B29" s="20" t="s">
        <v>24</v>
      </c>
      <c r="C29" s="50"/>
      <c r="D29" s="196">
        <v>231</v>
      </c>
      <c r="E29" s="195"/>
      <c r="F29" s="195">
        <v>245</v>
      </c>
      <c r="G29" s="195"/>
      <c r="H29" s="196">
        <v>79</v>
      </c>
      <c r="I29" s="194">
        <v>34.199134199100001</v>
      </c>
      <c r="J29" s="195"/>
      <c r="K29" s="196">
        <v>164</v>
      </c>
      <c r="L29" s="194">
        <v>70.995670995699996</v>
      </c>
      <c r="M29" s="195"/>
      <c r="N29" s="195">
        <v>2</v>
      </c>
      <c r="O29" s="194">
        <v>0.86580086580000004</v>
      </c>
    </row>
    <row r="30" spans="2:15" s="4" customFormat="1" ht="12.95" customHeight="1" x14ac:dyDescent="0.2">
      <c r="B30" s="20" t="s">
        <v>25</v>
      </c>
      <c r="C30" s="50"/>
      <c r="D30" s="196">
        <v>252</v>
      </c>
      <c r="E30" s="195"/>
      <c r="F30" s="195">
        <v>264</v>
      </c>
      <c r="G30" s="195"/>
      <c r="H30" s="196">
        <v>103</v>
      </c>
      <c r="I30" s="194">
        <v>40.873015873</v>
      </c>
      <c r="J30" s="195"/>
      <c r="K30" s="196">
        <v>161</v>
      </c>
      <c r="L30" s="194">
        <v>63.888888888899999</v>
      </c>
      <c r="M30" s="195"/>
      <c r="N30" s="195">
        <v>0</v>
      </c>
      <c r="O30" s="194">
        <v>0</v>
      </c>
    </row>
    <row r="31" spans="2:15" s="4" customFormat="1" ht="12.95" customHeight="1" x14ac:dyDescent="0.2">
      <c r="B31" s="20" t="s">
        <v>26</v>
      </c>
      <c r="C31" s="50"/>
      <c r="D31" s="196">
        <v>152</v>
      </c>
      <c r="E31" s="195"/>
      <c r="F31" s="195">
        <v>156</v>
      </c>
      <c r="G31" s="195"/>
      <c r="H31" s="196">
        <v>66</v>
      </c>
      <c r="I31" s="194">
        <v>43.421052631599999</v>
      </c>
      <c r="J31" s="195"/>
      <c r="K31" s="196">
        <v>89</v>
      </c>
      <c r="L31" s="194">
        <v>58.552631578899998</v>
      </c>
      <c r="M31" s="195"/>
      <c r="N31" s="195">
        <v>1</v>
      </c>
      <c r="O31" s="194">
        <v>0.65789473679999999</v>
      </c>
    </row>
    <row r="32" spans="2:15" s="4" customFormat="1" ht="12.95" customHeight="1" x14ac:dyDescent="0.2">
      <c r="B32" s="20" t="s">
        <v>27</v>
      </c>
      <c r="C32" s="50"/>
      <c r="D32" s="196">
        <v>279</v>
      </c>
      <c r="E32" s="195"/>
      <c r="F32" s="195">
        <v>297</v>
      </c>
      <c r="G32" s="195"/>
      <c r="H32" s="196">
        <v>77</v>
      </c>
      <c r="I32" s="194">
        <v>27.598566308199999</v>
      </c>
      <c r="J32" s="195"/>
      <c r="K32" s="196">
        <v>220</v>
      </c>
      <c r="L32" s="194">
        <v>78.853046594999995</v>
      </c>
      <c r="M32" s="195"/>
      <c r="N32" s="195">
        <v>0</v>
      </c>
      <c r="O32" s="194">
        <v>0</v>
      </c>
    </row>
    <row r="33" spans="1:15" s="4" customFormat="1" ht="12.95" customHeight="1" x14ac:dyDescent="0.2">
      <c r="B33" s="20" t="s">
        <v>28</v>
      </c>
      <c r="C33" s="50"/>
      <c r="D33" s="196">
        <v>261</v>
      </c>
      <c r="E33" s="195"/>
      <c r="F33" s="195">
        <v>290</v>
      </c>
      <c r="G33" s="195"/>
      <c r="H33" s="196">
        <v>91</v>
      </c>
      <c r="I33" s="194">
        <v>34.865900383099998</v>
      </c>
      <c r="J33" s="195"/>
      <c r="K33" s="196">
        <v>199</v>
      </c>
      <c r="L33" s="194">
        <v>76.245210728000004</v>
      </c>
      <c r="M33" s="195"/>
      <c r="N33" s="195">
        <v>0</v>
      </c>
      <c r="O33" s="194">
        <v>0</v>
      </c>
    </row>
    <row r="34" spans="1:15" s="4" customFormat="1" ht="12.95" customHeight="1" x14ac:dyDescent="0.2">
      <c r="B34" s="20" t="s">
        <v>29</v>
      </c>
      <c r="C34" s="50"/>
      <c r="D34" s="196">
        <v>244</v>
      </c>
      <c r="E34" s="195"/>
      <c r="F34" s="195">
        <v>262</v>
      </c>
      <c r="G34" s="195"/>
      <c r="H34" s="196">
        <v>134</v>
      </c>
      <c r="I34" s="194">
        <v>54.9180327869</v>
      </c>
      <c r="J34" s="195"/>
      <c r="K34" s="196">
        <v>127</v>
      </c>
      <c r="L34" s="194">
        <v>52.049180327899997</v>
      </c>
      <c r="M34" s="195"/>
      <c r="N34" s="195">
        <v>1</v>
      </c>
      <c r="O34" s="194">
        <v>0.40983606560000002</v>
      </c>
    </row>
    <row r="35" spans="1:15" s="4" customFormat="1" ht="12.95" customHeight="1" x14ac:dyDescent="0.2">
      <c r="B35" s="20" t="s">
        <v>30</v>
      </c>
      <c r="C35" s="50"/>
      <c r="D35" s="196">
        <v>298</v>
      </c>
      <c r="E35" s="195"/>
      <c r="F35" s="195">
        <v>322</v>
      </c>
      <c r="G35" s="195"/>
      <c r="H35" s="196">
        <v>100</v>
      </c>
      <c r="I35" s="194">
        <v>33.557046979900001</v>
      </c>
      <c r="J35" s="195"/>
      <c r="K35" s="196">
        <v>221</v>
      </c>
      <c r="L35" s="194">
        <v>74.161073825499997</v>
      </c>
      <c r="M35" s="195"/>
      <c r="N35" s="195">
        <v>1</v>
      </c>
      <c r="O35" s="194">
        <v>0.33557046979999999</v>
      </c>
    </row>
    <row r="36" spans="1:15" s="4" customFormat="1" ht="12.95" customHeight="1" x14ac:dyDescent="0.2">
      <c r="B36" s="20" t="s">
        <v>31</v>
      </c>
      <c r="C36" s="50"/>
      <c r="D36" s="196">
        <v>191</v>
      </c>
      <c r="E36" s="195"/>
      <c r="F36" s="195">
        <v>209</v>
      </c>
      <c r="G36" s="195"/>
      <c r="H36" s="196">
        <v>78</v>
      </c>
      <c r="I36" s="194">
        <v>40.837696335099999</v>
      </c>
      <c r="J36" s="195"/>
      <c r="K36" s="196">
        <v>131</v>
      </c>
      <c r="L36" s="194">
        <v>68.586387434599999</v>
      </c>
      <c r="M36" s="195"/>
      <c r="N36" s="195">
        <v>0</v>
      </c>
      <c r="O36" s="194">
        <v>0</v>
      </c>
    </row>
    <row r="37" spans="1:15" s="4" customFormat="1" ht="12.95" customHeight="1" x14ac:dyDescent="0.2">
      <c r="B37" s="20" t="s">
        <v>32</v>
      </c>
      <c r="C37" s="50"/>
      <c r="D37" s="196">
        <v>340</v>
      </c>
      <c r="E37" s="195"/>
      <c r="F37" s="195">
        <v>365</v>
      </c>
      <c r="G37" s="195"/>
      <c r="H37" s="196">
        <v>92</v>
      </c>
      <c r="I37" s="194">
        <v>27.058823529400001</v>
      </c>
      <c r="J37" s="195"/>
      <c r="K37" s="196">
        <v>272</v>
      </c>
      <c r="L37" s="194">
        <v>80</v>
      </c>
      <c r="M37" s="195"/>
      <c r="N37" s="195">
        <v>1</v>
      </c>
      <c r="O37" s="194">
        <v>0.29411764709999999</v>
      </c>
    </row>
    <row r="38" spans="1:15" s="4" customFormat="1" ht="12.95" customHeight="1" x14ac:dyDescent="0.2">
      <c r="B38" s="20" t="s">
        <v>33</v>
      </c>
      <c r="C38" s="50"/>
      <c r="D38" s="196">
        <v>332</v>
      </c>
      <c r="E38" s="195"/>
      <c r="F38" s="195">
        <v>350</v>
      </c>
      <c r="G38" s="195"/>
      <c r="H38" s="196">
        <v>152</v>
      </c>
      <c r="I38" s="194">
        <v>45.783132530099998</v>
      </c>
      <c r="J38" s="195"/>
      <c r="K38" s="196">
        <v>197</v>
      </c>
      <c r="L38" s="194">
        <v>59.337349397600001</v>
      </c>
      <c r="M38" s="195"/>
      <c r="N38" s="195">
        <v>1</v>
      </c>
      <c r="O38" s="194">
        <v>0.30120481929999998</v>
      </c>
    </row>
    <row r="39" spans="1:15" s="4" customFormat="1" ht="12.95" customHeight="1" x14ac:dyDescent="0.2">
      <c r="B39" s="20" t="s">
        <v>34</v>
      </c>
      <c r="C39" s="50"/>
      <c r="D39" s="196">
        <v>325</v>
      </c>
      <c r="E39" s="195"/>
      <c r="F39" s="195">
        <v>355</v>
      </c>
      <c r="G39" s="195"/>
      <c r="H39" s="196">
        <v>136</v>
      </c>
      <c r="I39" s="194">
        <v>41.846153846199996</v>
      </c>
      <c r="J39" s="195"/>
      <c r="K39" s="196">
        <v>219</v>
      </c>
      <c r="L39" s="194">
        <v>67.384615384599996</v>
      </c>
      <c r="M39" s="195"/>
      <c r="N39" s="195">
        <v>0</v>
      </c>
      <c r="O39" s="194">
        <v>0</v>
      </c>
    </row>
    <row r="40" spans="1:15" s="4" customFormat="1" ht="12.95" customHeight="1" x14ac:dyDescent="0.2">
      <c r="B40" s="20" t="s">
        <v>35</v>
      </c>
      <c r="C40" s="50"/>
      <c r="D40" s="196">
        <v>179</v>
      </c>
      <c r="E40" s="195"/>
      <c r="F40" s="195">
        <v>186</v>
      </c>
      <c r="G40" s="195"/>
      <c r="H40" s="196">
        <v>65</v>
      </c>
      <c r="I40" s="194">
        <v>36.312849161999999</v>
      </c>
      <c r="J40" s="195"/>
      <c r="K40" s="196">
        <v>120</v>
      </c>
      <c r="L40" s="194">
        <v>67.039106145299996</v>
      </c>
      <c r="M40" s="195"/>
      <c r="N40" s="195">
        <v>1</v>
      </c>
      <c r="O40" s="194">
        <v>0.55865921789999995</v>
      </c>
    </row>
    <row r="41" spans="1:15" s="4" customFormat="1" ht="12.95" customHeight="1" x14ac:dyDescent="0.2">
      <c r="B41" s="20" t="s">
        <v>36</v>
      </c>
      <c r="C41" s="50"/>
      <c r="D41" s="196">
        <v>341</v>
      </c>
      <c r="E41" s="195"/>
      <c r="F41" s="195">
        <v>387</v>
      </c>
      <c r="G41" s="195"/>
      <c r="H41" s="196">
        <v>131</v>
      </c>
      <c r="I41" s="194">
        <v>38.416422287400003</v>
      </c>
      <c r="J41" s="195"/>
      <c r="K41" s="196">
        <v>255</v>
      </c>
      <c r="L41" s="194">
        <v>74.780058651000004</v>
      </c>
      <c r="M41" s="195"/>
      <c r="N41" s="195">
        <v>1</v>
      </c>
      <c r="O41" s="194">
        <v>0.29325513199999997</v>
      </c>
    </row>
    <row r="42" spans="1:15" s="4" customFormat="1" ht="12.95" customHeight="1" x14ac:dyDescent="0.2">
      <c r="B42" s="20" t="s">
        <v>37</v>
      </c>
      <c r="C42" s="50"/>
      <c r="D42" s="196">
        <v>244</v>
      </c>
      <c r="E42" s="195"/>
      <c r="F42" s="195">
        <v>248</v>
      </c>
      <c r="G42" s="195"/>
      <c r="H42" s="196">
        <v>66</v>
      </c>
      <c r="I42" s="194">
        <v>27.0491803279</v>
      </c>
      <c r="J42" s="195"/>
      <c r="K42" s="196">
        <v>181</v>
      </c>
      <c r="L42" s="194">
        <v>74.180327868899994</v>
      </c>
      <c r="M42" s="195"/>
      <c r="N42" s="195">
        <v>1</v>
      </c>
      <c r="O42" s="194">
        <v>0.40983606560000002</v>
      </c>
    </row>
    <row r="43" spans="1:15" s="4" customFormat="1" ht="12.95" customHeight="1" x14ac:dyDescent="0.2">
      <c r="B43" s="20" t="s">
        <v>38</v>
      </c>
      <c r="C43" s="50"/>
      <c r="D43" s="196">
        <v>332</v>
      </c>
      <c r="E43" s="195"/>
      <c r="F43" s="195">
        <v>358</v>
      </c>
      <c r="G43" s="195"/>
      <c r="H43" s="196">
        <v>132</v>
      </c>
      <c r="I43" s="194">
        <v>39.759036144600003</v>
      </c>
      <c r="J43" s="195"/>
      <c r="K43" s="196">
        <v>226</v>
      </c>
      <c r="L43" s="194">
        <v>68.072289156599993</v>
      </c>
      <c r="M43" s="195"/>
      <c r="N43" s="195">
        <v>0</v>
      </c>
      <c r="O43" s="194">
        <v>0</v>
      </c>
    </row>
    <row r="44" spans="1:15" s="4" customFormat="1" ht="12.95" customHeight="1" x14ac:dyDescent="0.2">
      <c r="B44" s="20" t="s">
        <v>39</v>
      </c>
      <c r="C44" s="50"/>
      <c r="D44" s="196">
        <v>161</v>
      </c>
      <c r="E44" s="195"/>
      <c r="F44" s="195">
        <v>167</v>
      </c>
      <c r="G44" s="195"/>
      <c r="H44" s="196">
        <v>71</v>
      </c>
      <c r="I44" s="194">
        <v>44.099378882000003</v>
      </c>
      <c r="J44" s="195"/>
      <c r="K44" s="196">
        <v>96</v>
      </c>
      <c r="L44" s="194">
        <v>59.6273291925</v>
      </c>
      <c r="M44" s="195"/>
      <c r="N44" s="195">
        <v>0</v>
      </c>
      <c r="O44" s="194">
        <v>0</v>
      </c>
    </row>
    <row r="45" spans="1:1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</row>
    <row r="46" spans="1:15" s="2" customFormat="1" ht="6" customHeight="1" x14ac:dyDescent="0.2">
      <c r="A46" s="63"/>
      <c r="B46" s="2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8"/>
      <c r="N46" s="28"/>
      <c r="O46" s="28"/>
    </row>
    <row r="47" spans="1:1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</row>
    <row r="48" spans="1:15" s="101" customFormat="1" ht="14.25" x14ac:dyDescent="0.2">
      <c r="B48" s="102" t="s">
        <v>75</v>
      </c>
    </row>
    <row r="49" spans="2:15" ht="12.75" customHeight="1" x14ac:dyDescent="0.25">
      <c r="B49" s="31"/>
      <c r="C49" s="46"/>
      <c r="D49" s="46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</row>
    <row r="50" spans="2:15" ht="12.75" customHeight="1" x14ac:dyDescent="0.25">
      <c r="B50" s="135"/>
      <c r="C50" s="31"/>
      <c r="D50" s="134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</row>
  </sheetData>
  <mergeCells count="9">
    <mergeCell ref="B5:M5"/>
    <mergeCell ref="B6:L6"/>
    <mergeCell ref="B7:C9"/>
    <mergeCell ref="D7:D9"/>
    <mergeCell ref="F7:F9"/>
    <mergeCell ref="H7:O7"/>
    <mergeCell ref="H8:I8"/>
    <mergeCell ref="K8:L8"/>
    <mergeCell ref="N8:O8"/>
  </mergeCells>
  <hyperlinks>
    <hyperlink ref="O1" location="Índice!A1" tooltip="Ir a ÍNDICE" display="INDICE" xr:uid="{7B58E91A-9361-4D0A-9B3A-23616E3B062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0FAF-427A-4B98-B4BB-5B6D7A8759B8}">
  <sheetPr>
    <pageSetUpPr fitToPage="1"/>
  </sheetPr>
  <dimension ref="A1:AP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2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0.42578125" style="1" customWidth="1" collapsed="1"/>
    <col min="10" max="10" width="1.7109375" style="1" customWidth="1" collapsed="1"/>
    <col min="11" max="12" width="11.42578125" style="1" customWidth="1" collapsed="1"/>
    <col min="13" max="13" width="1.7109375" style="2" customWidth="1"/>
    <col min="14" max="14" width="11.5703125" style="2" customWidth="1"/>
    <col min="15" max="15" width="10.7109375" style="2" customWidth="1"/>
    <col min="16" max="16" width="1.28515625" style="2" customWidth="1"/>
    <col min="17" max="17" width="9.85546875" style="1" customWidth="1"/>
    <col min="18" max="18" width="10.140625" style="1" customWidth="1" collapsed="1"/>
    <col min="19" max="42" width="11.42578125" style="1"/>
    <col min="43" max="16384" width="11.42578125" style="1" collapsed="1"/>
  </cols>
  <sheetData>
    <row r="1" spans="2:18" s="68" customFormat="1" x14ac:dyDescent="0.2">
      <c r="B1" s="204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04"/>
      <c r="M2" s="70"/>
      <c r="N2" s="70"/>
      <c r="O2" s="70"/>
      <c r="P2" s="70"/>
    </row>
    <row r="3" spans="2:18" s="68" customFormat="1" x14ac:dyDescent="0.2">
      <c r="B3" s="204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36" t="s">
        <v>128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73"/>
      <c r="Q5" s="74"/>
      <c r="R5" s="79" t="s">
        <v>62</v>
      </c>
    </row>
    <row r="6" spans="2:18" ht="6" customHeight="1" x14ac:dyDescent="0.25">
      <c r="B6" s="247"/>
      <c r="C6" s="247"/>
      <c r="D6" s="247"/>
      <c r="E6" s="247"/>
      <c r="F6" s="248"/>
      <c r="G6" s="248"/>
      <c r="H6" s="248"/>
      <c r="I6" s="248"/>
      <c r="J6" s="248"/>
      <c r="K6" s="248"/>
      <c r="L6" s="248"/>
      <c r="M6" s="28"/>
      <c r="N6" s="28"/>
      <c r="O6" s="28"/>
      <c r="P6" s="28"/>
      <c r="Q6" s="31"/>
      <c r="R6" s="31"/>
    </row>
    <row r="7" spans="2:18" ht="27" customHeight="1" x14ac:dyDescent="0.25">
      <c r="B7" s="239" t="s">
        <v>1</v>
      </c>
      <c r="C7" s="239"/>
      <c r="D7" s="242" t="s">
        <v>127</v>
      </c>
      <c r="E7" s="34"/>
      <c r="F7" s="242" t="s">
        <v>126</v>
      </c>
      <c r="G7" s="35"/>
      <c r="H7" s="245" t="s">
        <v>125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</row>
    <row r="8" spans="2:18" ht="56.25" customHeight="1" x14ac:dyDescent="0.25">
      <c r="B8" s="240"/>
      <c r="C8" s="240"/>
      <c r="D8" s="243"/>
      <c r="E8" s="34"/>
      <c r="F8" s="243"/>
      <c r="G8" s="34"/>
      <c r="H8" s="246" t="s">
        <v>124</v>
      </c>
      <c r="I8" s="246"/>
      <c r="J8" s="191"/>
      <c r="K8" s="226" t="s">
        <v>123</v>
      </c>
      <c r="L8" s="226"/>
      <c r="M8" s="203"/>
      <c r="N8" s="226" t="s">
        <v>122</v>
      </c>
      <c r="O8" s="226"/>
      <c r="P8" s="203"/>
      <c r="Q8" s="226" t="s">
        <v>43</v>
      </c>
      <c r="R8" s="226"/>
    </row>
    <row r="9" spans="2:18" ht="23.25" customHeight="1" x14ac:dyDescent="0.25">
      <c r="B9" s="241"/>
      <c r="C9" s="241"/>
      <c r="D9" s="244"/>
      <c r="E9" s="38"/>
      <c r="F9" s="244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176" t="s">
        <v>6</v>
      </c>
    </row>
    <row r="10" spans="2:18" ht="6" customHeight="1" x14ac:dyDescent="0.25">
      <c r="B10" s="31"/>
      <c r="C10" s="192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202">
        <v>5458</v>
      </c>
      <c r="E11" s="202"/>
      <c r="F11" s="202">
        <v>5777</v>
      </c>
      <c r="G11" s="202"/>
      <c r="H11" s="202">
        <v>3149</v>
      </c>
      <c r="I11" s="201">
        <v>57.695126419899999</v>
      </c>
      <c r="J11" s="202"/>
      <c r="K11" s="202">
        <v>1363</v>
      </c>
      <c r="L11" s="201">
        <v>24.972517405600001</v>
      </c>
      <c r="M11" s="202"/>
      <c r="N11" s="202">
        <v>708</v>
      </c>
      <c r="O11" s="201">
        <v>12.9717845365</v>
      </c>
      <c r="P11" s="202"/>
      <c r="Q11" s="202">
        <v>557</v>
      </c>
      <c r="R11" s="201">
        <v>10.2052033712</v>
      </c>
    </row>
    <row r="12" spans="2:18" s="88" customFormat="1" ht="6" customHeight="1" x14ac:dyDescent="0.2">
      <c r="B12" s="40"/>
      <c r="C12" s="92"/>
      <c r="D12" s="196"/>
      <c r="E12" s="196"/>
      <c r="F12" s="196"/>
      <c r="G12" s="196"/>
      <c r="H12" s="196"/>
      <c r="I12" s="200"/>
      <c r="J12" s="196"/>
      <c r="K12" s="196"/>
      <c r="L12" s="200"/>
      <c r="M12" s="196"/>
      <c r="N12" s="196"/>
      <c r="O12" s="200"/>
      <c r="P12" s="196"/>
      <c r="Q12" s="196"/>
      <c r="R12" s="200"/>
    </row>
    <row r="13" spans="2:18" s="3" customFormat="1" ht="12.95" customHeight="1" x14ac:dyDescent="0.2">
      <c r="B13" s="20" t="s">
        <v>8</v>
      </c>
      <c r="C13" s="50"/>
      <c r="D13" s="196">
        <v>107</v>
      </c>
      <c r="E13" s="196"/>
      <c r="F13" s="196">
        <v>112</v>
      </c>
      <c r="G13" s="196"/>
      <c r="H13" s="196">
        <v>79</v>
      </c>
      <c r="I13" s="200">
        <v>73.831775700899996</v>
      </c>
      <c r="J13" s="196"/>
      <c r="K13" s="196">
        <v>14</v>
      </c>
      <c r="L13" s="200">
        <v>13.084112149499999</v>
      </c>
      <c r="M13" s="196"/>
      <c r="N13" s="196">
        <v>7</v>
      </c>
      <c r="O13" s="200">
        <v>6.5420560747999996</v>
      </c>
      <c r="P13" s="196"/>
      <c r="Q13" s="196">
        <v>12</v>
      </c>
      <c r="R13" s="200">
        <v>11.214953271000001</v>
      </c>
    </row>
    <row r="14" spans="2:18" s="3" customFormat="1" ht="12.95" customHeight="1" x14ac:dyDescent="0.2">
      <c r="B14" s="20" t="s">
        <v>9</v>
      </c>
      <c r="C14" s="50"/>
      <c r="D14" s="196">
        <v>228</v>
      </c>
      <c r="E14" s="196"/>
      <c r="F14" s="196">
        <v>236</v>
      </c>
      <c r="G14" s="196"/>
      <c r="H14" s="196">
        <v>102</v>
      </c>
      <c r="I14" s="200">
        <v>44.736842105299999</v>
      </c>
      <c r="J14" s="196"/>
      <c r="K14" s="196">
        <v>77</v>
      </c>
      <c r="L14" s="200">
        <v>33.771929824600001</v>
      </c>
      <c r="M14" s="196"/>
      <c r="N14" s="196">
        <v>48</v>
      </c>
      <c r="O14" s="200">
        <v>21.052631578900002</v>
      </c>
      <c r="P14" s="196"/>
      <c r="Q14" s="196">
        <v>9</v>
      </c>
      <c r="R14" s="200">
        <v>3.9473684211000002</v>
      </c>
    </row>
    <row r="15" spans="2:18" s="3" customFormat="1" ht="12.95" customHeight="1" x14ac:dyDescent="0.2">
      <c r="B15" s="20" t="s">
        <v>10</v>
      </c>
      <c r="C15" s="50"/>
      <c r="D15" s="196">
        <v>176</v>
      </c>
      <c r="E15" s="196"/>
      <c r="F15" s="196">
        <v>183</v>
      </c>
      <c r="G15" s="196"/>
      <c r="H15" s="196">
        <v>105</v>
      </c>
      <c r="I15" s="200">
        <v>59.659090909100001</v>
      </c>
      <c r="J15" s="196"/>
      <c r="K15" s="196">
        <v>28</v>
      </c>
      <c r="L15" s="200">
        <v>15.9090909091</v>
      </c>
      <c r="M15" s="196"/>
      <c r="N15" s="196">
        <v>8</v>
      </c>
      <c r="O15" s="200">
        <v>4.5454545455000002</v>
      </c>
      <c r="P15" s="196"/>
      <c r="Q15" s="196">
        <v>42</v>
      </c>
      <c r="R15" s="200">
        <v>23.863636363600001</v>
      </c>
    </row>
    <row r="16" spans="2:18" s="3" customFormat="1" ht="12.95" customHeight="1" x14ac:dyDescent="0.2">
      <c r="B16" s="20" t="s">
        <v>11</v>
      </c>
      <c r="C16" s="50"/>
      <c r="D16" s="196">
        <v>226</v>
      </c>
      <c r="E16" s="196"/>
      <c r="F16" s="196">
        <v>236</v>
      </c>
      <c r="G16" s="196"/>
      <c r="H16" s="196">
        <v>127</v>
      </c>
      <c r="I16" s="200">
        <v>56.1946902655</v>
      </c>
      <c r="J16" s="196"/>
      <c r="K16" s="196">
        <v>48</v>
      </c>
      <c r="L16" s="200">
        <v>21.2389380531</v>
      </c>
      <c r="M16" s="196"/>
      <c r="N16" s="196">
        <v>28</v>
      </c>
      <c r="O16" s="200">
        <v>12.389380531</v>
      </c>
      <c r="P16" s="196"/>
      <c r="Q16" s="196">
        <v>33</v>
      </c>
      <c r="R16" s="200">
        <v>14.6017699115</v>
      </c>
    </row>
    <row r="17" spans="2:18" s="3" customFormat="1" ht="12.95" customHeight="1" x14ac:dyDescent="0.2">
      <c r="B17" s="20" t="s">
        <v>12</v>
      </c>
      <c r="C17" s="50"/>
      <c r="D17" s="196">
        <v>132</v>
      </c>
      <c r="E17" s="196"/>
      <c r="F17" s="196">
        <v>137</v>
      </c>
      <c r="G17" s="196"/>
      <c r="H17" s="196">
        <v>79</v>
      </c>
      <c r="I17" s="200">
        <v>59.8484848485</v>
      </c>
      <c r="J17" s="196"/>
      <c r="K17" s="196">
        <v>37</v>
      </c>
      <c r="L17" s="200">
        <v>28.030303030300001</v>
      </c>
      <c r="M17" s="196"/>
      <c r="N17" s="196">
        <v>10</v>
      </c>
      <c r="O17" s="200">
        <v>7.5757575758</v>
      </c>
      <c r="P17" s="196"/>
      <c r="Q17" s="196">
        <v>11</v>
      </c>
      <c r="R17" s="200">
        <v>8.3333333333000006</v>
      </c>
    </row>
    <row r="18" spans="2:18" s="3" customFormat="1" ht="12.95" customHeight="1" x14ac:dyDescent="0.2">
      <c r="B18" s="20" t="s">
        <v>13</v>
      </c>
      <c r="C18" s="50"/>
      <c r="D18" s="196">
        <v>123</v>
      </c>
      <c r="E18" s="196"/>
      <c r="F18" s="196">
        <v>128</v>
      </c>
      <c r="G18" s="196"/>
      <c r="H18" s="196">
        <v>66</v>
      </c>
      <c r="I18" s="200">
        <v>53.6585365854</v>
      </c>
      <c r="J18" s="196"/>
      <c r="K18" s="196">
        <v>34</v>
      </c>
      <c r="L18" s="200">
        <v>27.642276422799998</v>
      </c>
      <c r="M18" s="196"/>
      <c r="N18" s="196">
        <v>19</v>
      </c>
      <c r="O18" s="200">
        <v>15.447154471499999</v>
      </c>
      <c r="P18" s="196"/>
      <c r="Q18" s="196">
        <v>9</v>
      </c>
      <c r="R18" s="200">
        <v>7.3170731706999996</v>
      </c>
    </row>
    <row r="19" spans="2:18" s="3" customFormat="1" ht="12.95" customHeight="1" x14ac:dyDescent="0.2">
      <c r="B19" s="20" t="s">
        <v>14</v>
      </c>
      <c r="C19" s="50"/>
      <c r="D19" s="196">
        <v>266</v>
      </c>
      <c r="E19" s="195"/>
      <c r="F19" s="195">
        <v>277</v>
      </c>
      <c r="G19" s="195"/>
      <c r="H19" s="196">
        <v>116</v>
      </c>
      <c r="I19" s="194">
        <v>43.609022556399999</v>
      </c>
      <c r="J19" s="195"/>
      <c r="K19" s="196">
        <v>73</v>
      </c>
      <c r="L19" s="194">
        <v>27.4436090226</v>
      </c>
      <c r="M19" s="195"/>
      <c r="N19" s="195">
        <v>67</v>
      </c>
      <c r="O19" s="194">
        <v>25.187969924800001</v>
      </c>
      <c r="P19" s="195"/>
      <c r="Q19" s="195">
        <v>21</v>
      </c>
      <c r="R19" s="194">
        <v>7.8947368421000004</v>
      </c>
    </row>
    <row r="20" spans="2:18" s="4" customFormat="1" ht="12.95" customHeight="1" x14ac:dyDescent="0.2">
      <c r="B20" s="20" t="s">
        <v>15</v>
      </c>
      <c r="C20" s="50"/>
      <c r="D20" s="196">
        <v>117</v>
      </c>
      <c r="E20" s="195"/>
      <c r="F20" s="195">
        <v>122</v>
      </c>
      <c r="G20" s="195"/>
      <c r="H20" s="196">
        <v>82</v>
      </c>
      <c r="I20" s="194">
        <v>70.085470085500006</v>
      </c>
      <c r="J20" s="195"/>
      <c r="K20" s="196">
        <v>26</v>
      </c>
      <c r="L20" s="194">
        <v>22.222222222199999</v>
      </c>
      <c r="M20" s="195"/>
      <c r="N20" s="195">
        <v>5</v>
      </c>
      <c r="O20" s="194">
        <v>4.2735042735000004</v>
      </c>
      <c r="P20" s="195"/>
      <c r="Q20" s="195">
        <v>9</v>
      </c>
      <c r="R20" s="194">
        <v>7.6923076923</v>
      </c>
    </row>
    <row r="21" spans="2:18" s="4" customFormat="1" ht="12.95" customHeight="1" x14ac:dyDescent="0.2">
      <c r="B21" s="20" t="s">
        <v>16</v>
      </c>
      <c r="C21" s="50"/>
      <c r="D21" s="196">
        <v>242</v>
      </c>
      <c r="E21" s="195"/>
      <c r="F21" s="195">
        <v>251</v>
      </c>
      <c r="G21" s="195"/>
      <c r="H21" s="196">
        <v>108</v>
      </c>
      <c r="I21" s="194">
        <v>44.628099173599999</v>
      </c>
      <c r="J21" s="195"/>
      <c r="K21" s="196">
        <v>68</v>
      </c>
      <c r="L21" s="194">
        <v>28.099173553699998</v>
      </c>
      <c r="M21" s="195"/>
      <c r="N21" s="195">
        <v>27</v>
      </c>
      <c r="O21" s="194">
        <v>11.1570247934</v>
      </c>
      <c r="P21" s="195"/>
      <c r="Q21" s="195">
        <v>48</v>
      </c>
      <c r="R21" s="194">
        <v>19.834710743799999</v>
      </c>
    </row>
    <row r="22" spans="2:18" s="4" customFormat="1" ht="12.95" customHeight="1" x14ac:dyDescent="0.2">
      <c r="B22" s="20" t="s">
        <v>17</v>
      </c>
      <c r="C22" s="50"/>
      <c r="D22" s="196">
        <v>137</v>
      </c>
      <c r="E22" s="195"/>
      <c r="F22" s="195">
        <v>141</v>
      </c>
      <c r="G22" s="195"/>
      <c r="H22" s="196">
        <v>95</v>
      </c>
      <c r="I22" s="194">
        <v>69.343065693400007</v>
      </c>
      <c r="J22" s="195"/>
      <c r="K22" s="196">
        <v>16</v>
      </c>
      <c r="L22" s="194">
        <v>11.678832116800001</v>
      </c>
      <c r="M22" s="195"/>
      <c r="N22" s="195">
        <v>8</v>
      </c>
      <c r="O22" s="194">
        <v>5.8394160584000003</v>
      </c>
      <c r="P22" s="195"/>
      <c r="Q22" s="195">
        <v>22</v>
      </c>
      <c r="R22" s="194">
        <v>16.058394160599999</v>
      </c>
    </row>
    <row r="23" spans="2:18" s="4" customFormat="1" ht="12.95" customHeight="1" x14ac:dyDescent="0.2">
      <c r="B23" s="20" t="s">
        <v>18</v>
      </c>
      <c r="C23" s="50"/>
      <c r="D23" s="196">
        <v>181</v>
      </c>
      <c r="E23" s="195"/>
      <c r="F23" s="195">
        <v>193</v>
      </c>
      <c r="G23" s="195"/>
      <c r="H23" s="196">
        <v>87</v>
      </c>
      <c r="I23" s="194">
        <v>48.066298342499998</v>
      </c>
      <c r="J23" s="195"/>
      <c r="K23" s="196">
        <v>51</v>
      </c>
      <c r="L23" s="194">
        <v>28.176795580099999</v>
      </c>
      <c r="M23" s="195"/>
      <c r="N23" s="195">
        <v>18</v>
      </c>
      <c r="O23" s="194">
        <v>9.9447513811999997</v>
      </c>
      <c r="P23" s="195"/>
      <c r="Q23" s="195">
        <v>37</v>
      </c>
      <c r="R23" s="194">
        <v>20.441988950300001</v>
      </c>
    </row>
    <row r="24" spans="2:18" s="4" customFormat="1" ht="12.95" customHeight="1" x14ac:dyDescent="0.2">
      <c r="B24" s="20" t="s">
        <v>19</v>
      </c>
      <c r="C24" s="50"/>
      <c r="D24" s="196">
        <v>278</v>
      </c>
      <c r="E24" s="195"/>
      <c r="F24" s="195">
        <v>296</v>
      </c>
      <c r="G24" s="195"/>
      <c r="H24" s="196">
        <v>178</v>
      </c>
      <c r="I24" s="194">
        <v>64.028776978400003</v>
      </c>
      <c r="J24" s="195"/>
      <c r="K24" s="196">
        <v>67</v>
      </c>
      <c r="L24" s="194">
        <v>24.100719424499999</v>
      </c>
      <c r="M24" s="195"/>
      <c r="N24" s="195">
        <v>27</v>
      </c>
      <c r="O24" s="194">
        <v>9.7122302158</v>
      </c>
      <c r="P24" s="195"/>
      <c r="Q24" s="195">
        <v>24</v>
      </c>
      <c r="R24" s="194">
        <v>8.6330935251999996</v>
      </c>
    </row>
    <row r="25" spans="2:18" s="4" customFormat="1" ht="12.95" customHeight="1" x14ac:dyDescent="0.2">
      <c r="B25" s="20" t="s">
        <v>20</v>
      </c>
      <c r="C25" s="50"/>
      <c r="D25" s="196">
        <v>113</v>
      </c>
      <c r="E25" s="195"/>
      <c r="F25" s="195">
        <v>122</v>
      </c>
      <c r="G25" s="195"/>
      <c r="H25" s="196">
        <v>64</v>
      </c>
      <c r="I25" s="194">
        <v>56.6371681416</v>
      </c>
      <c r="J25" s="195"/>
      <c r="K25" s="196">
        <v>27</v>
      </c>
      <c r="L25" s="194">
        <v>23.893805309699999</v>
      </c>
      <c r="M25" s="195"/>
      <c r="N25" s="195">
        <v>23</v>
      </c>
      <c r="O25" s="194">
        <v>20.3539823009</v>
      </c>
      <c r="P25" s="195"/>
      <c r="Q25" s="195">
        <v>8</v>
      </c>
      <c r="R25" s="194">
        <v>7.0796460177</v>
      </c>
    </row>
    <row r="26" spans="2:18" s="4" customFormat="1" ht="12.95" customHeight="1" x14ac:dyDescent="0.2">
      <c r="B26" s="20" t="s">
        <v>21</v>
      </c>
      <c r="C26" s="50"/>
      <c r="D26" s="196">
        <v>131</v>
      </c>
      <c r="E26" s="195"/>
      <c r="F26" s="195">
        <v>138</v>
      </c>
      <c r="G26" s="195"/>
      <c r="H26" s="196">
        <v>80</v>
      </c>
      <c r="I26" s="194">
        <v>61.068702290099999</v>
      </c>
      <c r="J26" s="195"/>
      <c r="K26" s="196">
        <v>29</v>
      </c>
      <c r="L26" s="194">
        <v>22.137404580199998</v>
      </c>
      <c r="M26" s="195"/>
      <c r="N26" s="195">
        <v>25</v>
      </c>
      <c r="O26" s="194">
        <v>19.083969465599999</v>
      </c>
      <c r="P26" s="195"/>
      <c r="Q26" s="195">
        <v>4</v>
      </c>
      <c r="R26" s="194">
        <v>3.0534351145</v>
      </c>
    </row>
    <row r="27" spans="2:18" s="4" customFormat="1" ht="12.95" customHeight="1" x14ac:dyDescent="0.2">
      <c r="B27" s="20" t="s">
        <v>22</v>
      </c>
      <c r="C27" s="50"/>
      <c r="D27" s="196">
        <v>151</v>
      </c>
      <c r="E27" s="195"/>
      <c r="F27" s="195">
        <v>165</v>
      </c>
      <c r="G27" s="195"/>
      <c r="H27" s="196">
        <v>69</v>
      </c>
      <c r="I27" s="194">
        <v>45.695364238400003</v>
      </c>
      <c r="J27" s="195"/>
      <c r="K27" s="196">
        <v>38</v>
      </c>
      <c r="L27" s="194">
        <v>25.165562913900001</v>
      </c>
      <c r="M27" s="195"/>
      <c r="N27" s="195">
        <v>42</v>
      </c>
      <c r="O27" s="194">
        <v>27.814569536400001</v>
      </c>
      <c r="P27" s="195"/>
      <c r="Q27" s="195">
        <v>16</v>
      </c>
      <c r="R27" s="194">
        <v>10.5960264901</v>
      </c>
    </row>
    <row r="28" spans="2:18" s="4" customFormat="1" ht="12.95" customHeight="1" x14ac:dyDescent="0.2">
      <c r="B28" s="20" t="s">
        <v>23</v>
      </c>
      <c r="C28" s="50"/>
      <c r="D28" s="196">
        <v>153</v>
      </c>
      <c r="E28" s="195"/>
      <c r="F28" s="195">
        <v>162</v>
      </c>
      <c r="G28" s="195"/>
      <c r="H28" s="196">
        <v>83</v>
      </c>
      <c r="I28" s="194">
        <v>54.248366013099997</v>
      </c>
      <c r="J28" s="195"/>
      <c r="K28" s="196">
        <v>38</v>
      </c>
      <c r="L28" s="194">
        <v>24.836601307199999</v>
      </c>
      <c r="M28" s="195"/>
      <c r="N28" s="195">
        <v>21</v>
      </c>
      <c r="O28" s="194">
        <v>13.725490196100001</v>
      </c>
      <c r="P28" s="195"/>
      <c r="Q28" s="195">
        <v>20</v>
      </c>
      <c r="R28" s="194">
        <v>13.071895424799999</v>
      </c>
    </row>
    <row r="29" spans="2:18" s="4" customFormat="1" ht="12.95" customHeight="1" x14ac:dyDescent="0.2">
      <c r="B29" s="20" t="s">
        <v>24</v>
      </c>
      <c r="C29" s="50"/>
      <c r="D29" s="196">
        <v>154</v>
      </c>
      <c r="E29" s="195"/>
      <c r="F29" s="195">
        <v>164</v>
      </c>
      <c r="G29" s="195"/>
      <c r="H29" s="196">
        <v>95</v>
      </c>
      <c r="I29" s="194">
        <v>61.688311688299997</v>
      </c>
      <c r="J29" s="195"/>
      <c r="K29" s="196">
        <v>34</v>
      </c>
      <c r="L29" s="194">
        <v>22.077922077899998</v>
      </c>
      <c r="M29" s="195"/>
      <c r="N29" s="195">
        <v>20</v>
      </c>
      <c r="O29" s="194">
        <v>12.987012987</v>
      </c>
      <c r="P29" s="195"/>
      <c r="Q29" s="195">
        <v>15</v>
      </c>
      <c r="R29" s="194">
        <v>9.7402597403000009</v>
      </c>
    </row>
    <row r="30" spans="2:18" s="4" customFormat="1" ht="12.95" customHeight="1" x14ac:dyDescent="0.2">
      <c r="B30" s="20" t="s">
        <v>25</v>
      </c>
      <c r="C30" s="50"/>
      <c r="D30" s="196">
        <v>155</v>
      </c>
      <c r="E30" s="195"/>
      <c r="F30" s="195">
        <v>161</v>
      </c>
      <c r="G30" s="195"/>
      <c r="H30" s="196">
        <v>63</v>
      </c>
      <c r="I30" s="194">
        <v>40.645161290300003</v>
      </c>
      <c r="J30" s="195"/>
      <c r="K30" s="196">
        <v>66</v>
      </c>
      <c r="L30" s="194">
        <v>42.580645161299998</v>
      </c>
      <c r="M30" s="195"/>
      <c r="N30" s="195">
        <v>22</v>
      </c>
      <c r="O30" s="194">
        <v>14.1935483871</v>
      </c>
      <c r="P30" s="195"/>
      <c r="Q30" s="195">
        <v>10</v>
      </c>
      <c r="R30" s="194">
        <v>6.4516129032</v>
      </c>
    </row>
    <row r="31" spans="2:18" s="4" customFormat="1" ht="12.95" customHeight="1" x14ac:dyDescent="0.2">
      <c r="B31" s="20" t="s">
        <v>26</v>
      </c>
      <c r="C31" s="50"/>
      <c r="D31" s="196">
        <v>87</v>
      </c>
      <c r="E31" s="195"/>
      <c r="F31" s="195">
        <v>89</v>
      </c>
      <c r="G31" s="195"/>
      <c r="H31" s="196">
        <v>59</v>
      </c>
      <c r="I31" s="194">
        <v>67.816091954000001</v>
      </c>
      <c r="J31" s="195"/>
      <c r="K31" s="196">
        <v>14</v>
      </c>
      <c r="L31" s="194">
        <v>16.091954023</v>
      </c>
      <c r="M31" s="195"/>
      <c r="N31" s="195">
        <v>11</v>
      </c>
      <c r="O31" s="194">
        <v>12.6436781609</v>
      </c>
      <c r="P31" s="195"/>
      <c r="Q31" s="195">
        <v>5</v>
      </c>
      <c r="R31" s="194">
        <v>5.7471264368000003</v>
      </c>
    </row>
    <row r="32" spans="2:18" s="4" customFormat="1" ht="12.95" customHeight="1" x14ac:dyDescent="0.2">
      <c r="B32" s="20" t="s">
        <v>27</v>
      </c>
      <c r="C32" s="50"/>
      <c r="D32" s="196">
        <v>208</v>
      </c>
      <c r="E32" s="195"/>
      <c r="F32" s="195">
        <v>220</v>
      </c>
      <c r="G32" s="195"/>
      <c r="H32" s="196">
        <v>134</v>
      </c>
      <c r="I32" s="194">
        <v>64.423076923099998</v>
      </c>
      <c r="J32" s="195"/>
      <c r="K32" s="196">
        <v>36</v>
      </c>
      <c r="L32" s="194">
        <v>17.307692307700002</v>
      </c>
      <c r="M32" s="195"/>
      <c r="N32" s="195">
        <v>35</v>
      </c>
      <c r="O32" s="194">
        <v>16.826923076900002</v>
      </c>
      <c r="P32" s="195"/>
      <c r="Q32" s="195">
        <v>15</v>
      </c>
      <c r="R32" s="194">
        <v>7.2115384615</v>
      </c>
    </row>
    <row r="33" spans="1:18" s="4" customFormat="1" ht="12.95" customHeight="1" x14ac:dyDescent="0.2">
      <c r="B33" s="20" t="s">
        <v>28</v>
      </c>
      <c r="C33" s="50"/>
      <c r="D33" s="196">
        <v>180</v>
      </c>
      <c r="E33" s="195"/>
      <c r="F33" s="195">
        <v>199</v>
      </c>
      <c r="G33" s="195"/>
      <c r="H33" s="196">
        <v>121</v>
      </c>
      <c r="I33" s="194">
        <v>67.222222222200003</v>
      </c>
      <c r="J33" s="195"/>
      <c r="K33" s="196">
        <v>37</v>
      </c>
      <c r="L33" s="194">
        <v>20.555555555600002</v>
      </c>
      <c r="M33" s="195"/>
      <c r="N33" s="195">
        <v>21</v>
      </c>
      <c r="O33" s="194">
        <v>11.666666666699999</v>
      </c>
      <c r="P33" s="195"/>
      <c r="Q33" s="195">
        <v>20</v>
      </c>
      <c r="R33" s="194">
        <v>11.1111111111</v>
      </c>
    </row>
    <row r="34" spans="1:18" s="4" customFormat="1" ht="12.95" customHeight="1" x14ac:dyDescent="0.2">
      <c r="B34" s="20" t="s">
        <v>29</v>
      </c>
      <c r="C34" s="50"/>
      <c r="D34" s="196">
        <v>120</v>
      </c>
      <c r="E34" s="195"/>
      <c r="F34" s="195">
        <v>127</v>
      </c>
      <c r="G34" s="195"/>
      <c r="H34" s="196">
        <v>73</v>
      </c>
      <c r="I34" s="194">
        <v>60.833333333299997</v>
      </c>
      <c r="J34" s="195"/>
      <c r="K34" s="196">
        <v>32</v>
      </c>
      <c r="L34" s="194">
        <v>26.666666666699999</v>
      </c>
      <c r="M34" s="195"/>
      <c r="N34" s="195">
        <v>7</v>
      </c>
      <c r="O34" s="194">
        <v>5.8333333332999997</v>
      </c>
      <c r="P34" s="195"/>
      <c r="Q34" s="195">
        <v>15</v>
      </c>
      <c r="R34" s="194">
        <v>12.5</v>
      </c>
    </row>
    <row r="35" spans="1:18" s="4" customFormat="1" ht="12.95" customHeight="1" x14ac:dyDescent="0.2">
      <c r="B35" s="20" t="s">
        <v>30</v>
      </c>
      <c r="C35" s="50"/>
      <c r="D35" s="196">
        <v>207</v>
      </c>
      <c r="E35" s="195"/>
      <c r="F35" s="195">
        <v>221</v>
      </c>
      <c r="G35" s="195"/>
      <c r="H35" s="196">
        <v>113</v>
      </c>
      <c r="I35" s="194">
        <v>54.589371980700001</v>
      </c>
      <c r="J35" s="195"/>
      <c r="K35" s="196">
        <v>49</v>
      </c>
      <c r="L35" s="194">
        <v>23.671497584499999</v>
      </c>
      <c r="M35" s="195"/>
      <c r="N35" s="195">
        <v>30</v>
      </c>
      <c r="O35" s="194">
        <v>14.4927536232</v>
      </c>
      <c r="P35" s="195"/>
      <c r="Q35" s="195">
        <v>29</v>
      </c>
      <c r="R35" s="194">
        <v>14.009661835699999</v>
      </c>
    </row>
    <row r="36" spans="1:18" s="4" customFormat="1" ht="12.95" customHeight="1" x14ac:dyDescent="0.2">
      <c r="B36" s="20" t="s">
        <v>31</v>
      </c>
      <c r="C36" s="50"/>
      <c r="D36" s="196">
        <v>116</v>
      </c>
      <c r="E36" s="195"/>
      <c r="F36" s="195">
        <v>131</v>
      </c>
      <c r="G36" s="195"/>
      <c r="H36" s="196">
        <v>64</v>
      </c>
      <c r="I36" s="194">
        <v>55.172413793099999</v>
      </c>
      <c r="J36" s="195"/>
      <c r="K36" s="196">
        <v>41</v>
      </c>
      <c r="L36" s="194">
        <v>35.344827586199997</v>
      </c>
      <c r="M36" s="195"/>
      <c r="N36" s="195">
        <v>16</v>
      </c>
      <c r="O36" s="194">
        <v>13.7931034483</v>
      </c>
      <c r="P36" s="195"/>
      <c r="Q36" s="195">
        <v>10</v>
      </c>
      <c r="R36" s="194">
        <v>8.6206896551999996</v>
      </c>
    </row>
    <row r="37" spans="1:18" s="4" customFormat="1" ht="12.95" customHeight="1" x14ac:dyDescent="0.2">
      <c r="B37" s="20" t="s">
        <v>32</v>
      </c>
      <c r="C37" s="50"/>
      <c r="D37" s="196">
        <v>257</v>
      </c>
      <c r="E37" s="195"/>
      <c r="F37" s="195">
        <v>272</v>
      </c>
      <c r="G37" s="195"/>
      <c r="H37" s="196">
        <v>137</v>
      </c>
      <c r="I37" s="194">
        <v>53.307392996099999</v>
      </c>
      <c r="J37" s="195"/>
      <c r="K37" s="196">
        <v>93</v>
      </c>
      <c r="L37" s="194">
        <v>36.186770428000003</v>
      </c>
      <c r="M37" s="195"/>
      <c r="N37" s="195">
        <v>24</v>
      </c>
      <c r="O37" s="194">
        <v>9.3385214007999995</v>
      </c>
      <c r="P37" s="195"/>
      <c r="Q37" s="195">
        <v>18</v>
      </c>
      <c r="R37" s="194">
        <v>7.0038910506000001</v>
      </c>
    </row>
    <row r="38" spans="1:18" s="4" customFormat="1" ht="12.95" customHeight="1" x14ac:dyDescent="0.2">
      <c r="B38" s="20" t="s">
        <v>33</v>
      </c>
      <c r="C38" s="50"/>
      <c r="D38" s="196">
        <v>187</v>
      </c>
      <c r="E38" s="195"/>
      <c r="F38" s="195">
        <v>197</v>
      </c>
      <c r="G38" s="195"/>
      <c r="H38" s="196">
        <v>130</v>
      </c>
      <c r="I38" s="194">
        <v>69.518716577500001</v>
      </c>
      <c r="J38" s="195"/>
      <c r="K38" s="196">
        <v>33</v>
      </c>
      <c r="L38" s="194">
        <v>17.6470588235</v>
      </c>
      <c r="M38" s="195"/>
      <c r="N38" s="195">
        <v>13</v>
      </c>
      <c r="O38" s="194">
        <v>6.9518716577999999</v>
      </c>
      <c r="P38" s="195"/>
      <c r="Q38" s="195">
        <v>21</v>
      </c>
      <c r="R38" s="194">
        <v>11.229946524100001</v>
      </c>
    </row>
    <row r="39" spans="1:18" s="4" customFormat="1" ht="12.95" customHeight="1" x14ac:dyDescent="0.2">
      <c r="B39" s="20" t="s">
        <v>34</v>
      </c>
      <c r="C39" s="50"/>
      <c r="D39" s="196">
        <v>206</v>
      </c>
      <c r="E39" s="195"/>
      <c r="F39" s="195">
        <v>219</v>
      </c>
      <c r="G39" s="195"/>
      <c r="H39" s="196">
        <v>120</v>
      </c>
      <c r="I39" s="194">
        <v>58.2524271845</v>
      </c>
      <c r="J39" s="195"/>
      <c r="K39" s="196">
        <v>49</v>
      </c>
      <c r="L39" s="194">
        <v>23.786407767</v>
      </c>
      <c r="M39" s="195"/>
      <c r="N39" s="195">
        <v>37</v>
      </c>
      <c r="O39" s="194">
        <v>17.9611650485</v>
      </c>
      <c r="P39" s="195"/>
      <c r="Q39" s="195">
        <v>13</v>
      </c>
      <c r="R39" s="194">
        <v>6.3106796117000004</v>
      </c>
    </row>
    <row r="40" spans="1:18" s="4" customFormat="1" ht="12.95" customHeight="1" x14ac:dyDescent="0.2">
      <c r="B40" s="20" t="s">
        <v>35</v>
      </c>
      <c r="C40" s="50"/>
      <c r="D40" s="196">
        <v>115</v>
      </c>
      <c r="E40" s="195"/>
      <c r="F40" s="195">
        <v>120</v>
      </c>
      <c r="G40" s="195"/>
      <c r="H40" s="196">
        <v>72</v>
      </c>
      <c r="I40" s="194">
        <v>62.608695652199998</v>
      </c>
      <c r="J40" s="195"/>
      <c r="K40" s="196">
        <v>22</v>
      </c>
      <c r="L40" s="194">
        <v>19.130434782599998</v>
      </c>
      <c r="M40" s="195"/>
      <c r="N40" s="195">
        <v>16</v>
      </c>
      <c r="O40" s="194">
        <v>13.913043478300001</v>
      </c>
      <c r="P40" s="195"/>
      <c r="Q40" s="195">
        <v>10</v>
      </c>
      <c r="R40" s="194">
        <v>8.6956521738999992</v>
      </c>
    </row>
    <row r="41" spans="1:18" s="4" customFormat="1" ht="12.95" customHeight="1" x14ac:dyDescent="0.2">
      <c r="B41" s="20" t="s">
        <v>36</v>
      </c>
      <c r="C41" s="50"/>
      <c r="D41" s="196">
        <v>227</v>
      </c>
      <c r="E41" s="195"/>
      <c r="F41" s="195">
        <v>255</v>
      </c>
      <c r="G41" s="195"/>
      <c r="H41" s="196">
        <v>153</v>
      </c>
      <c r="I41" s="194">
        <v>67.400881057299998</v>
      </c>
      <c r="J41" s="195"/>
      <c r="K41" s="196">
        <v>63</v>
      </c>
      <c r="L41" s="194">
        <v>27.753303964800001</v>
      </c>
      <c r="M41" s="195"/>
      <c r="N41" s="195">
        <v>23</v>
      </c>
      <c r="O41" s="194">
        <v>10.1321585903</v>
      </c>
      <c r="P41" s="195"/>
      <c r="Q41" s="195">
        <v>16</v>
      </c>
      <c r="R41" s="194">
        <v>7.0484581498000001</v>
      </c>
    </row>
    <row r="42" spans="1:18" s="4" customFormat="1" ht="12.95" customHeight="1" x14ac:dyDescent="0.2">
      <c r="B42" s="20" t="s">
        <v>37</v>
      </c>
      <c r="C42" s="50"/>
      <c r="D42" s="196">
        <v>178</v>
      </c>
      <c r="E42" s="195"/>
      <c r="F42" s="195">
        <v>181</v>
      </c>
      <c r="G42" s="195"/>
      <c r="H42" s="196">
        <v>109</v>
      </c>
      <c r="I42" s="194">
        <v>61.235955056199998</v>
      </c>
      <c r="J42" s="195"/>
      <c r="K42" s="196">
        <v>49</v>
      </c>
      <c r="L42" s="194">
        <v>27.5280898876</v>
      </c>
      <c r="M42" s="195"/>
      <c r="N42" s="195">
        <v>15</v>
      </c>
      <c r="O42" s="194">
        <v>8.4269662920999995</v>
      </c>
      <c r="P42" s="195"/>
      <c r="Q42" s="195">
        <v>8</v>
      </c>
      <c r="R42" s="194">
        <v>4.4943820225</v>
      </c>
    </row>
    <row r="43" spans="1:18" s="4" customFormat="1" ht="12.95" customHeight="1" x14ac:dyDescent="0.2">
      <c r="B43" s="20" t="s">
        <v>38</v>
      </c>
      <c r="C43" s="50"/>
      <c r="D43" s="196">
        <v>208</v>
      </c>
      <c r="E43" s="195"/>
      <c r="F43" s="195">
        <v>226</v>
      </c>
      <c r="G43" s="195"/>
      <c r="H43" s="196">
        <v>127</v>
      </c>
      <c r="I43" s="194">
        <v>61.057692307700002</v>
      </c>
      <c r="J43" s="195"/>
      <c r="K43" s="196">
        <v>57</v>
      </c>
      <c r="L43" s="194">
        <v>27.4038461538</v>
      </c>
      <c r="M43" s="195"/>
      <c r="N43" s="195">
        <v>23</v>
      </c>
      <c r="O43" s="194">
        <v>11.0576923077</v>
      </c>
      <c r="P43" s="195"/>
      <c r="Q43" s="195">
        <v>19</v>
      </c>
      <c r="R43" s="194">
        <v>9.1346153846</v>
      </c>
    </row>
    <row r="44" spans="1:18" s="4" customFormat="1" ht="12.95" customHeight="1" x14ac:dyDescent="0.2">
      <c r="B44" s="20" t="s">
        <v>39</v>
      </c>
      <c r="C44" s="51"/>
      <c r="D44" s="196">
        <v>92</v>
      </c>
      <c r="E44" s="195"/>
      <c r="F44" s="195">
        <v>96</v>
      </c>
      <c r="G44" s="195"/>
      <c r="H44" s="196">
        <v>59</v>
      </c>
      <c r="I44" s="194">
        <v>64.130434782600005</v>
      </c>
      <c r="J44" s="195"/>
      <c r="K44" s="196">
        <v>17</v>
      </c>
      <c r="L44" s="194">
        <v>18.4782608696</v>
      </c>
      <c r="M44" s="195"/>
      <c r="N44" s="195">
        <v>12</v>
      </c>
      <c r="O44" s="194">
        <v>13.043478260900001</v>
      </c>
      <c r="P44" s="195"/>
      <c r="Q44" s="195">
        <v>8</v>
      </c>
      <c r="R44" s="194">
        <v>8.6956521738999992</v>
      </c>
    </row>
    <row r="45" spans="1:18" s="2" customFormat="1" ht="6" customHeight="1" x14ac:dyDescent="0.2">
      <c r="A45" s="63"/>
      <c r="B45" s="199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</row>
    <row r="46" spans="1:18" s="2" customFormat="1" ht="6" customHeight="1" x14ac:dyDescent="0.25">
      <c r="A46" s="63"/>
      <c r="B46" s="28"/>
      <c r="C46" s="51"/>
      <c r="D46" s="171"/>
      <c r="E46" s="171"/>
      <c r="F46" s="171"/>
      <c r="G46" s="171"/>
      <c r="H46" s="171"/>
      <c r="I46" s="170"/>
      <c r="J46" s="170"/>
      <c r="K46" s="171"/>
      <c r="L46" s="170"/>
      <c r="M46" s="28"/>
      <c r="N46" s="28"/>
      <c r="O46" s="28"/>
      <c r="P46" s="28"/>
      <c r="Q46" s="28"/>
      <c r="R46" s="28"/>
    </row>
    <row r="47" spans="1:18" s="124" customFormat="1" ht="11.25" x14ac:dyDescent="0.2">
      <c r="A47" s="100"/>
      <c r="B47" s="50" t="s">
        <v>121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</row>
    <row r="48" spans="1:18" s="124" customFormat="1" ht="11.25" x14ac:dyDescent="0.2">
      <c r="A48" s="100"/>
      <c r="B48" s="50" t="s">
        <v>120</v>
      </c>
      <c r="C48" s="43"/>
      <c r="D48" s="120"/>
      <c r="E48" s="120"/>
      <c r="F48" s="120"/>
      <c r="G48" s="121"/>
      <c r="H48" s="43"/>
      <c r="I48" s="120"/>
      <c r="J48" s="121"/>
      <c r="K48" s="43"/>
      <c r="L48" s="120"/>
      <c r="M48" s="121"/>
      <c r="N48" s="43"/>
      <c r="O48" s="120"/>
      <c r="P48" s="121"/>
      <c r="Q48" s="43"/>
      <c r="R48" s="120"/>
    </row>
    <row r="49" spans="2:18" s="101" customFormat="1" ht="14.25" x14ac:dyDescent="0.2">
      <c r="B49" s="102" t="s">
        <v>75</v>
      </c>
    </row>
    <row r="50" spans="2:18" ht="12.75" customHeight="1" x14ac:dyDescent="0.25">
      <c r="B50" s="135"/>
      <c r="C50" s="31"/>
      <c r="D50" s="134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28"/>
      <c r="Q50" s="31"/>
      <c r="R50" s="31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916A72E1-4B96-4C89-8FDD-90377F80342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1ADFD-1EAF-4537-9476-86DD1C74F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C19A8-9362-493A-882F-5C8843122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08472-C8A6-41F2-82F6-20D8447A3473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e829ce69-67eb-47dd-9407-4f8adfa19fc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2020-11-05T19:56:53Z</dcterms:created>
  <dcterms:modified xsi:type="dcterms:W3CDTF">2021-08-19T16:00:29Z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