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アルゴリズム体操\"/>
    </mc:Choice>
  </mc:AlternateContent>
  <xr:revisionPtr revIDLastSave="0" documentId="13_ncr:1_{65505F9B-F5FA-455D-A46A-5856A6651EDE}" xr6:coauthVersionLast="47" xr6:coauthVersionMax="47" xr10:uidLastSave="{00000000-0000-0000-0000-000000000000}"/>
  <bookViews>
    <workbookView xWindow="1536" yWindow="0" windowWidth="11520" windowHeight="12960" xr2:uid="{4E9DB3C0-783C-40C5-AD68-F98FE34937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J8" i="1"/>
  <c r="J5" i="1"/>
  <c r="J6" i="1"/>
  <c r="J7" i="1"/>
  <c r="J9" i="1"/>
  <c r="J10" i="1"/>
  <c r="J11" i="1"/>
  <c r="J12" i="1"/>
  <c r="J13" i="1"/>
  <c r="J14" i="1"/>
  <c r="J4" i="1"/>
  <c r="F5" i="1"/>
  <c r="F6" i="1"/>
  <c r="F7" i="1"/>
  <c r="F9" i="1"/>
  <c r="F10" i="1"/>
  <c r="F11" i="1"/>
  <c r="F12" i="1"/>
  <c r="F13" i="1"/>
  <c r="F14" i="1"/>
  <c r="F4" i="1"/>
</calcChain>
</file>

<file path=xl/sharedStrings.xml><?xml version="1.0" encoding="utf-8"?>
<sst xmlns="http://schemas.openxmlformats.org/spreadsheetml/2006/main" count="14" uniqueCount="8">
  <si>
    <t>要素数</t>
    <rPh sb="0" eb="2">
      <t>ヨウソ</t>
    </rPh>
    <rPh sb="2" eb="3">
      <t>スウ</t>
    </rPh>
    <phoneticPr fontId="1"/>
  </si>
  <si>
    <t>マージソート</t>
    <phoneticPr fontId="1"/>
  </si>
  <si>
    <t>クイックソート</t>
    <phoneticPr fontId="1"/>
  </si>
  <si>
    <t>ランダムな値</t>
    <rPh sb="5" eb="6">
      <t>アタイ</t>
    </rPh>
    <phoneticPr fontId="1"/>
  </si>
  <si>
    <t>小さい順</t>
    <rPh sb="0" eb="1">
      <t>チイ</t>
    </rPh>
    <rPh sb="3" eb="4">
      <t>ジュン</t>
    </rPh>
    <phoneticPr fontId="1"/>
  </si>
  <si>
    <t>大きい順</t>
    <rPh sb="0" eb="1">
      <t>オオ</t>
    </rPh>
    <rPh sb="3" eb="4">
      <t>ジュン</t>
    </rPh>
    <phoneticPr fontId="1"/>
  </si>
  <si>
    <t>0,001</t>
    <phoneticPr fontId="1"/>
  </si>
  <si>
    <t xml:space="preserve">空白はN/A </t>
    <rPh sb="0" eb="2">
      <t>クウハク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</si>
</sst>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1.</a:t>
            </a:r>
            <a:r>
              <a:rPr lang="ja-JP" altLang="en-US"/>
              <a:t>ランダムな値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マージソート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Sheet1!$B$4:$B$14</c:f>
              <c:numCache>
                <c:formatCode>General</c:formatCode>
                <c:ptCount val="11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20000000</c:v>
                </c:pt>
                <c:pt idx="6">
                  <c:v>30000000</c:v>
                </c:pt>
                <c:pt idx="7">
                  <c:v>40000000</c:v>
                </c:pt>
                <c:pt idx="8">
                  <c:v>50000000</c:v>
                </c:pt>
              </c:numCache>
            </c:numRef>
          </c:cat>
          <c:val>
            <c:numRef>
              <c:f>Sheet1!$C$4:$C$14</c:f>
              <c:numCache>
                <c:formatCode>0.000_ </c:formatCode>
                <c:ptCount val="11"/>
                <c:pt idx="0">
                  <c:v>0</c:v>
                </c:pt>
                <c:pt idx="1">
                  <c:v>2E-3</c:v>
                </c:pt>
                <c:pt idx="2">
                  <c:v>2.5000000000000001E-2</c:v>
                </c:pt>
                <c:pt idx="3">
                  <c:v>0.28199999999999997</c:v>
                </c:pt>
                <c:pt idx="4">
                  <c:v>2.5049999999999999</c:v>
                </c:pt>
                <c:pt idx="5">
                  <c:v>12.679</c:v>
                </c:pt>
                <c:pt idx="6">
                  <c:v>13.513</c:v>
                </c:pt>
                <c:pt idx="7">
                  <c:v>12.605</c:v>
                </c:pt>
                <c:pt idx="8">
                  <c:v>17.065000000000001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3-4C84-8092-F0283626B7AE}"/>
            </c:ext>
          </c:extLst>
        </c:ser>
        <c:ser>
          <c:idx val="1"/>
          <c:order val="1"/>
          <c:tx>
            <c:v>クイックソート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Sheet1!$B$4:$B$14</c:f>
              <c:numCache>
                <c:formatCode>General</c:formatCode>
                <c:ptCount val="11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20000000</c:v>
                </c:pt>
                <c:pt idx="6">
                  <c:v>30000000</c:v>
                </c:pt>
                <c:pt idx="7">
                  <c:v>40000000</c:v>
                </c:pt>
                <c:pt idx="8">
                  <c:v>50000000</c:v>
                </c:pt>
              </c:numCache>
            </c:numRef>
          </c:cat>
          <c:val>
            <c:numRef>
              <c:f>Sheet1!$D$4:$D$14</c:f>
              <c:numCache>
                <c:formatCode>0.000_ </c:formatCode>
                <c:ptCount val="11"/>
                <c:pt idx="0">
                  <c:v>1E-3</c:v>
                </c:pt>
                <c:pt idx="1">
                  <c:v>1.2E-2</c:v>
                </c:pt>
                <c:pt idx="2">
                  <c:v>0.151</c:v>
                </c:pt>
                <c:pt idx="3">
                  <c:v>1.742</c:v>
                </c:pt>
                <c:pt idx="4">
                  <c:v>46.595999999999997</c:v>
                </c:pt>
                <c:pt idx="5">
                  <c:v>90.444000000000003</c:v>
                </c:pt>
                <c:pt idx="6">
                  <c:v>68.725999999999999</c:v>
                </c:pt>
                <c:pt idx="7">
                  <c:v>121.102</c:v>
                </c:pt>
                <c:pt idx="8">
                  <c:v>171.90899999999999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3-4C84-8092-F0283626B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192640"/>
        <c:axId val="786746320"/>
      </c:lineChart>
      <c:catAx>
        <c:axId val="86119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要素数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6746320"/>
        <c:crosses val="autoZero"/>
        <c:auto val="1"/>
        <c:lblAlgn val="ctr"/>
        <c:lblOffset val="100"/>
        <c:noMultiLvlLbl val="0"/>
      </c:catAx>
      <c:valAx>
        <c:axId val="78674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</a:t>
                </a:r>
                <a:r>
                  <a:rPr lang="en-US" altLang="ja-JP"/>
                  <a:t>[</a:t>
                </a:r>
                <a:r>
                  <a:rPr lang="ja-JP" altLang="en-US"/>
                  <a:t>秒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119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2.</a:t>
            </a:r>
            <a:r>
              <a:rPr lang="ja-JP" altLang="en-US"/>
              <a:t>小さい順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マージソート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Sheet1!$F$4:$F$14</c:f>
              <c:numCache>
                <c:formatCode>General</c:formatCode>
                <c:ptCount val="11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20000000</c:v>
                </c:pt>
                <c:pt idx="6">
                  <c:v>30000000</c:v>
                </c:pt>
                <c:pt idx="7">
                  <c:v>40000000</c:v>
                </c:pt>
                <c:pt idx="8">
                  <c:v>50000000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Sheet1!$G$4:$G$14</c:f>
              <c:numCache>
                <c:formatCode>0.000_ </c:formatCode>
                <c:ptCount val="11"/>
                <c:pt idx="0">
                  <c:v>0</c:v>
                </c:pt>
                <c:pt idx="1">
                  <c:v>1E-3</c:v>
                </c:pt>
                <c:pt idx="2">
                  <c:v>1.4E-2</c:v>
                </c:pt>
                <c:pt idx="3">
                  <c:v>0.13500000000000001</c:v>
                </c:pt>
                <c:pt idx="4">
                  <c:v>1.6060000000000001</c:v>
                </c:pt>
                <c:pt idx="5">
                  <c:v>3.548</c:v>
                </c:pt>
                <c:pt idx="6">
                  <c:v>4.3689999999999998</c:v>
                </c:pt>
                <c:pt idx="7">
                  <c:v>5.2830000000000004</c:v>
                </c:pt>
                <c:pt idx="8">
                  <c:v>6.5549999999999997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3-4227-89B0-1EE0AC234380}"/>
            </c:ext>
          </c:extLst>
        </c:ser>
        <c:ser>
          <c:idx val="1"/>
          <c:order val="1"/>
          <c:tx>
            <c:v>クイックソート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Sheet1!$F$4:$F$14</c:f>
              <c:numCache>
                <c:formatCode>General</c:formatCode>
                <c:ptCount val="11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20000000</c:v>
                </c:pt>
                <c:pt idx="6">
                  <c:v>30000000</c:v>
                </c:pt>
                <c:pt idx="7">
                  <c:v>40000000</c:v>
                </c:pt>
                <c:pt idx="8">
                  <c:v>50000000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Sheet1!$H$4:$H$14</c:f>
              <c:numCache>
                <c:formatCode>0.000_ </c:formatCode>
                <c:ptCount val="11"/>
                <c:pt idx="0">
                  <c:v>0</c:v>
                </c:pt>
                <c:pt idx="1">
                  <c:v>0.16600000000000001</c:v>
                </c:pt>
                <c:pt idx="2">
                  <c:v>4.2190000000000003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43-4227-89B0-1EE0AC234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966752"/>
        <c:axId val="867424880"/>
      </c:lineChart>
      <c:catAx>
        <c:axId val="86296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要素数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7424880"/>
        <c:crosses val="autoZero"/>
        <c:auto val="1"/>
        <c:lblAlgn val="ctr"/>
        <c:lblOffset val="100"/>
        <c:noMultiLvlLbl val="0"/>
      </c:catAx>
      <c:valAx>
        <c:axId val="8674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</a:t>
                </a:r>
                <a:r>
                  <a:rPr lang="en-US" altLang="ja-JP"/>
                  <a:t>[</a:t>
                </a:r>
                <a:r>
                  <a:rPr lang="ja-JP" altLang="en-US"/>
                  <a:t>秒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296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3.</a:t>
            </a:r>
            <a:r>
              <a:rPr lang="ja-JP" altLang="en-US"/>
              <a:t>大きい順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マージソート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Sheet1!$J$4:$J$14</c:f>
              <c:numCache>
                <c:formatCode>General</c:formatCode>
                <c:ptCount val="11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20000000</c:v>
                </c:pt>
                <c:pt idx="6">
                  <c:v>30000000</c:v>
                </c:pt>
                <c:pt idx="7">
                  <c:v>40000000</c:v>
                </c:pt>
                <c:pt idx="8">
                  <c:v>50000000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Sheet1!$K$4:$K$14</c:f>
              <c:numCache>
                <c:formatCode>0.000_ </c:formatCode>
                <c:ptCount val="11"/>
                <c:pt idx="0">
                  <c:v>1E-3</c:v>
                </c:pt>
                <c:pt idx="1">
                  <c:v>0</c:v>
                </c:pt>
                <c:pt idx="2">
                  <c:v>0.22</c:v>
                </c:pt>
                <c:pt idx="3">
                  <c:v>0.16500000000000001</c:v>
                </c:pt>
                <c:pt idx="4">
                  <c:v>4.5720000000000001</c:v>
                </c:pt>
                <c:pt idx="5">
                  <c:v>4.8079999999999998</c:v>
                </c:pt>
                <c:pt idx="6">
                  <c:v>4.9279999999999999</c:v>
                </c:pt>
                <c:pt idx="7">
                  <c:v>7.1260000000000003</c:v>
                </c:pt>
                <c:pt idx="8">
                  <c:v>7.976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F-4559-8BE4-0491C176A09C}"/>
            </c:ext>
          </c:extLst>
        </c:ser>
        <c:ser>
          <c:idx val="1"/>
          <c:order val="1"/>
          <c:tx>
            <c:v>クイックソート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Sheet1!$J$4:$J$14</c:f>
              <c:numCache>
                <c:formatCode>General</c:formatCode>
                <c:ptCount val="11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20000000</c:v>
                </c:pt>
                <c:pt idx="6">
                  <c:v>30000000</c:v>
                </c:pt>
                <c:pt idx="7">
                  <c:v>40000000</c:v>
                </c:pt>
                <c:pt idx="8">
                  <c:v>50000000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Sheet1!$L$4:$L$14</c:f>
              <c:numCache>
                <c:formatCode>0.000_ </c:formatCode>
                <c:ptCount val="11"/>
                <c:pt idx="0">
                  <c:v>1E-3</c:v>
                </c:pt>
                <c:pt idx="1">
                  <c:v>0.185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F-4559-8BE4-0491C176A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153712"/>
        <c:axId val="867217856"/>
      </c:lineChart>
      <c:catAx>
        <c:axId val="86715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要素数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7217856"/>
        <c:crosses val="autoZero"/>
        <c:auto val="1"/>
        <c:lblAlgn val="ctr"/>
        <c:lblOffset val="100"/>
        <c:noMultiLvlLbl val="0"/>
      </c:catAx>
      <c:valAx>
        <c:axId val="8672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</a:t>
                </a:r>
                <a:r>
                  <a:rPr lang="en-US" altLang="ja-JP"/>
                  <a:t>[</a:t>
                </a:r>
                <a:r>
                  <a:rPr lang="ja-JP" altLang="en-US"/>
                  <a:t>秒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715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アルゴリズム課題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1.マージ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Sheet1!$B$4:$B$14</c:f>
              <c:numCache>
                <c:formatCode>General</c:formatCode>
                <c:ptCount val="11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20000000</c:v>
                </c:pt>
                <c:pt idx="6">
                  <c:v>30000000</c:v>
                </c:pt>
                <c:pt idx="7">
                  <c:v>40000000</c:v>
                </c:pt>
                <c:pt idx="8">
                  <c:v>50000000</c:v>
                </c:pt>
              </c:numCache>
            </c:numRef>
          </c:cat>
          <c:val>
            <c:numRef>
              <c:f>Sheet1!$C$4:$C$14</c:f>
              <c:numCache>
                <c:formatCode>0.000_ </c:formatCode>
                <c:ptCount val="11"/>
                <c:pt idx="0">
                  <c:v>0</c:v>
                </c:pt>
                <c:pt idx="1">
                  <c:v>2E-3</c:v>
                </c:pt>
                <c:pt idx="2">
                  <c:v>2.5000000000000001E-2</c:v>
                </c:pt>
                <c:pt idx="3">
                  <c:v>0.28199999999999997</c:v>
                </c:pt>
                <c:pt idx="4">
                  <c:v>2.5049999999999999</c:v>
                </c:pt>
                <c:pt idx="5">
                  <c:v>12.679</c:v>
                </c:pt>
                <c:pt idx="6">
                  <c:v>13.513</c:v>
                </c:pt>
                <c:pt idx="7">
                  <c:v>12.605</c:v>
                </c:pt>
                <c:pt idx="8">
                  <c:v>17.065000000000001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4-4B84-94A0-25D0A7FAC6AD}"/>
            </c:ext>
          </c:extLst>
        </c:ser>
        <c:ser>
          <c:idx val="1"/>
          <c:order val="1"/>
          <c:tx>
            <c:v>2.マージ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Sheet1!$B$4:$B$14</c:f>
              <c:numCache>
                <c:formatCode>General</c:formatCode>
                <c:ptCount val="11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20000000</c:v>
                </c:pt>
                <c:pt idx="6">
                  <c:v>30000000</c:v>
                </c:pt>
                <c:pt idx="7">
                  <c:v>40000000</c:v>
                </c:pt>
                <c:pt idx="8">
                  <c:v>50000000</c:v>
                </c:pt>
              </c:numCache>
            </c:numRef>
          </c:cat>
          <c:val>
            <c:numRef>
              <c:f>Sheet1!$G$4:$G$14</c:f>
              <c:numCache>
                <c:formatCode>0.000_ </c:formatCode>
                <c:ptCount val="11"/>
                <c:pt idx="0">
                  <c:v>0</c:v>
                </c:pt>
                <c:pt idx="1">
                  <c:v>1E-3</c:v>
                </c:pt>
                <c:pt idx="2">
                  <c:v>1.4E-2</c:v>
                </c:pt>
                <c:pt idx="3">
                  <c:v>0.13500000000000001</c:v>
                </c:pt>
                <c:pt idx="4">
                  <c:v>1.6060000000000001</c:v>
                </c:pt>
                <c:pt idx="5">
                  <c:v>3.548</c:v>
                </c:pt>
                <c:pt idx="6">
                  <c:v>4.3689999999999998</c:v>
                </c:pt>
                <c:pt idx="7">
                  <c:v>5.2830000000000004</c:v>
                </c:pt>
                <c:pt idx="8">
                  <c:v>6.5549999999999997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4-4B84-94A0-25D0A7FAC6AD}"/>
            </c:ext>
          </c:extLst>
        </c:ser>
        <c:ser>
          <c:idx val="2"/>
          <c:order val="2"/>
          <c:tx>
            <c:v>3.マージ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Sheet1!$B$4:$B$14</c:f>
              <c:numCache>
                <c:formatCode>General</c:formatCode>
                <c:ptCount val="11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20000000</c:v>
                </c:pt>
                <c:pt idx="6">
                  <c:v>30000000</c:v>
                </c:pt>
                <c:pt idx="7">
                  <c:v>40000000</c:v>
                </c:pt>
                <c:pt idx="8">
                  <c:v>50000000</c:v>
                </c:pt>
              </c:numCache>
            </c:numRef>
          </c:cat>
          <c:val>
            <c:numRef>
              <c:f>Sheet1!$K$4:$K$14</c:f>
              <c:numCache>
                <c:formatCode>0.000_ </c:formatCode>
                <c:ptCount val="11"/>
                <c:pt idx="0">
                  <c:v>1E-3</c:v>
                </c:pt>
                <c:pt idx="1">
                  <c:v>0</c:v>
                </c:pt>
                <c:pt idx="2">
                  <c:v>0.22</c:v>
                </c:pt>
                <c:pt idx="3">
                  <c:v>0.16500000000000001</c:v>
                </c:pt>
                <c:pt idx="4">
                  <c:v>4.5720000000000001</c:v>
                </c:pt>
                <c:pt idx="5">
                  <c:v>4.8079999999999998</c:v>
                </c:pt>
                <c:pt idx="6">
                  <c:v>4.9279999999999999</c:v>
                </c:pt>
                <c:pt idx="7">
                  <c:v>7.1260000000000003</c:v>
                </c:pt>
                <c:pt idx="8">
                  <c:v>7.976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74-4B84-94A0-25D0A7FAC6AD}"/>
            </c:ext>
          </c:extLst>
        </c:ser>
        <c:ser>
          <c:idx val="3"/>
          <c:order val="3"/>
          <c:tx>
            <c:v>1.クイック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Sheet1!$B$4:$B$14</c:f>
              <c:numCache>
                <c:formatCode>General</c:formatCode>
                <c:ptCount val="11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20000000</c:v>
                </c:pt>
                <c:pt idx="6">
                  <c:v>30000000</c:v>
                </c:pt>
                <c:pt idx="7">
                  <c:v>40000000</c:v>
                </c:pt>
                <c:pt idx="8">
                  <c:v>50000000</c:v>
                </c:pt>
              </c:numCache>
            </c:numRef>
          </c:cat>
          <c:val>
            <c:numRef>
              <c:f>Sheet1!$D$4:$D$14</c:f>
              <c:numCache>
                <c:formatCode>0.000_ </c:formatCode>
                <c:ptCount val="11"/>
                <c:pt idx="0">
                  <c:v>1E-3</c:v>
                </c:pt>
                <c:pt idx="1">
                  <c:v>1.2E-2</c:v>
                </c:pt>
                <c:pt idx="2">
                  <c:v>0.151</c:v>
                </c:pt>
                <c:pt idx="3">
                  <c:v>1.742</c:v>
                </c:pt>
                <c:pt idx="4">
                  <c:v>46.595999999999997</c:v>
                </c:pt>
                <c:pt idx="5">
                  <c:v>90.444000000000003</c:v>
                </c:pt>
                <c:pt idx="6">
                  <c:v>68.725999999999999</c:v>
                </c:pt>
                <c:pt idx="7">
                  <c:v>121.102</c:v>
                </c:pt>
                <c:pt idx="8">
                  <c:v>171.90899999999999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74-4B84-94A0-25D0A7FAC6AD}"/>
            </c:ext>
          </c:extLst>
        </c:ser>
        <c:ser>
          <c:idx val="4"/>
          <c:order val="4"/>
          <c:tx>
            <c:v>2.クイック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Sheet1!$B$4:$B$14</c:f>
              <c:numCache>
                <c:formatCode>General</c:formatCode>
                <c:ptCount val="11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20000000</c:v>
                </c:pt>
                <c:pt idx="6">
                  <c:v>30000000</c:v>
                </c:pt>
                <c:pt idx="7">
                  <c:v>40000000</c:v>
                </c:pt>
                <c:pt idx="8">
                  <c:v>50000000</c:v>
                </c:pt>
              </c:numCache>
            </c:numRef>
          </c:cat>
          <c:val>
            <c:numRef>
              <c:f>Sheet1!$H$4:$H$14</c:f>
              <c:numCache>
                <c:formatCode>0.000_ </c:formatCode>
                <c:ptCount val="11"/>
                <c:pt idx="0">
                  <c:v>0</c:v>
                </c:pt>
                <c:pt idx="1">
                  <c:v>0.16600000000000001</c:v>
                </c:pt>
                <c:pt idx="2">
                  <c:v>4.2190000000000003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74-4B84-94A0-25D0A7FAC6AD}"/>
            </c:ext>
          </c:extLst>
        </c:ser>
        <c:ser>
          <c:idx val="5"/>
          <c:order val="5"/>
          <c:tx>
            <c:v>3.クイック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Sheet1!$B$4:$B$14</c:f>
              <c:numCache>
                <c:formatCode>General</c:formatCode>
                <c:ptCount val="11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20000000</c:v>
                </c:pt>
                <c:pt idx="6">
                  <c:v>30000000</c:v>
                </c:pt>
                <c:pt idx="7">
                  <c:v>40000000</c:v>
                </c:pt>
                <c:pt idx="8">
                  <c:v>50000000</c:v>
                </c:pt>
              </c:numCache>
            </c:numRef>
          </c:cat>
          <c:val>
            <c:numRef>
              <c:f>Sheet1!$L$4:$L$14</c:f>
              <c:numCache>
                <c:formatCode>0.000_ </c:formatCode>
                <c:ptCount val="11"/>
                <c:pt idx="0">
                  <c:v>1E-3</c:v>
                </c:pt>
                <c:pt idx="1">
                  <c:v>0.185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74-4B84-94A0-25D0A7FAC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384096"/>
        <c:axId val="1110651760"/>
      </c:lineChart>
      <c:catAx>
        <c:axId val="110638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要素数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0651760"/>
        <c:crosses val="autoZero"/>
        <c:auto val="1"/>
        <c:lblAlgn val="ctr"/>
        <c:lblOffset val="100"/>
        <c:noMultiLvlLbl val="0"/>
      </c:catAx>
      <c:valAx>
        <c:axId val="111065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</a:t>
                </a:r>
                <a:r>
                  <a:rPr lang="en-US" altLang="ja-JP"/>
                  <a:t>[</a:t>
                </a:r>
                <a:r>
                  <a:rPr lang="ja-JP" altLang="en-US"/>
                  <a:t>秒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638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391205</xdr:colOff>
      <xdr:row>16</xdr:row>
      <xdr:rowOff>31976</xdr:rowOff>
    </xdr:from>
    <xdr:to>
      <xdr:col>6</xdr:col>
      <xdr:colOff>82323</xdr:colOff>
      <xdr:row>27</xdr:row>
      <xdr:rowOff>162605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8201B97-BB53-4C77-81EA-B2849C4FD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904874</xdr:colOff>
      <xdr:row>16</xdr:row>
      <xdr:rowOff>16328</xdr:rowOff>
    </xdr:from>
    <xdr:to>
      <xdr:col>11</xdr:col>
      <xdr:colOff>972910</xdr:colOff>
      <xdr:row>27</xdr:row>
      <xdr:rowOff>65314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E372DC-EE33-47CA-A900-5F3929D77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551088</xdr:colOff>
      <xdr:row>16</xdr:row>
      <xdr:rowOff>2721</xdr:rowOff>
    </xdr:from>
    <xdr:to>
      <xdr:col>19</xdr:col>
      <xdr:colOff>360588</xdr:colOff>
      <xdr:row>27</xdr:row>
      <xdr:rowOff>51707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C89BE1E-D364-4CC3-94BE-3DDBE6033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292551</xdr:colOff>
      <xdr:row>4</xdr:row>
      <xdr:rowOff>179614</xdr:rowOff>
    </xdr:from>
    <xdr:to>
      <xdr:col>31</xdr:col>
      <xdr:colOff>299357</xdr:colOff>
      <xdr:row>27</xdr:row>
      <xdr:rowOff>126546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3108D4D-7663-4993-9F7B-C2E3A4B02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B837A-0D7E-4987-8366-66CA1F860A52}">
  <dimension ref="A1:L14"/>
  <sheetViews>
    <sheetView tabSelected="1" zoomScale="85" zoomScaleNormal="85" workbookViewId="0">
      <selection activeCell="D13" sqref="D13"/>
    </sheetView>
  </sheetViews>
  <sheetFormatPr defaultRowHeight="18" x14ac:dyDescent="0.45"/>
  <cols>
    <col min="1" max="1" width="10.8984375" customWidth="1"/>
    <col min="2" max="2" width="10.09765625" bestFit="1" customWidth="1"/>
    <col min="3" max="3" width="13" bestFit="1" customWidth="1"/>
    <col min="4" max="4" width="15.09765625" bestFit="1" customWidth="1"/>
    <col min="6" max="6" width="10.296875" customWidth="1"/>
    <col min="7" max="7" width="13" bestFit="1" customWidth="1"/>
    <col min="8" max="8" width="15.09765625" bestFit="1" customWidth="1"/>
    <col min="10" max="10" width="10.09765625" customWidth="1"/>
    <col min="11" max="11" width="13" bestFit="1" customWidth="1"/>
    <col min="12" max="12" width="15.09765625" bestFit="1" customWidth="1"/>
  </cols>
  <sheetData>
    <row r="1" spans="1:12" x14ac:dyDescent="0.45">
      <c r="A1" t="s">
        <v>7</v>
      </c>
    </row>
    <row r="2" spans="1:12" x14ac:dyDescent="0.45">
      <c r="B2" s="1">
        <v>1</v>
      </c>
      <c r="C2" s="1" t="s">
        <v>3</v>
      </c>
      <c r="D2" s="1"/>
      <c r="E2" s="1"/>
      <c r="F2" s="1">
        <v>2</v>
      </c>
      <c r="G2" s="1" t="s">
        <v>4</v>
      </c>
      <c r="H2" s="1"/>
      <c r="I2" s="1"/>
      <c r="J2" s="1">
        <v>3</v>
      </c>
      <c r="K2" t="s">
        <v>5</v>
      </c>
    </row>
    <row r="3" spans="1:12" ht="18.600000000000001" thickBot="1" x14ac:dyDescent="0.5">
      <c r="B3" s="4" t="s">
        <v>0</v>
      </c>
      <c r="C3" s="5" t="s">
        <v>1</v>
      </c>
      <c r="D3" s="4" t="s">
        <v>2</v>
      </c>
      <c r="F3" s="4" t="s">
        <v>0</v>
      </c>
      <c r="G3" s="5" t="s">
        <v>1</v>
      </c>
      <c r="H3" s="4" t="s">
        <v>2</v>
      </c>
      <c r="J3" s="4" t="s">
        <v>0</v>
      </c>
      <c r="K3" s="5" t="s">
        <v>1</v>
      </c>
      <c r="L3" s="4" t="s">
        <v>2</v>
      </c>
    </row>
    <row r="4" spans="1:12" ht="18.600000000000001" thickTop="1" x14ac:dyDescent="0.45">
      <c r="B4" s="2">
        <v>1000</v>
      </c>
      <c r="C4" s="6">
        <v>0</v>
      </c>
      <c r="D4" s="7">
        <v>1E-3</v>
      </c>
      <c r="F4" s="2">
        <f>$B4</f>
        <v>1000</v>
      </c>
      <c r="G4" s="6">
        <v>0</v>
      </c>
      <c r="H4" s="7" t="s">
        <v>6</v>
      </c>
      <c r="J4" s="2">
        <f>B4</f>
        <v>1000</v>
      </c>
      <c r="K4" s="6">
        <v>1E-3</v>
      </c>
      <c r="L4" s="7">
        <v>1E-3</v>
      </c>
    </row>
    <row r="5" spans="1:12" x14ac:dyDescent="0.45">
      <c r="B5" s="2">
        <v>10000</v>
      </c>
      <c r="C5" s="6">
        <v>2E-3</v>
      </c>
      <c r="D5" s="7">
        <v>1.2E-2</v>
      </c>
      <c r="F5" s="2">
        <f t="shared" ref="F5:F14" si="0">$B5</f>
        <v>10000</v>
      </c>
      <c r="G5" s="6">
        <v>1E-3</v>
      </c>
      <c r="H5" s="7">
        <v>0.16600000000000001</v>
      </c>
      <c r="J5" s="2">
        <f t="shared" ref="J5:J14" si="1">B5</f>
        <v>10000</v>
      </c>
      <c r="K5" s="6">
        <v>0</v>
      </c>
      <c r="L5" s="7">
        <v>0.185</v>
      </c>
    </row>
    <row r="6" spans="1:12" x14ac:dyDescent="0.45">
      <c r="B6" s="2">
        <v>100000</v>
      </c>
      <c r="C6" s="6">
        <v>2.5000000000000001E-2</v>
      </c>
      <c r="D6" s="7">
        <v>0.151</v>
      </c>
      <c r="F6" s="2">
        <f t="shared" si="0"/>
        <v>100000</v>
      </c>
      <c r="G6" s="6">
        <v>1.4E-2</v>
      </c>
      <c r="H6" s="7">
        <v>4.2190000000000003</v>
      </c>
      <c r="J6" s="2">
        <f t="shared" si="1"/>
        <v>100000</v>
      </c>
      <c r="K6" s="6">
        <v>0.22</v>
      </c>
      <c r="L6" s="7"/>
    </row>
    <row r="7" spans="1:12" x14ac:dyDescent="0.45">
      <c r="B7" s="2">
        <v>1000000</v>
      </c>
      <c r="C7" s="6">
        <v>0.28199999999999997</v>
      </c>
      <c r="D7" s="7">
        <v>1.742</v>
      </c>
      <c r="F7" s="2">
        <f t="shared" si="0"/>
        <v>1000000</v>
      </c>
      <c r="G7" s="6">
        <v>0.13500000000000001</v>
      </c>
      <c r="H7" s="7"/>
      <c r="J7" s="2">
        <f t="shared" si="1"/>
        <v>1000000</v>
      </c>
      <c r="K7" s="6">
        <v>0.16500000000000001</v>
      </c>
      <c r="L7" s="7"/>
    </row>
    <row r="8" spans="1:12" x14ac:dyDescent="0.45">
      <c r="B8" s="2">
        <v>10000000</v>
      </c>
      <c r="C8" s="6">
        <v>2.5049999999999999</v>
      </c>
      <c r="D8" s="7">
        <v>46.595999999999997</v>
      </c>
      <c r="F8" s="2">
        <f t="shared" si="0"/>
        <v>10000000</v>
      </c>
      <c r="G8" s="6">
        <v>1.6060000000000001</v>
      </c>
      <c r="H8" s="7"/>
      <c r="J8" s="2">
        <f t="shared" si="1"/>
        <v>10000000</v>
      </c>
      <c r="K8" s="6">
        <v>4.5720000000000001</v>
      </c>
      <c r="L8" s="7"/>
    </row>
    <row r="9" spans="1:12" x14ac:dyDescent="0.45">
      <c r="B9" s="2">
        <v>20000000</v>
      </c>
      <c r="C9" s="6">
        <v>12.679</v>
      </c>
      <c r="D9" s="7">
        <v>90.444000000000003</v>
      </c>
      <c r="F9" s="2">
        <f t="shared" si="0"/>
        <v>20000000</v>
      </c>
      <c r="G9" s="6">
        <v>3.548</v>
      </c>
      <c r="H9" s="7"/>
      <c r="J9" s="2">
        <f t="shared" si="1"/>
        <v>20000000</v>
      </c>
      <c r="K9" s="6">
        <v>4.8079999999999998</v>
      </c>
      <c r="L9" s="7"/>
    </row>
    <row r="10" spans="1:12" x14ac:dyDescent="0.45">
      <c r="B10" s="2">
        <v>30000000</v>
      </c>
      <c r="C10" s="6">
        <v>13.513</v>
      </c>
      <c r="D10" s="7">
        <v>68.725999999999999</v>
      </c>
      <c r="F10" s="2">
        <f t="shared" si="0"/>
        <v>30000000</v>
      </c>
      <c r="G10" s="6">
        <v>4.3689999999999998</v>
      </c>
      <c r="H10" s="7"/>
      <c r="J10" s="2">
        <f t="shared" si="1"/>
        <v>30000000</v>
      </c>
      <c r="K10" s="6">
        <v>4.9279999999999999</v>
      </c>
      <c r="L10" s="7"/>
    </row>
    <row r="11" spans="1:12" x14ac:dyDescent="0.45">
      <c r="B11" s="2">
        <v>40000000</v>
      </c>
      <c r="C11" s="6">
        <v>12.605</v>
      </c>
      <c r="D11" s="7">
        <v>121.102</v>
      </c>
      <c r="F11" s="2">
        <f t="shared" si="0"/>
        <v>40000000</v>
      </c>
      <c r="G11" s="6">
        <v>5.2830000000000004</v>
      </c>
      <c r="H11" s="7"/>
      <c r="J11" s="2">
        <f t="shared" si="1"/>
        <v>40000000</v>
      </c>
      <c r="K11" s="6">
        <v>7.1260000000000003</v>
      </c>
      <c r="L11" s="7"/>
    </row>
    <row r="12" spans="1:12" x14ac:dyDescent="0.45">
      <c r="B12" s="2">
        <v>50000000</v>
      </c>
      <c r="C12" s="6">
        <v>17.065000000000001</v>
      </c>
      <c r="D12" s="7">
        <v>171.90899999999999</v>
      </c>
      <c r="F12" s="2">
        <f t="shared" si="0"/>
        <v>50000000</v>
      </c>
      <c r="G12" s="6">
        <v>6.5549999999999997</v>
      </c>
      <c r="H12" s="7"/>
      <c r="J12" s="2">
        <f t="shared" si="1"/>
        <v>50000000</v>
      </c>
      <c r="K12" s="6">
        <v>7.976</v>
      </c>
      <c r="L12" s="7"/>
    </row>
    <row r="13" spans="1:12" x14ac:dyDescent="0.45">
      <c r="B13" s="2"/>
      <c r="C13" s="6"/>
      <c r="D13" s="7"/>
      <c r="F13" s="2">
        <f t="shared" si="0"/>
        <v>0</v>
      </c>
      <c r="G13" s="6"/>
      <c r="H13" s="7"/>
      <c r="J13" s="2">
        <f t="shared" si="1"/>
        <v>0</v>
      </c>
      <c r="K13" s="6"/>
      <c r="L13" s="7"/>
    </row>
    <row r="14" spans="1:12" x14ac:dyDescent="0.45">
      <c r="B14" s="3"/>
      <c r="C14" s="8"/>
      <c r="D14" s="9"/>
      <c r="F14" s="10">
        <f t="shared" si="0"/>
        <v>0</v>
      </c>
      <c r="G14" s="8"/>
      <c r="H14" s="9"/>
      <c r="J14" s="10">
        <f t="shared" si="1"/>
        <v>0</v>
      </c>
      <c r="K14" s="8"/>
      <c r="L14" s="9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Satou_Asuma</dc:creator>
  <cp:lastModifiedBy>でがらしめがみ</cp:lastModifiedBy>
  <dcterms:created xsi:type="dcterms:W3CDTF">2022-04-14T02:23:49Z</dcterms:created>
  <dcterms:modified xsi:type="dcterms:W3CDTF">2022-04-20T14:14:54Z</dcterms:modified>
</cp:coreProperties>
</file>