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A2" i="1"/>
  <c r="F3" i="1" l="1"/>
  <c r="G3" i="1"/>
  <c r="H3" i="1"/>
  <c r="I3" i="1"/>
  <c r="J3" i="1"/>
  <c r="K3" i="1"/>
  <c r="L3" i="1"/>
  <c r="M3" i="1"/>
  <c r="F4" i="1"/>
  <c r="G4" i="1"/>
  <c r="H4" i="1"/>
  <c r="I4" i="1"/>
  <c r="J4" i="1"/>
  <c r="K4" i="1"/>
  <c r="L4" i="1"/>
  <c r="M4" i="1"/>
  <c r="F5" i="1"/>
  <c r="G5" i="1"/>
  <c r="H5" i="1"/>
  <c r="I5" i="1"/>
  <c r="J5" i="1"/>
  <c r="K5" i="1"/>
  <c r="L5" i="1"/>
  <c r="M5" i="1"/>
  <c r="F6" i="1"/>
  <c r="G6" i="1"/>
  <c r="H6" i="1"/>
  <c r="I6" i="1"/>
  <c r="J6" i="1"/>
  <c r="K6" i="1"/>
  <c r="L6" i="1"/>
  <c r="M6" i="1"/>
  <c r="F7" i="1"/>
  <c r="G7" i="1"/>
  <c r="H7" i="1"/>
  <c r="I7" i="1"/>
  <c r="J7" i="1"/>
  <c r="K7" i="1"/>
  <c r="L7" i="1"/>
  <c r="M7" i="1"/>
  <c r="F8" i="1"/>
  <c r="G8" i="1"/>
  <c r="H8" i="1"/>
  <c r="I8" i="1"/>
  <c r="J8" i="1"/>
  <c r="K8" i="1"/>
  <c r="L8" i="1"/>
  <c r="M8" i="1"/>
  <c r="F9" i="1"/>
  <c r="G9" i="1"/>
  <c r="H9" i="1"/>
  <c r="I9" i="1"/>
  <c r="J9" i="1"/>
  <c r="K9" i="1"/>
  <c r="L9" i="1"/>
  <c r="M9" i="1"/>
  <c r="F10" i="1"/>
  <c r="G10" i="1"/>
  <c r="H10" i="1"/>
  <c r="I10" i="1"/>
  <c r="J10" i="1"/>
  <c r="K10" i="1"/>
  <c r="L10" i="1"/>
  <c r="M10" i="1"/>
  <c r="F11" i="1"/>
  <c r="G11" i="1"/>
  <c r="H11" i="1"/>
  <c r="I11" i="1"/>
  <c r="J11" i="1"/>
  <c r="K11" i="1"/>
  <c r="L11" i="1"/>
  <c r="M11" i="1"/>
  <c r="F12" i="1"/>
  <c r="G12" i="1"/>
  <c r="H12" i="1"/>
  <c r="I12" i="1"/>
  <c r="J12" i="1"/>
  <c r="K12" i="1"/>
  <c r="L12" i="1"/>
  <c r="M12" i="1"/>
  <c r="F13" i="1"/>
  <c r="G13" i="1"/>
  <c r="H13" i="1"/>
  <c r="I13" i="1"/>
  <c r="J13" i="1"/>
  <c r="K13" i="1"/>
  <c r="L13" i="1"/>
  <c r="M13" i="1"/>
  <c r="F14" i="1"/>
  <c r="G14" i="1"/>
  <c r="H14" i="1"/>
  <c r="I14" i="1"/>
  <c r="J14" i="1"/>
  <c r="K14" i="1"/>
  <c r="L14" i="1"/>
  <c r="M14" i="1"/>
  <c r="F15" i="1"/>
  <c r="G15" i="1"/>
  <c r="H15" i="1"/>
  <c r="I15" i="1"/>
  <c r="J15" i="1"/>
  <c r="K15" i="1"/>
  <c r="L15" i="1"/>
  <c r="M15" i="1"/>
  <c r="F16" i="1"/>
  <c r="G16" i="1"/>
  <c r="H16" i="1"/>
  <c r="I16" i="1"/>
  <c r="J16" i="1"/>
  <c r="K16" i="1"/>
  <c r="L16" i="1"/>
  <c r="M16" i="1"/>
  <c r="F17" i="1"/>
  <c r="G17" i="1"/>
  <c r="H17" i="1"/>
  <c r="I17" i="1"/>
  <c r="J17" i="1"/>
  <c r="K17" i="1"/>
  <c r="L17" i="1"/>
  <c r="M17" i="1"/>
  <c r="F18" i="1"/>
  <c r="G18" i="1"/>
  <c r="H18" i="1"/>
  <c r="I18" i="1"/>
  <c r="J18" i="1"/>
  <c r="K18" i="1"/>
  <c r="L18" i="1"/>
  <c r="M18" i="1"/>
  <c r="F19" i="1"/>
  <c r="G19" i="1"/>
  <c r="H19" i="1"/>
  <c r="I19" i="1"/>
  <c r="J19" i="1"/>
  <c r="K19" i="1"/>
  <c r="L19" i="1"/>
  <c r="M19" i="1"/>
  <c r="F20" i="1"/>
  <c r="G20" i="1"/>
  <c r="H20" i="1"/>
  <c r="I20" i="1"/>
  <c r="J20" i="1"/>
  <c r="K20" i="1"/>
  <c r="L20" i="1"/>
  <c r="M20" i="1"/>
  <c r="F21" i="1"/>
  <c r="G21" i="1"/>
  <c r="H21" i="1"/>
  <c r="I21" i="1"/>
  <c r="J21" i="1"/>
  <c r="K21" i="1"/>
  <c r="L21" i="1"/>
  <c r="M21" i="1"/>
  <c r="F22" i="1"/>
  <c r="G22" i="1"/>
  <c r="H22" i="1"/>
  <c r="I22" i="1"/>
  <c r="J22" i="1"/>
  <c r="K22" i="1"/>
  <c r="L22" i="1"/>
  <c r="M22" i="1"/>
  <c r="F23" i="1"/>
  <c r="G23" i="1"/>
  <c r="H23" i="1"/>
  <c r="I23" i="1"/>
  <c r="J23" i="1"/>
  <c r="K23" i="1"/>
  <c r="L23" i="1"/>
  <c r="M2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B3" i="1" l="1"/>
  <c r="C3" i="1" l="1"/>
  <c r="D3" i="1"/>
  <c r="E3" i="1"/>
</calcChain>
</file>

<file path=xl/sharedStrings.xml><?xml version="1.0" encoding="utf-8"?>
<sst xmlns="http://schemas.openxmlformats.org/spreadsheetml/2006/main" count="12" uniqueCount="4">
  <si>
    <t>Cermine</t>
  </si>
  <si>
    <t>Grobid</t>
  </si>
  <si>
    <t>ParsCit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</si>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</sst>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" sqref="B2:M2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1'!E3</f>
        <v>87.63</v>
      </c>
      <c r="D3" s="1">
        <f>'[1]Tabelle 1'!H3</f>
        <v>67.680000000000007</v>
      </c>
      <c r="E3" s="1">
        <f>'[1]Tabelle 1'!K3</f>
        <v>91.92</v>
      </c>
      <c r="F3" s="1">
        <f>'[1]Tabelle 1'!C3</f>
        <v>91</v>
      </c>
      <c r="G3" s="1">
        <f>'[1]Tabelle 1'!F3</f>
        <v>85</v>
      </c>
      <c r="H3" s="1">
        <f>'[1]Tabelle 1'!I3</f>
        <v>67</v>
      </c>
      <c r="I3" s="1">
        <f>'[1]Tabelle 1'!L3</f>
        <v>91</v>
      </c>
      <c r="J3" s="1">
        <f>'[1]Tabelle 1'!D3</f>
        <v>91</v>
      </c>
      <c r="K3" s="1">
        <f>'[1]Tabelle 1'!G3</f>
        <v>85</v>
      </c>
      <c r="L3" s="1">
        <f>'[1]Tabelle 1'!J3</f>
        <v>67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1'!E4</f>
        <v>69.66</v>
      </c>
      <c r="D4" s="1" t="str">
        <f>'[1]Tabelle 1'!H4</f>
        <v>NAN</v>
      </c>
      <c r="E4" s="1">
        <f>'[1]Tabelle 1'!K4</f>
        <v>83.1</v>
      </c>
      <c r="F4" s="1">
        <f>'[1]Tabelle 1'!C4</f>
        <v>69.569999999999993</v>
      </c>
      <c r="G4" s="1">
        <f>'[1]Tabelle 1'!F4</f>
        <v>67.39</v>
      </c>
      <c r="H4" s="1">
        <f>'[1]Tabelle 1'!I4</f>
        <v>0</v>
      </c>
      <c r="I4" s="1">
        <f>'[1]Tabelle 1'!L4</f>
        <v>64.13</v>
      </c>
      <c r="J4" s="1">
        <f>'[1]Tabelle 1'!D4</f>
        <v>66.67</v>
      </c>
      <c r="K4" s="1">
        <f>'[1]Tabelle 1'!G4</f>
        <v>67.39</v>
      </c>
      <c r="L4" s="1">
        <f>'[1]Tabelle 1'!J4</f>
        <v>0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 t="str">
        <f>'[1]Tabelle 1'!E5</f>
        <v>NAN</v>
      </c>
      <c r="D5" s="1" t="str">
        <f>'[1]Tabelle 1'!H5</f>
        <v>NAN</v>
      </c>
      <c r="E5" s="1" t="str">
        <f>'[1]Tabelle 1'!K5</f>
        <v>NAN</v>
      </c>
      <c r="F5" s="1">
        <f>'[1]Tabelle 1'!C5</f>
        <v>0</v>
      </c>
      <c r="G5" s="1">
        <f>'[1]Tabelle 1'!F5</f>
        <v>0</v>
      </c>
      <c r="H5" s="1">
        <f>'[1]Tabelle 1'!I5</f>
        <v>0</v>
      </c>
      <c r="I5" s="1">
        <f>'[1]Tabelle 1'!L5</f>
        <v>0</v>
      </c>
      <c r="J5" s="1">
        <f>'[1]Tabelle 1'!D5</f>
        <v>0</v>
      </c>
      <c r="K5" s="1">
        <f>'[1]Tabelle 1'!G5</f>
        <v>0</v>
      </c>
      <c r="L5" s="1">
        <f>'[1]Tabelle 1'!J5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1'!E6</f>
        <v>82.73</v>
      </c>
      <c r="D6" s="1" t="str">
        <f>'[1]Tabelle 1'!H6</f>
        <v>NAN</v>
      </c>
      <c r="E6" s="1" t="str">
        <f>'[1]Tabelle 1'!K6</f>
        <v>NAN</v>
      </c>
      <c r="F6" s="1">
        <f>'[1]Tabelle 1'!C6</f>
        <v>67.959999999999994</v>
      </c>
      <c r="G6" s="1">
        <f>'[1]Tabelle 1'!F6</f>
        <v>63.94</v>
      </c>
      <c r="H6" s="1">
        <f>'[1]Tabelle 1'!I6</f>
        <v>0</v>
      </c>
      <c r="I6" s="1">
        <f>'[1]Tabelle 1'!L6</f>
        <v>0</v>
      </c>
      <c r="J6" s="1">
        <f>'[1]Tabelle 1'!D6</f>
        <v>63.97</v>
      </c>
      <c r="K6" s="1">
        <f>'[1]Tabelle 1'!G6</f>
        <v>61.94</v>
      </c>
      <c r="L6" s="1">
        <f>'[1]Tabelle 1'!J6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1'!E7</f>
        <v>85.58</v>
      </c>
      <c r="D7" s="1">
        <f>'[1]Tabelle 1'!H7</f>
        <v>27.73</v>
      </c>
      <c r="E7" s="1" t="str">
        <f>'[1]Tabelle 1'!K7</f>
        <v>NAN</v>
      </c>
      <c r="F7" s="1">
        <f>'[1]Tabelle 1'!C7</f>
        <v>59.33</v>
      </c>
      <c r="G7" s="1">
        <f>'[1]Tabelle 1'!F7</f>
        <v>89.35</v>
      </c>
      <c r="H7" s="1">
        <f>'[1]Tabelle 1'!I7</f>
        <v>46.53</v>
      </c>
      <c r="I7" s="1">
        <f>'[1]Tabelle 1'!L7</f>
        <v>0</v>
      </c>
      <c r="J7" s="1">
        <f>'[1]Tabelle 1'!D7</f>
        <v>58.06</v>
      </c>
      <c r="K7" s="1">
        <f>'[1]Tabelle 1'!G7</f>
        <v>84.87</v>
      </c>
      <c r="L7" s="1">
        <f>'[1]Tabelle 1'!J7</f>
        <v>32.43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1'!E8</f>
        <v>90.32</v>
      </c>
      <c r="D8" s="1" t="str">
        <f>'[1]Tabelle 1'!H8</f>
        <v>NAN</v>
      </c>
      <c r="E8" s="1" t="str">
        <f>'[1]Tabelle 1'!K8</f>
        <v>NAN</v>
      </c>
      <c r="F8" s="1">
        <f>'[1]Tabelle 1'!C8</f>
        <v>70.650000000000006</v>
      </c>
      <c r="G8" s="1">
        <f>'[1]Tabelle 1'!F8</f>
        <v>61.96</v>
      </c>
      <c r="H8" s="1">
        <f>'[1]Tabelle 1'!I8</f>
        <v>0</v>
      </c>
      <c r="I8" s="1">
        <f>'[1]Tabelle 1'!L8</f>
        <v>0</v>
      </c>
      <c r="J8" s="1">
        <f>'[1]Tabelle 1'!D8</f>
        <v>55.12</v>
      </c>
      <c r="K8" s="1">
        <f>'[1]Tabelle 1'!G8</f>
        <v>63.69</v>
      </c>
      <c r="L8" s="1">
        <f>'[1]Tabelle 1'!J8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1'!E9</f>
        <v>85.59</v>
      </c>
      <c r="D9" s="1" t="str">
        <f>'[1]Tabelle 1'!H9</f>
        <v>NAN</v>
      </c>
      <c r="E9" s="1" t="str">
        <f>'[1]Tabelle 1'!K9</f>
        <v>NAN</v>
      </c>
      <c r="F9" s="1">
        <f>'[1]Tabelle 1'!C9</f>
        <v>66.67</v>
      </c>
      <c r="G9" s="1">
        <f>'[1]Tabelle 1'!F9</f>
        <v>58.33</v>
      </c>
      <c r="H9" s="1">
        <f>'[1]Tabelle 1'!I9</f>
        <v>0</v>
      </c>
      <c r="I9" s="1">
        <f>'[1]Tabelle 1'!L9</f>
        <v>0</v>
      </c>
      <c r="J9" s="1">
        <f>'[1]Tabelle 1'!D9</f>
        <v>51.43</v>
      </c>
      <c r="K9" s="1">
        <f>'[1]Tabelle 1'!G9</f>
        <v>60.07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1'!E10</f>
        <v>89.29</v>
      </c>
      <c r="D10" s="1" t="str">
        <f>'[1]Tabelle 1'!H10</f>
        <v>NAN</v>
      </c>
      <c r="E10" s="1" t="str">
        <f>'[1]Tabelle 1'!K10</f>
        <v>NAN</v>
      </c>
      <c r="F10" s="1">
        <f>'[1]Tabelle 1'!C10</f>
        <v>59.95</v>
      </c>
      <c r="G10" s="1">
        <f>'[1]Tabelle 1'!F10</f>
        <v>82.68</v>
      </c>
      <c r="H10" s="1">
        <f>'[1]Tabelle 1'!I10</f>
        <v>0</v>
      </c>
      <c r="I10" s="1">
        <f>'[1]Tabelle 1'!L10</f>
        <v>0</v>
      </c>
      <c r="J10" s="1">
        <f>'[1]Tabelle 1'!D10</f>
        <v>58.67</v>
      </c>
      <c r="K10" s="1">
        <f>'[1]Tabelle 1'!G10</f>
        <v>82.4</v>
      </c>
      <c r="L10" s="1">
        <f>'[1]Tabelle 1'!J10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1'!E11</f>
        <v>65.89</v>
      </c>
      <c r="D11" s="1" t="str">
        <f>'[1]Tabelle 1'!H11</f>
        <v>NAN</v>
      </c>
      <c r="E11" s="1" t="str">
        <f>'[1]Tabelle 1'!K11</f>
        <v>NAN</v>
      </c>
      <c r="F11" s="1">
        <f>'[1]Tabelle 1'!C11</f>
        <v>43.2</v>
      </c>
      <c r="G11" s="1">
        <f>'[1]Tabelle 1'!F11</f>
        <v>69.599999999999994</v>
      </c>
      <c r="H11" s="1">
        <f>'[1]Tabelle 1'!I11</f>
        <v>0</v>
      </c>
      <c r="I11" s="1">
        <f>'[1]Tabelle 1'!L11</f>
        <v>0</v>
      </c>
      <c r="J11" s="1">
        <f>'[1]Tabelle 1'!D11</f>
        <v>42.17</v>
      </c>
      <c r="K11" s="1">
        <f>'[1]Tabelle 1'!G11</f>
        <v>64.02</v>
      </c>
      <c r="L11" s="1">
        <f>'[1]Tabelle 1'!J11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1'!E12</f>
        <v>66.67</v>
      </c>
      <c r="D12" s="1" t="str">
        <f>'[1]Tabelle 1'!H12</f>
        <v>NAN</v>
      </c>
      <c r="E12" s="1" t="str">
        <f>'[1]Tabelle 1'!K12</f>
        <v>NAN</v>
      </c>
      <c r="F12" s="1">
        <f>'[1]Tabelle 1'!C12</f>
        <v>10.53</v>
      </c>
      <c r="G12" s="1">
        <f>'[1]Tabelle 1'!F12</f>
        <v>21.05</v>
      </c>
      <c r="H12" s="1">
        <f>'[1]Tabelle 1'!I12</f>
        <v>0</v>
      </c>
      <c r="I12" s="1">
        <f>'[1]Tabelle 1'!L12</f>
        <v>0</v>
      </c>
      <c r="J12" s="1">
        <f>'[1]Tabelle 1'!D12</f>
        <v>6.9</v>
      </c>
      <c r="K12" s="1">
        <f>'[1]Tabelle 1'!G12</f>
        <v>20</v>
      </c>
      <c r="L12" s="1">
        <f>'[1]Tabelle 1'!J12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1'!E13</f>
        <v>100</v>
      </c>
      <c r="D13" s="1" t="str">
        <f>'[1]Tabelle 1'!H13</f>
        <v>NAN</v>
      </c>
      <c r="E13" s="1" t="str">
        <f>'[1]Tabelle 1'!K13</f>
        <v>NAN</v>
      </c>
      <c r="F13" s="1">
        <f>'[1]Tabelle 1'!C13</f>
        <v>66.67</v>
      </c>
      <c r="G13" s="1">
        <f>'[1]Tabelle 1'!F13</f>
        <v>100</v>
      </c>
      <c r="H13" s="1">
        <f>'[1]Tabelle 1'!I13</f>
        <v>0</v>
      </c>
      <c r="I13" s="1">
        <f>'[1]Tabelle 1'!L13</f>
        <v>0</v>
      </c>
      <c r="J13" s="1">
        <f>'[1]Tabelle 1'!D13</f>
        <v>10.53</v>
      </c>
      <c r="K13" s="1">
        <f>'[1]Tabelle 1'!G13</f>
        <v>100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1'!E14</f>
        <v>100</v>
      </c>
      <c r="D14" s="1" t="str">
        <f>'[1]Tabelle 1'!H14</f>
        <v>NAN</v>
      </c>
      <c r="E14" s="1" t="str">
        <f>'[1]Tabelle 1'!K14</f>
        <v>NAN</v>
      </c>
      <c r="F14" s="1">
        <f>'[1]Tabelle 1'!C14</f>
        <v>0</v>
      </c>
      <c r="G14" s="1">
        <f>'[1]Tabelle 1'!F14</f>
        <v>100</v>
      </c>
      <c r="H14" s="1">
        <f>'[1]Tabelle 1'!I14</f>
        <v>0</v>
      </c>
      <c r="I14" s="1">
        <f>'[1]Tabelle 1'!L14</f>
        <v>0</v>
      </c>
      <c r="J14" s="1">
        <f>'[1]Tabelle 1'!D14</f>
        <v>0</v>
      </c>
      <c r="K14" s="1">
        <f>'[1]Tabelle 1'!G14</f>
        <v>100</v>
      </c>
      <c r="L14" s="1">
        <f>'[1]Tabelle 1'!J14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1'!E15</f>
        <v>100</v>
      </c>
      <c r="D15" s="1" t="str">
        <f>'[1]Tabelle 1'!H15</f>
        <v>NAN</v>
      </c>
      <c r="E15" s="1" t="str">
        <f>'[1]Tabelle 1'!K15</f>
        <v>NAN</v>
      </c>
      <c r="F15" s="1">
        <f>'[1]Tabelle 1'!C15</f>
        <v>100</v>
      </c>
      <c r="G15" s="1">
        <f>'[1]Tabelle 1'!F15</f>
        <v>50</v>
      </c>
      <c r="H15" s="1">
        <f>'[1]Tabelle 1'!I15</f>
        <v>0</v>
      </c>
      <c r="I15" s="1">
        <f>'[1]Tabelle 1'!L15</f>
        <v>0</v>
      </c>
      <c r="J15" s="1">
        <f>'[1]Tabelle 1'!D15</f>
        <v>12.9</v>
      </c>
      <c r="K15" s="1">
        <f>'[1]Tabelle 1'!G15</f>
        <v>50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1'!E16</f>
        <v>100</v>
      </c>
      <c r="D16" s="1" t="str">
        <f>'[1]Tabelle 1'!H16</f>
        <v>NAN</v>
      </c>
      <c r="E16" s="1" t="str">
        <f>'[1]Tabelle 1'!K16</f>
        <v>NAN</v>
      </c>
      <c r="F16" s="1">
        <f>'[1]Tabelle 1'!C16</f>
        <v>100</v>
      </c>
      <c r="G16" s="1">
        <f>'[1]Tabelle 1'!F16</f>
        <v>50</v>
      </c>
      <c r="H16" s="1">
        <f>'[1]Tabelle 1'!I16</f>
        <v>0</v>
      </c>
      <c r="I16" s="1">
        <f>'[1]Tabelle 1'!L16</f>
        <v>0</v>
      </c>
      <c r="J16" s="1">
        <f>'[1]Tabelle 1'!D16</f>
        <v>12.9</v>
      </c>
      <c r="K16" s="1">
        <f>'[1]Tabelle 1'!G16</f>
        <v>50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 t="str">
        <f>'[1]Tabelle 1'!E17</f>
        <v>NAN</v>
      </c>
      <c r="D17" s="1" t="str">
        <f>'[1]Tabelle 1'!H17</f>
        <v>NAN</v>
      </c>
      <c r="E17" s="1" t="str">
        <f>'[1]Tabelle 1'!K17</f>
        <v>NAN</v>
      </c>
      <c r="F17" s="1">
        <f>'[1]Tabelle 1'!C17</f>
        <v>65.63</v>
      </c>
      <c r="G17" s="1">
        <f>'[1]Tabelle 1'!F17</f>
        <v>0</v>
      </c>
      <c r="H17" s="1">
        <f>'[1]Tabelle 1'!I17</f>
        <v>0</v>
      </c>
      <c r="I17" s="1">
        <f>'[1]Tabelle 1'!L17</f>
        <v>0</v>
      </c>
      <c r="J17" s="1">
        <f>'[1]Tabelle 1'!D17</f>
        <v>46.67</v>
      </c>
      <c r="K17" s="1">
        <f>'[1]Tabelle 1'!G17</f>
        <v>0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1'!E18</f>
        <v>100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100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100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1'!E19</f>
        <v>83.45</v>
      </c>
      <c r="D19" s="1">
        <f>'[1]Tabelle 1'!H19</f>
        <v>59.69</v>
      </c>
      <c r="E19" s="1">
        <f>'[1]Tabelle 1'!K19</f>
        <v>76.78</v>
      </c>
      <c r="F19" s="1">
        <f>'[1]Tabelle 1'!C19</f>
        <v>54.96</v>
      </c>
      <c r="G19" s="1">
        <f>'[1]Tabelle 1'!F19</f>
        <v>83.95</v>
      </c>
      <c r="H19" s="1">
        <f>'[1]Tabelle 1'!I19</f>
        <v>56.97</v>
      </c>
      <c r="I19" s="1">
        <f>'[1]Tabelle 1'!L19</f>
        <v>55.98</v>
      </c>
      <c r="J19" s="1">
        <f>'[1]Tabelle 1'!D19</f>
        <v>58.51</v>
      </c>
      <c r="K19" s="1">
        <f>'[1]Tabelle 1'!G19</f>
        <v>81.75</v>
      </c>
      <c r="L19" s="1">
        <f>'[1]Tabelle 1'!J19</f>
        <v>54.66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1'!E20</f>
        <v>95.45</v>
      </c>
      <c r="D20" s="1" t="str">
        <f>'[1]Tabelle 1'!H20</f>
        <v>NAN</v>
      </c>
      <c r="E20" s="1" t="str">
        <f>'[1]Tabelle 1'!K20</f>
        <v>NAN</v>
      </c>
      <c r="F20" s="1">
        <f>'[1]Tabelle 1'!C20</f>
        <v>21.87</v>
      </c>
      <c r="G20" s="1">
        <f>'[1]Tabelle 1'!F20</f>
        <v>84.14</v>
      </c>
      <c r="H20" s="1">
        <f>'[1]Tabelle 1'!I20</f>
        <v>0</v>
      </c>
      <c r="I20" s="1">
        <f>'[1]Tabelle 1'!L20</f>
        <v>0</v>
      </c>
      <c r="J20" s="1">
        <f>'[1]Tabelle 1'!D20</f>
        <v>25.58</v>
      </c>
      <c r="K20" s="1">
        <f>'[1]Tabelle 1'!G20</f>
        <v>86.99</v>
      </c>
      <c r="L20" s="1">
        <f>'[1]Tabelle 1'!J20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1'!E21</f>
        <v>62.71</v>
      </c>
      <c r="D21" s="1" t="str">
        <f>'[1]Tabelle 1'!H21</f>
        <v>NAN</v>
      </c>
      <c r="E21" s="1">
        <f>'[1]Tabelle 1'!K21</f>
        <v>0</v>
      </c>
      <c r="F21" s="1">
        <f>'[1]Tabelle 1'!C21</f>
        <v>34.01</v>
      </c>
      <c r="G21" s="1">
        <f>'[1]Tabelle 1'!F21</f>
        <v>47.77</v>
      </c>
      <c r="H21" s="1">
        <f>'[1]Tabelle 1'!I21</f>
        <v>0</v>
      </c>
      <c r="I21" s="1">
        <f>'[1]Tabelle 1'!L21</f>
        <v>0</v>
      </c>
      <c r="J21" s="1">
        <f>'[1]Tabelle 1'!D21</f>
        <v>37.17</v>
      </c>
      <c r="K21" s="1">
        <f>'[1]Tabelle 1'!G21</f>
        <v>48.73</v>
      </c>
      <c r="L21" s="1">
        <f>'[1]Tabelle 1'!J21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1'!E22</f>
        <v>91.18</v>
      </c>
      <c r="D22" s="1">
        <f>'[1]Tabelle 1'!H22</f>
        <v>97.25</v>
      </c>
      <c r="E22" s="1">
        <f>'[1]Tabelle 1'!K22</f>
        <v>90.43</v>
      </c>
      <c r="F22" s="1">
        <f>'[1]Tabelle 1'!C22</f>
        <v>70.510000000000005</v>
      </c>
      <c r="G22" s="1">
        <f>'[1]Tabelle 1'!F22</f>
        <v>90.93</v>
      </c>
      <c r="H22" s="1">
        <f>'[1]Tabelle 1'!I22</f>
        <v>89.6</v>
      </c>
      <c r="I22" s="1">
        <f>'[1]Tabelle 1'!L22</f>
        <v>62.36</v>
      </c>
      <c r="J22" s="1">
        <f>'[1]Tabelle 1'!D22</f>
        <v>71.69</v>
      </c>
      <c r="K22" s="1">
        <f>'[1]Tabelle 1'!G22</f>
        <v>88.31</v>
      </c>
      <c r="L22" s="1">
        <f>'[1]Tabelle 1'!J22</f>
        <v>92.44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1'!E23</f>
        <v>86.45</v>
      </c>
      <c r="D23" s="1">
        <f>'[1]Tabelle 1'!H23</f>
        <v>63.09</v>
      </c>
      <c r="E23" s="1">
        <f>'[1]Tabelle 1'!K23</f>
        <v>68.45</v>
      </c>
      <c r="F23" s="1">
        <f>'[1]Tabelle 1'!C23</f>
        <v>52.63</v>
      </c>
      <c r="G23" s="1">
        <f>'[1]Tabelle 1'!F23</f>
        <v>65.3</v>
      </c>
      <c r="H23" s="1">
        <f>'[1]Tabelle 1'!I23</f>
        <v>13.01</v>
      </c>
      <c r="I23" s="1">
        <f>'[1]Tabelle 1'!L23</f>
        <v>13.67</v>
      </c>
      <c r="J23" s="1">
        <f>'[1]Tabelle 1'!D23</f>
        <v>38.5</v>
      </c>
      <c r="K23" s="1">
        <f>'[1]Tabelle 1'!G23</f>
        <v>64.760000000000005</v>
      </c>
      <c r="L23" s="1">
        <f>'[1]Tabelle 1'!J23</f>
        <v>12.33</v>
      </c>
      <c r="M23" s="1">
        <f>'[1]Tabelle 1'!M23</f>
        <v>13.88</v>
      </c>
    </row>
  </sheetData>
  <conditionalFormatting sqref="B5:E5">
    <cfRule type="iconSet" priority="2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6:E6">
    <cfRule type="iconSet" priority="2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7:E7">
    <cfRule type="iconSet" priority="22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2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9:E9">
    <cfRule type="iconSet" priority="2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0:E10">
    <cfRule type="iconSet" priority="2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1:E11">
    <cfRule type="iconSet" priority="2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2:E12">
    <cfRule type="iconSet" priority="2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3:E13">
    <cfRule type="iconSet" priority="20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4:E14">
    <cfRule type="iconSet" priority="20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5:E15">
    <cfRule type="iconSet" priority="20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6:E16">
    <cfRule type="iconSet" priority="20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7:E17">
    <cfRule type="iconSet" priority="19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8:E18">
    <cfRule type="iconSet" priority="19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9:E19">
    <cfRule type="iconSet" priority="19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0:E20">
    <cfRule type="iconSet" priority="18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1:E21">
    <cfRule type="iconSet" priority="18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2:E22">
    <cfRule type="iconSet" priority="18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4:E4">
    <cfRule type="iconSet" priority="5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3:E23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{F14BE735-9EDD-4392-A733-4FB7477C631C}</x14:id>
        </ext>
      </extLst>
    </cfRule>
  </conditionalFormatting>
  <conditionalFormatting sqref="B3:E3">
    <cfRule type="iconSet" priority="4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3:E23">
    <cfRule type="iconSet" priority="4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5:I5">
    <cfRule type="iconSet" priority="4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6:I6">
    <cfRule type="iconSet" priority="4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7:I7">
    <cfRule type="iconSet" priority="4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8:I8">
    <cfRule type="iconSet" priority="4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9:I9">
    <cfRule type="iconSet" priority="4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0:I10">
    <cfRule type="iconSet" priority="4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1:I11">
    <cfRule type="iconSet" priority="4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2:I12">
    <cfRule type="iconSet" priority="3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3:I13">
    <cfRule type="iconSet" priority="3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4:I14">
    <cfRule type="iconSet" priority="3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5:I15">
    <cfRule type="iconSet" priority="3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6:I16">
    <cfRule type="iconSet" priority="3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7:I17">
    <cfRule type="iconSet" priority="3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8:I18">
    <cfRule type="iconSet" priority="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9:I19">
    <cfRule type="iconSet" priority="3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0:I20">
    <cfRule type="iconSet" priority="3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1:I21">
    <cfRule type="iconSet" priority="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2:I22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4:I4">
    <cfRule type="iconSet" priority="2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3:I2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{7237D5CC-C171-4A08-8CCE-08D13ED9F4FD}</x14:id>
        </ext>
      </extLst>
    </cfRule>
  </conditionalFormatting>
  <conditionalFormatting sqref="F3:I3">
    <cfRule type="iconSet" priority="2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3:I23">
    <cfRule type="iconSet" priority="2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5:M5">
    <cfRule type="iconSet" priority="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6:M6">
    <cfRule type="iconSet" priority="2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7:M7">
    <cfRule type="iconSet" priority="2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8:M8">
    <cfRule type="iconSet" priority="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9:M9">
    <cfRule type="iconSet" priority="2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0:M10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1:M1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2:M12">
    <cfRule type="iconSet" priority="1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3:M13">
    <cfRule type="iconSet" priority="1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4:M14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5:M15">
    <cfRule type="iconSet" priority="1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6:M16">
    <cfRule type="iconSet" priority="1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7:M17"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8:M18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9:M19">
    <cfRule type="iconSet" priority="1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0:M20">
    <cfRule type="iconSet" priority="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1:M21">
    <cfRule type="iconSet" priority="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2:M22">
    <cfRule type="iconSet" priority="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4:M4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3:M23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{C3B599E2-B8FB-48AA-9E66-530372AF5198}</x14:id>
        </ext>
      </extLst>
    </cfRule>
  </conditionalFormatting>
  <conditionalFormatting sqref="J3:M3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3:M23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4BE735-9EDD-4392-A733-4FB7477C6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B3:E23</xm:sqref>
        </x14:conditionalFormatting>
        <x14:conditionalFormatting xmlns:xm="http://schemas.microsoft.com/office/excel/2006/main">
          <x14:cfRule type="dataBar" id="{7237D5CC-C171-4A08-8CCE-08D13ED9F4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F3:I23</xm:sqref>
        </x14:conditionalFormatting>
        <x14:conditionalFormatting xmlns:xm="http://schemas.microsoft.com/office/excel/2006/main">
          <x14:cfRule type="dataBar" id="{C3B599E2-B8FB-48AA-9E66-530372AF5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2018-07-23T10:49:05Z</dcterms:modified>
</cp:coreProperties>
</file>